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arasinghal.ext\Downloads\"/>
    </mc:Choice>
  </mc:AlternateContent>
  <xr:revisionPtr revIDLastSave="0" documentId="8_{9F87033E-2013-46D9-809A-F3E8736FFCF3}" xr6:coauthVersionLast="47" xr6:coauthVersionMax="47" xr10:uidLastSave="{00000000-0000-0000-0000-000000000000}"/>
  <bookViews>
    <workbookView xWindow="-110" yWindow="-110" windowWidth="19420" windowHeight="11020" firstSheet="4" activeTab="4" xr2:uid="{00000000-000D-0000-FFFF-FFFF00000000}"/>
  </bookViews>
  <sheets>
    <sheet name="04_RFP_Text" sheetId="4" r:id="rId1"/>
    <sheet name="05_RFP_Requirements" sheetId="5" r:id="rId2"/>
    <sheet name="06_Bid_Text" sheetId="6" r:id="rId3"/>
    <sheet name="03_Input" sheetId="3" r:id="rId4"/>
    <sheet name="01_Matching" sheetId="7" r:id="rId5"/>
    <sheet name="02_Output" sheetId="8" r:id="rId6"/>
    <sheet name="03_AI_Summary" sheetId="9" r:id="rId7"/>
    <sheet name="04_Testing" sheetId="12" r:id="rId8"/>
    <sheet name="10_Log"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6" l="1"/>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alcChain>
</file>

<file path=xl/sharedStrings.xml><?xml version="1.0" encoding="utf-8"?>
<sst xmlns="http://schemas.openxmlformats.org/spreadsheetml/2006/main" count="6791" uniqueCount="1006">
  <si>
    <t>Run_ID</t>
  </si>
  <si>
    <t>Tender_Name</t>
  </si>
  <si>
    <t>RFP_File_Name</t>
  </si>
  <si>
    <t>Bid_File_Name</t>
  </si>
  <si>
    <t>RFP_File_Path</t>
  </si>
  <si>
    <t>Bid_File_Path</t>
  </si>
  <si>
    <t>Upload_Date</t>
  </si>
  <si>
    <t>Status</t>
  </si>
  <si>
    <t>Remarks</t>
  </si>
  <si>
    <t>RUN001</t>
  </si>
  <si>
    <t>4-Laning of Sitapur–Hardoi Section of NH-731 (EPC Mode)</t>
  </si>
  <si>
    <t>Tender1.pdf</t>
  </si>
  <si>
    <t>NHAI_Bidder1_BharatInfra_COMPLETE</t>
  </si>
  <si>
    <t>PASS</t>
  </si>
  <si>
    <t>RUN002</t>
  </si>
  <si>
    <t>NHAI_Bidder2_ShivalikRoadways_INCOMPLETE</t>
  </si>
  <si>
    <t>FAIL</t>
  </si>
  <si>
    <t>RUN003</t>
  </si>
  <si>
    <t>RUN004</t>
  </si>
  <si>
    <t>NHAI_Bidder4_VindhyaHighways_INCOMPLETE</t>
  </si>
  <si>
    <t>RUN005</t>
  </si>
  <si>
    <t>NHAI_Bidder5_TridentConstruction_COMPLETE</t>
  </si>
  <si>
    <t>RUN006</t>
  </si>
  <si>
    <t>NHAI_Bidder6_OmkarBridges_INCOMPLETE</t>
  </si>
  <si>
    <t>RUN007</t>
  </si>
  <si>
    <t>NHAI_Bidder7_KonkanCoastalJV_INCOMPLETE</t>
  </si>
  <si>
    <t>RUN008</t>
  </si>
  <si>
    <t>NHAI_Bidder8_UttarakhandPathways_COMPLETE</t>
  </si>
  <si>
    <t>RUN009</t>
  </si>
  <si>
    <t>NHAI_Bidder9_MetroBridgeworks_INCOMPLETE</t>
  </si>
  <si>
    <t>RUN010</t>
  </si>
  <si>
    <t>NHAI_Bidder10_HighwayNirman_COMPLETE</t>
  </si>
  <si>
    <t>RUN011</t>
  </si>
  <si>
    <t>NHAI_Bidder11_SpeedwayInfratech_INCOMPLETE</t>
  </si>
  <si>
    <t>RUN012</t>
  </si>
  <si>
    <t>NHAI_Bidder12_PragatiRoadlines_INCOMPLETE</t>
  </si>
  <si>
    <t>RUN013</t>
  </si>
  <si>
    <t>NHAI_Bidder13_PurvanchalExpressways_COMPLETE</t>
  </si>
  <si>
    <t>RUN014</t>
  </si>
  <si>
    <t>NHAI_Bidder14_YamunaValley_INCOMPLETE</t>
  </si>
  <si>
    <t>RUN015</t>
  </si>
  <si>
    <t>NHAI_Bidder15_KaveriInfrastructure_COMPLETE</t>
  </si>
  <si>
    <t>RUN016</t>
  </si>
  <si>
    <t>NHAI_Bidder16_RajdhaniRoadbuilders_INCOMPLETE</t>
  </si>
  <si>
    <t>RUN017</t>
  </si>
  <si>
    <t>NHAI_Bidder17_SahyadriHighways_COMPLETE</t>
  </si>
  <si>
    <t>RUN018</t>
  </si>
  <si>
    <t>NHAI_Bidder18_GangaYamunaDoab_INCOMPLETE</t>
  </si>
  <si>
    <t>RUN019</t>
  </si>
  <si>
    <t>NHAI_Bidder19_NationalBridgeCorp_INCOMPLETE</t>
  </si>
  <si>
    <t>RUN020</t>
  </si>
  <si>
    <t>NHAI_Bidder20_MalwaRoadways_COMPLETE</t>
  </si>
  <si>
    <t>RUN021</t>
  </si>
  <si>
    <t>NHAI_Bidder21_VindhyachalInfraprojects_COMPLETE</t>
  </si>
  <si>
    <t>RUN022</t>
  </si>
  <si>
    <t>NHAI_Bidder22_ChambalConstructions_INCOMPLETE</t>
  </si>
  <si>
    <t>RUN023</t>
  </si>
  <si>
    <t>NHAI_Bidder23_GodavariBridgeworks_COMPLETE</t>
  </si>
  <si>
    <t>RUN024</t>
  </si>
  <si>
    <t>NHAI_Bidder24_BrahmaputraValley_INCOMPLETE</t>
  </si>
  <si>
    <t>RUN025</t>
  </si>
  <si>
    <t>NHAI_Bidder25_SatpuraRoadlines_COMPLETE</t>
  </si>
  <si>
    <t>RUN026</t>
  </si>
  <si>
    <t>NHAI_Bidder26_NarmadaInfra_INCOMPLETE</t>
  </si>
  <si>
    <t>RUN027</t>
  </si>
  <si>
    <t>NHAI_Bidder27_KrishnaValleyRoadways_COMPLETE</t>
  </si>
  <si>
    <t>RUN028</t>
  </si>
  <si>
    <t>NHAI_Bidder28_TaptiHighways_INCOMPLETE</t>
  </si>
  <si>
    <t>RUN029</t>
  </si>
  <si>
    <t>NHAI_Bidder29_AravalliInfrastructure_COMPLETE</t>
  </si>
  <si>
    <t>RUN030</t>
  </si>
  <si>
    <t>NHAI_Bidder30_SutlejBeasConstructions_INCOMPLETE</t>
  </si>
  <si>
    <t>Page_Number</t>
  </si>
  <si>
    <t>Page_Text</t>
  </si>
  <si>
    <t>Character_Count</t>
  </si>
  <si>
    <t>Extraction_Status</t>
  </si>
  <si>
    <t>■■■■■■ ■■■■■■■■■ ■■■■■■■■ ■■■■■■■■■
NATIONAL HIGHWAYS AUTHORITY OF INDIA
(Ministry of Road Transport &amp; Highways, Government of India)
Regional Office, Lucknow — 226010, Uttar Pradesh
REQUEST FOR PROPOSAL (RFP)
For Engineering, Procurement &amp; Construction (EPC) of 4-Laning of Sitapur–Hardoi Section of
NH-731 (Design Chainage km 12+400 to km 58+900) in the State of Uttar Pradesh under
Bharatmala Pariyojana (Phase I)
NIT No. NHAI/RO-LKO/EPC/2026-27/SIT-HDI/07 (SAMPLE)
RFP Reference No. NHAI/PROC/EPC/UP/2026/0142
Estimated Project Cost (EPC) Rs. 612.40 Crore
Bid Security / EMD Rs. 3,06,20,000/- (Rupees Three Crore Six Lakh Twenty
Thousand Only)
Cost of RFP Document Rs. 25,000/- (Non-refundable, payable online)
Period of Completion 24 Months from Appointed Date
Date of Issue of RFP 20 July 2026
Pre-Bid Meeting 05 August 2026, 11:00 Hrs, NHAI RO Lucknow
Last Date &amp; Time for Bid Submission 15 September 2026, 15:00 Hrs (IST)
Date &amp; Time of Technical Bid Opening 15 September 2026, 16:00 Hrs (IST)
Mode of Submission Online through NHAI e-Procurement Portal
(https://nhai.gov.in/eproc) [SAMPLE URL]
This is a SAMPLE / SYNTHETIC tender document generated for software testing purposes (bid-compliance verification platform). Entity
names, project details, dates, and monetary figures are illustrative and do not represent an actual NHAI procurement.
SECTION 1 — NOTICE INVITING TENDER (NIT)
1.1 The National Highways Authority of India (hereinafter “the Authority”) invites online bids under Single Stage
Two Envelope system from eligible and interested bidders / Joint Ventures for the Project described in Section 1.2
below, to be executed on an Engineering, Procurement and Construction (EPC) basis in accordance with the
MoRTH Standard Bidding Document for EPC Projects.
1.2 Name of Work: 4-Laning of Sitapur–Hardoi Section of NH-731 from design km 12+400 to km 58+900 (approx.
length 46.5 km), including construction of major/minor bridges, flyovers, ROBs, grade separators, culverts and
allied road furniture, on EPC mode in the State of Uttar Pradesh.
1.3 Bidding is invited following a transparent, fair and equitable procedure, and the Authority reserves the right to
reject any or all bids without assigning any reason whatsoever, and to annul the bidding process at any time prior
to Letter of Award, without incurring any liability towards the affected Bidder(s).
SECTION 2 — INSTRUCTIONS TO BIDDERS (ITB)
2.1 Eligible Bidders. Bidding is open to all Applicants who (a) meet the minimum eligibility criteria as specified in
Section 3, (b) qualify the norms of Financial Capacity, Technical Capacity and Experience as prescribed, and (c)
have not been blacklisted / debarred by any Government department, PSU, NHAI or any State Road agency as on
the Bid Due Date.
2.2 Cost of Bidding. The Bidder shall bear all costs associated with the preparation and submission of its Bid,
and the Authority will in no case be responsible or liable for those costs, regardless of the conduct or outcome of
the bidding process.
2.3 One Bid per Bidder. Each Bidder shall submit only one Bid, either individually or as a member of a Joint
Venture (JV). A Bidder who submits or participates in more than one Bid (other than as a subcontractor) will cause
all Bids in which it participates to be disqualified.
2.4 Joint Venture Norms. A maximum of three (3) members shall be permitted in a JV. The Lead Member shall
hold not less than 51% equity and each other member not less than 26%. A certified copy of the JV Agreement /
Memorandum of Understanding must be submitted along with the Technical Bid.
2.5 Language of Bid. The Bid, and all correspondence and documents related to the Bid exchanged between the
Bidder and the Authority, shall be written in the English language.
2.6 Amendment of RFP Document. At any time prior to the last date for submission of Bids, the Authority may,
for any reason, whether at its own initiative or in response to a clarification requested by a prospective Bidder,
modify the RFP Document by issuing an Addendum/Corrigendum.
2.7 Bid Validity Period. Bids shall remain valid for a period of 180 (one hundred eighty) days from the Bid Due
Date. A Bid valid for a shorter period shall be rejected as non-responsive.
2.8 Format and Signing of Bid. The Bidder shall prepare one original of the documents comprising the Technical
Bid and the Financial Bid, clearly marking each as “ORIGINAL”. The original Bid shall be signed by a person duly
authorized, holding a valid Power of Attorney.
SECTION 3 — ELIGIBILITY / QUALIFICATION CRITERIA
3.1 Technical Capacity
The Bidder (or, in case of a JV, the Lead Member) must have, in any 5 (five) of the last 10 (ten) financial years
preceding the Bid Due Date, received payments for civil construction works amounting to not less than the
Threshold Technical Capacity, and must have received payments for at least one (1) Eligible Similar Work of value
not less than 40% of the estimated Total Project Cost, OR two (2) Eligible Similar Works each of value not less
than 25%, OR three (3) Eligible Similar Works each of value not less than 15% of the estimated Total Project Cost.
“Eligible Similar Work” shall mean construction of Highways, Runways, Roads, or similar heavy civil infrastructure
works involving pavement, structures and earthwork of comparable nature.
3.2 Financial Capacity
Criterion Requirement
Minimum Average Annual Turnover Not less than Rs. 245 Crore (average of best 3 of last 5 financial years)
Net Worth Positive Net Worth as per audited balance sheet of the immediately preceding financiaBid Capacity Assessed Bid Capacity must be &amp;ge; Total Project Cost, computed as per the formula3.3 Disqualification Grounds
A Bid shall be summarily rejected if the Bidder is found, at any stage, to (a) have submitted a Bid Security not
conforming to the format in Annexure B, (b) be currently blacklisted or debarred by NHAI, MoRTH, any State PWD
or any Central PSU, (c) have made a misleading or false representation in the forms, statements or attachments,
or (d) have a conflict of interest as defined in Clause 2.9 of the RFP.
SECTION 4 — SCOPE OF WORK
• Survey, investigation, design and construction of 4-lane divided carriageway with paved shoulders as per IRC
standards.
• Construction of 2 major bridges, 6 minor bridges, 3 Vehicular Underpasses (VUPs), 2 Light Vehicular
Underpasses (LVUPs) and 1 Railway Over Bridge (ROB).
• Construction of at-grade intersections, service roads, bus bays and truck lay-byes as per approved GAD.
• Provision of road safety furniture including crash barriers, signages, road markings and solar road studs.
• Relocation and shifting of utilities (power lines, water pipelines, telecom ducts) in coordination with respective
agencies.
• Environmental management, tree plantation and compliance with Environmental Clearance conditions.
• Maintenance of the completed stretch during the Defect Liability Period of 4 years post COD.
SECTION 5 — SELECT GENERAL / SPECIAL CONDITIONS OF CONTRACT
GCC 8.1 — Performance Security. The Contractor shall, within 15 days of issue of LOA, furnish a Performance
Security in the form of an irrevocable and unconditional Bank Guarantee equivalent to 3% of the Contract Price,
valid until 90 days beyond the Defect Liability Period.
GCC 10.3 — Mobilisation Advance. An interest-bearing Mobilisation Advance of up to 5% of the Contract Price
may be granted against submission of an equivalent Bank Guarantee, recoverable in installments from Interim
Payment Certificates.
GCC 12.2 — Liquidated Damages. In the event of delay in achieving Project Completion beyond the scheduled
period, LD shall be levied at 0.05% of the Contract Price per day of delay, subject to a maximum of 10% of the
Contract Price.
GCC 14.5 — Defect Liability Period. The Defect Liability Period shall be 48 (forty-eight) months from the
Completion Date, during which the Contractor shall remain responsible for rectification of defects at its own cost.
SCC 3.2 — Insurance. The Contractor shall procure and maintain Contractor's All Risk (CAR) Insurance, Third
Party Liability Insurance and Workmen's Compensation Insurance for the entire construction period.
ANNEXURE A — CHECKLIST OF DOCUMENTS TO BE SUBMITTED
• ■ Bid Security / EMD instrument in the format at Annexure B
• ■ Power of Attorney for signing of Bid (Annexure C-1) and for Lead Member of JV, if applicable (Annexure C-2)
• ■ Certificate of Incorporation / Registration of the Bidder / each JV member
• ■ Audited financial statements for the last 5 financial years (Balance Sheet, P&amp;L, Auditor's Report)
• ■ Certificate from Statutory Auditor / Chartered Accountant certifying Annual Turnover and Net Worth (Annexure
D)
• ■ Details and certificates of Eligible Similar Works executed, with completion certificates from the client
(Annexure E)
• ■ Un-priced Bill of Quantities (BoQ), duly signed on each page
• ■ Affidavit of Non-Blacklisting / Non-Debarment (Annexure F)
• ■ Declaration of Conflict of Interest, if any (Annexure G)
• ■ GST Registration Certificate and PAN of the Bidder / all JV members
• ■ Joint Venture Agreement / MoU (only if bidding as a JV)
• ■ Organisation chart and Key Personnel CVs for the proposed Project team
• ■ Undertaking on Bid Validity (180 days) duly signed and stamped
• ■ Signed copy of the RFP document with each page initialed, as token of having read and understood the
conditions
ANNEXURE B — FORMAT FOR BID SECURITY (BANK GUARANTEE)
WHEREAS [Name of Bidder] (hereinafter called “the Bidder”) has submitted its Bid dated [date] for [Name of Work]
to the National Highways Authority of India (hereinafter called “the Authority”). KNOW ALL PERSONS by these
presents that We [Name of Bank], having our registered office at [address] (hereinafter called “the Bank”) are
bound unto the Authority in the sum of Rs. 3,06,20,000/- for which payment will and truly be made to the said
Authority, the Bank binds itself, its successors and assigns by these presents. THE CONDITIONS of this obligation
are that if the Bidder: (a) withdraws its Bid during the period of Bid validity, or (b) having been notified of
acceptance of its Bid, fails or refuses to execute the Contract Agreement, or (c) fails to furnish Performance
Security in accordance with the RFP, the Bank shall pay to the Authority up to the above amount upon receipt of
the Authority's first written demand, without cavil or argument.
This guarantee shall remain valid up to [date, being Bid Validity + 60 days] and any claim must be received by the
Bank before the expiry hereof.
ANNEXURE C — DECLARATION FORMAT (NON-BLACKLISTING)
I / We hereby declare that neither the Bidder nor any of its constituent JV members, nor any of its
proprietors/partners/directors, has been blacklisted, debarred or declared ineligible by NHAI, MoRTH, any State
Government, any Central/State PSU, or any other statutory or regulatory authority in India, as on the date of this
Bid. In the event this declaration is found to be false at any stage, the Authority shall be entitled to forfeit the Bid
Security and take such further action as deemed fit, including termination of the Contract, if already awarded.
Signature of Authorized Signatory: ____________________ Name: ____________________ Seal:
____________________
ANNEXURE D — FINANCIAL BID / PRICED BILL OF QUANTITIES (FORMAT)
S.No. Description of Item Unit Approx. Qty Rate (Rs.) Amount (Rs.)
1 Earthwork in embankment construction using approved borrow material Cum 8,45,000
2 Granular Sub-base (GSB) Grading-III Cum 1,12,000
3 Wet Mix Macadam (WMM) Cum 68,500
4 Dense Bituminous Macadam (DBM) Cum 41,200
5 Bituminous Concrete (BC) surface course Cum 18,900
6 RCC M-35 for bridge substructure / superstructureCum 9,650
7 Crash barrier (metal beam, W-section) Rm 22,400
8 Road markings (thermoplastic paint) Sqm 38,000
Total (Rs.)
Note: Bidders must quote rates against each item; this BoQ is illustrative and abridged from the full Schedule of Quantities annexed
separately as Volume III of the RFP.
ANNEXURE E — FORMAT FOR DETAILS OF SIMILAR WORK EXPERIENCE
Name of Work Employer Contract Value (Rs. Cr.)Date of CompletionCompletion Certificate Enclosed (Y/N)
— End of Sample RFP Document (NHAI EPC — illustrative, for testing only) —</t>
  </si>
  <si>
    <t>SUCCESS</t>
  </si>
  <si>
    <t>Requirement_ID</t>
  </si>
  <si>
    <t>Requirement_Category</t>
  </si>
  <si>
    <t>Requirement_Name</t>
  </si>
  <si>
    <t>Requirement_Description</t>
  </si>
  <si>
    <t>Mandatory</t>
  </si>
  <si>
    <t>Expected_Document</t>
  </si>
  <si>
    <t>Keywords</t>
  </si>
  <si>
    <t>RFP_Page_Number</t>
  </si>
  <si>
    <t>Priority</t>
  </si>
  <si>
    <t>AI_Confidence</t>
  </si>
  <si>
    <t>BID SUBMISSION
In response to RFP No. NHAI/PROC/EPC/UP/2026/0142 (NIT No.
NHAI/RO-LKO/EPC/2026-27/SIT-HDI/07)
4-Laning of Sitapur–Hardoi Section of NH-731 (EPC Mode)
Name of Bidder Bharat Infra Constructions Pvt. Ltd.
Registered Office 14th Floor, Vasant Towers, Sector 62, Noida, Uttar Pradesh –
201309 (SAMPLE)
CIN U45201UP1998PTC998877 (SAMPLE)
PAN AABCB1234C (SAMPLE)
GSTIN 09AABCB1234C1Z5 (SAMPLE)
Bid Type Single Bidder (Not a Joint Venture)
Date of Submission 12 September 2026
SAMPLE bidder submission generated for software testing purposes (bid-compliance verification platform). This packet is intentionally
COMPLETE — every document required by Annexure A of the RFP is enclosed.
1. BID SUBMISSION LETTER
To,
The Project Director,
National Highways Authority of India, Regional Office, Lucknow.
Subject: Bid for 4-Laning of Sitapur–Hardoi Section of NH-731 on EPC Mode — RFP No.
NHAI/PROC/EPC/UP/2026/0142
Sir, Having examined the RFP Document including all Addenda/Corrigenda issued thereto, the receipt of which is
hereby confirmed, we, the undersigned, offer to execute the above-named Works in conformity with the said RFP
Document for the Contract Price as stated in our attached Financial Bid. We undertake, if our Bid is accepted, to
commence the Works within the Appointed Date and to achieve Completion within 24 months therefrom. We
confirm that this Bid, and the Bid Security furnished herewith, shall remain valid for a period of 180 days from the
Bid Due Date, and shall remain binding upon us and may be accepted at any time before expiry of that period.
We further certify that we are not blacklisted or debarred by any Government department, PSU or road agency in
India, and that all information furnished in this Bid is true and correct to the best of our knowledge.
For Bharat Infra Constructions Pvt. Ltd.
Signature: ____________________
Name: Rajeev Malhotra
Designation: Authorized Signatory (Power of Attorney holder)
Date: 12-09-2026
2. CHECKLIST OF DOCUMENTS ENCLOSED (SELF-CERTIFIED)
# Document Enclosed? Remarks
1 Bid Security / EMD instrument (Annexure B format) YES BG No. HDFC/BG/2026/4471 enclosed
2 Power of Attorney for Bid signatory YES Notarized, dated 02-09-2026
3 Certificate of Incorporation / Registration YES Enclosed
4 Audited financial statements (last 5 FYs) YES FY 2020-21 to FY 2024-25 enclosed
5 CA Certificate — Annual Turnover &amp; Net Worth YES Enclosed (M/s R.K. Sharma &amp; Co., FRN 006 Similar Work Experience details with completion
certificates
YES 3 works enclosed (Annexure E)
7 Un-priced Bill of Quantities (signed each page) YES Enclosed in Technical Envelope
8 Affidavit of Non-Blacklisting / Non-Debarment YES Notarized, enclosed
9 Declaration of Conflict of Interest YES NIL conflict declared
10 GST Registration Certificate and PAN YES Enclosed
11 Joint Venture Agreement / MoU YES Not Applicable – Single Bidder
12 Organisation chart and Key Personnel CVs YES 12 CVs enclosed
13 Undertaking on Bid Validity (180 days) YES Signed and stamped
14 Signed copy of RFP with each page initialed YES Enclosed, 214 pages initialed
All 14 of 14 required documents enclosed. Submission assessed by Bidder as COMPLETE.
3. BID SECURITY (EMD) — BANK GUARANTEE (SUMMARY)
Issuing Bank HDFC Bank Ltd., Sector 18 Branch, Noida
BG Number HDFC/BG/2026/4471
Amount Rs. 3,06,20,000/-
Validity Up to 15 March 2027 (Bid Validity + 60 days)
Format As per Annexure B of the RFP
4. FINANCIAL CAPACITY — TURNOVER &amp; NET WORTH CERTIFICATE
(SUMMARY)
Financial Year Annual Turnover (Rs. Cr.) Net Worth (Rs. Cr.)
2022-23 268.40 142.10
2023-24 301.15 168.90
2024-25 289.60 185.25
Average (best 3 of 5) 286.38 —
Certified by M/s R.K. Sharma &amp; Co., Chartered Accountants, FRN 004521C, vide certificate dated 28-08-2026.
Meets the RFP threshold of Rs. 245 Crore average annual turnover (Clause 3.2).
5. SIMILAR WORK EXPERIENCE (ANNEXURE E — AS SUBMITTED)
Name of Work Employer Value (Rs. Cr.) Completion Date Certificate
4-Laning of Bareilly–Almora Section, NH-121 NHAI, RO Bareilly 410.20 Mar 2024 Enclosed
2-Laning with Paved Shoulder, Jhansi–Lalitpur, NH-26 MoRTH 198.75 Nov 2022 Enclosed
ROB cum Flyover at Sitapur Road JunctionUP-PWD 86.30 Jul 2023 Enclosed
Bidder qualifies under the “one work ≥ 40%” norm via the Bareilly–Almora work (Rs. 410.20 Cr, exceeding the Rs.
244.96 Cr threshold of 40% of estimated Project Cost).
6. NON-BLACKLISTING AFFIDAVIT (AS SUBMITTED)
We, Bharat Infra Constructions Pvt. Ltd., hereby declare on oath that neither the company nor any of its Directors
has been blacklisted, debarred or declared ineligible by NHAI, MoRTH, any State Government or any Central/State
PSU as on the date of this Bid. Notarized before Sub-Registrar, Noida, on 10-09-2026 (Notary Reg. No.
2291/2026).
7. FINANCIAL BID (COMMERCIAL SUMMARY)
Quoted EPC Price Rs. 598.70 Crore (5% below estimated cost)
Priced BoQ Enclosed separately in sealed Financial Envelope
Price Basis As per Schedule of Rates, RFP Volume III
— End of Bid Submission (Bharat Infra Constructions Pvt. Ltd. — COMPLETE, sample) —</t>
  </si>
  <si>
    <t>Extracted</t>
  </si>
  <si>
    <t>BID SUBMISSION
In response to RFP No. NHAI/PROC/EPC/UP/2026/0142 (NIT No.
NHAI/RO-LKO/EPC/2026-27/SIT-HDI/07)
4-Laning of Sitapur–Hardoi Section of NH-731 (EPC Mode)
Name of Bidder Shivalik Roadways &amp; Engineers Ltd.
Registered Office B-22, Industrial Area Phase II, Dehradun, Uttarakhand – 248001
(SAMPLE)
CIN U45400UK2005PLC029981 (SAMPLE)
PAN AACCS5678D (SAMPLE)
GSTIN 05AACCS5678D1ZP (SAMPLE)
Bid Type Single Bidder (Not a Joint Venture)
Date of Submission 15 September 2026
SAMPLE bidder submission generated for software testing purposes (bid-compliance verification platform). This packet is intentionally
INCOMPLETE — several documents required by Annexure A of the RFP are missing, to test the platform's gap-detection accuracy.
1. BID SUBMISSION LETTER
To,
The Project Director,
National Highways Authority of India, Regional Office, Lucknow.
Subject: Bid for 4-Laning of Sitapur–Hardoi Section of NH-731 on EPC Mode — RFP No.
NHAI/PROC/EPC/UP/2026/0142
Sir, Having examined the RFP Document, we, the undersigned, offer to execute the above-named Works in
conformity with the said RFP Document for the Contract Price as stated in our attached Financial Bid. We
undertake, if our Bid is accepted, to commence the Works within the Appointed Date and to achieve Completion
within 24 months therefrom.
For Shivalik Roadways &amp; Engineers Ltd.
Signature: ____________________
Name: Anil Bisht
Designation: Director
Date: 15-09-2026
Note: No notarized Power of Attorney was attached authorizing Mr. Bisht to sign on behalf of the company — see Checklist item 2.
2. CHECKLIST OF DOCUMENTS ENCLOSED (SELF-CERTIFIED)
# Document Enclosed? Remarks
1 Bid Security / EMD instrument (Annexure B format) NOT ENCLOSED Not enclosed — bidder states BG under p2 Power of Attorney for Bid signatory NOT ENCLOSED Not enclosed
3 Certificate of Incorporation / Registration YES Enclosed
4 Audited financial statements (last 5 FYs) YES Only FY 2023-24 and FY 2024-25 enclosed (3 y5 CA Certificate — Annual Turnover &amp; Net Worth YES Enclosed, unsigned by CA (no membership sea6 Similar Work Experience details with completion
certificates
YES 2 works listed; completion certificates missing fo7 Un-priced Bill of Quantities (signed each page) YES Enclosed, but pages 4 &amp; 9 unsigned
8 Affidavit of Non-Blacklisting / Non-Debarment NOT ENCLOSED Not enclosed
9 Declaration of Conflict of Interest YES Enclosed
10 GST Registration Certificate and PAN YES Enclosed
11 Joint Venture Agreement / MoU YES Not Applicable – Single Bidder
12 Organisation chart and Key Personnel CVs YES Only 3 CVs enclosed (Project Manager, Site En13 Undertaking on Bid Validity (180 days) NOT ENCLOSED Not enclosed
14 Signed copy of RFP with each page initialed YES Enclosed, but only first 40 of 214 pages initialed10 of 14 required documents enclosed (partially or fully). 4 documents NOT enclosed. Submission assessed by Bidder's cover note as
pending finalisation — marked here as INCOMPLETE for testing purposes.
3. FINANCIAL CAPACITY — TURNOVER (AS SUBMITTED, PARTIAL)
Financial Year Annual Turnover (Rs. Cr.) Net Worth (Rs. Cr.)
2023-24 251.30 98.40
2024-25 244.85 101.10
2021-22 / 2022-23 / 2020-21 NOT PROVIDED NOT PROVIDED
Only 2 of the last 5 financial years' figures were furnished, against the RFP requirement of the average of the best
3 of the last 5 years (Clause 3.2). As submitted, the claim cannot be verified against the Rs. 245 Crore threshold.
4. SIMILAR WORK EXPERIENCE (AS SUBMITTED, INCOMPLETE)
Name of Work Employer Value (Rs. Cr.) Completion Certificate
2-Laning of Rishikesh–Devprayag, NH-58NHAI, RO Dehradun 156.40 NOT ENCLOSED
Widening of State Highway 12, Uttarakhand Uttarakhand PWD 62.80 NOT ENCLOSED
Neither claimed work reaches the 40% single-work threshold (Rs. 244.96 Cr) or satisfies the
two-work-at-25%-each alternative, and no employer completion certificates are enclosed to substantiate either
claim.
5. FINANCIAL BID (COMMERCIAL SUMMARY)
Quoted EPC Price Rs. 615.00 Crore
Priced BoQ Enclosed separately in sealed Financial Envelope
— End of Bid Submission (Shivalik Roadways &amp; Engineers Ltd. — INCOMPLETE, sample) —</t>
  </si>
  <si>
    <t>NHAI_Bidder3_ShivalikRoadways_INCOMPLETE</t>
  </si>
  <si>
    <t>BID SUBMISSION
In response to RFP No. NHAI/PROC/EPC/UP/2026/0142 (NIT No.
NHAI/RO-LKO/EPC/2026-27/SIT-HDI/07)
4-Laning of Sitapur–Hardoi Section of NH-731 (EPC Mode)
Name of Bidder Vindhya Highways Pvt. Ltd.
Registered Office 204, Arera Colony, Bhopal, Madhya Pradesh – 462016 (SAMPLE)
CIN U45203MP2009PTC021456 (SAMPLE)
PAN AACCV3456L (SAMPLE)
GSTIN Not furnished with this Bid
Bid Type Single Bidder (Not a Joint Venture)
Date of Submission 14 September 2026
SAMPLE bidder submission generated for software testing purposes (bid-compliance verification platform). This packet is intentionally
INCOMPLETE — specific documents required by Annexure A of the RFP are missing or deficient, to test the platform's gap-detection
accuracy.
1. BID SUBMISSION LETTER
To,
The Project Director,
National Highways Authority of India, Regional Office, Lucknow.
Subject: Bid for 4-Laning of Sitapur–Hardoi Section of NH-731 on EPC Mode — RFP No.
NHAI/PROC/EPC/UP/2026/0142
Sir, Having examined the RFP Document, we, the undersigned, offer to execute the above-named Works in
conformity with the said RFP Document for the Contract Price as stated in our attached Financial Bid, and
undertake to remain bound by our Bid for the stipulated validity period.
For Vindhya Highways Pvt. Ltd.
Signature: ____________________
Name: Manoj Dubey
Designation: Director
Date: 14-09-2026
Note: Letter omits confirmation of Bid validity period, which the RFP requires to be explicitly stated (Clause 2.7).
2. CHECKLIST OF DOCUMENTS ENCLOSED (SELF-CERTIFIED)
# Document Enclosed? Remarks
1 Bid Security / EMD instrument (Annexure B format) YES BG enclosed, but expiry dated 20-09-2026 (10 d2 Power of Attorney for Bid signatory YES Enclosed
3 Certificate of Incorporation / Registration YES Enclosed
4 Audited financial statements (last 5 FYs) YES All 5 years enclosed
5 CA Certificate — Annual Turnover &amp; Net Worth YES Enclosed
6 Similar Work Experience details with completion
certificates
YES 1 work enclosed, below required value
7 Un-priced Bill of Quantities (signed each page) YES Enclosed, signed
8 Affidavit of Non-Blacklisting / Non-Debarment YES Enclosed but not notarized
9 Declaration of Conflict of Interest NOT ENCLOSED Not enclosed
10 GST Registration Certificate and PAN NOT ENCLOSED GST certificate not enclosed; PAN copy enclose11 Joint Venture Agreement / MoU YES Not Applicable &amp;ndash; Single Bidder
12 Organisation chart and Key Personnel CVs NOT ENCLOSED Not enclosed
13 Undertaking on Bid Validity (180 days) YES Enclosed
14 Signed copy of RFP with each page initialed YES Enclosed, all pages initialed
11 of 14 required documents enclosed (partially or fully); 3 not enclosed. Marked as INCOMPLETE for testing purposes.
3. FINANCIAL CAPACITY (AS SUBMITTED)
Financial Year Annual Turnover (Rs. Cr.) Net Worth (Rs. Cr.)
2022-23 198.40 76.20
2023-24 211.75 81.65
2024-25 226.30 89.10
Average (best 3 of 5) 212.15 &amp;mdash;
4. SIMILAR WORK EXPERIENCE (AS SUBMITTED)
Name of Work Employer Value (Rs. Cr.) Certificate
2-Laning of MP SH-18, Rewa&amp;ndash;Sidhi MP Road Development Corp. 112.40 Enclosed
Bidder's turnover (Rs. 212.15 Cr average) falls below the RFP threshold of Rs. 245 Crore (Clause 3.2), and the
single work cited (Rs. 112.40 Cr) does not meet the 40% single-work or alternative multi-work thresholds under
Clause 3.1.
5. FINANCIAL BID (COMMERCIAL SUMMARY)
Quoted EPC Price Rs. 589.90 Crore
Priced BoQ Enclosed separately in sealed Financial Envelope
— End of Bid Submission (Vindhya Highways Pvt. Ltd. — INCOMPLETE, sample) —</t>
  </si>
  <si>
    <t>BID SUBMISSION
In response to RFP No. NHAI/PROC/EPC/UP/2026/0142 (NIT No.
NHAI/RO-LKO/EPC/2026-27/SIT-HDI/07)
4-Laning of Sitapur–Hardoi Section of NH-731 (EPC Mode)
Name of Bidder Yamuna Valley Constructions Pvt. Ltd.
Registered Office 45 Civil Lines, Mathura, Uttar Pradesh – 281001 (SAMPLE)
CIN U45201UP2010PTC041267 (SAMPLE)
PAN AACCY3345E (SAMPLE)
GSTIN 09AACCY3345E1ZP (SAMPLE)
Bid Type Single Bidder (Not a Joint Venture)
Date of Submission 15 September 2026
SAMPLE bidder submission generated for software testing purposes (bid-compliance verification platform). This packet is intentionally
INCOMPLETE — specific documents required by Annexure A of the RFP are missing or deficient, to test the platform's gap-detection
accuracy.
1. BID SUBMISSION LETTER
To,
The Project Director,
National Highways Authority of India, Regional Office, Lucknow.
Subject: Bid for 4-Laning of Sitapur–Hardoi Section of NH-731 on EPC Mode — RFP No.
NHAI/PROC/EPC/UP/2026/0142
Sir, Having examined the RFP Document, we, the undersigned, offer to execute the above-named Works in
conformity with the said RFP Document for the Contract Price as stated in our attached Financial Bid, and
undertake to remain bound by our Bid for the stipulated validity period.
For Yamuna Valley Constructions Pvt. Ltd.
Signature: ____________________
Name: Girish Chaturvedi
Designation: Director
Date: 15-09-2026
Note: EMD instrument is issued by a Regional Rural Bank not appearing in the RFP's list of approved Scheduled Commercial Banks
(Clause 2 — Bid Security requirements); the Digital Signature Certificate used to authenticate the online submission expired on
12-09-2026, three days before the Bid Due Date.
2. CHECKLIST OF DOCUMENTS ENCLOSED (SELF-CERTIFIED)
# Document Enclosed? Remarks
1 Bid Security / EMD instrument (Annexure B format) YES FDR enclosed, but issued by a non-Scheduled b2 Power of Attorney for Bid signatory YES Enclosed
3 Certificate of Incorporation / Registration YES Enclosed
4 Audited financial statements (last 5 FYs) YES All 5 years enclosed
5 CA Certificate — Annual Turnover &amp; Net Worth YES Enclosed
6 Similar Work Experience details with completion
certificates
YES 1 work enclosed
7 Un-priced Bill of Quantities (signed each page) YES Enclosed, signed
8 Affidavit of Non-Blacklisting / Non-Debarment YES Notarized, enclosed
9 Declaration of Conflict of Interest YES NIL conflict declared
10 GST Registration Certificate and PAN YES Enclosed
11 Joint Venture Agreement / MoU YES Not Applicable &amp;ndash; Single Bidder
12 Organisation chart and Key Personnel CVs YES Enclosed
13 Method Statement / Work Programme (Technical
Proposal)
NOT ENCLOSED Not enclosed
14 Undertaking on Bid Validity (180 days) YES Enclosed
15 Signed copy of RFP with each page initialed YES Enclosed, all pages initialed
14 of 15 required documents enclosed (partially or fully); 1 not enclosed. Marked as INCOMPLETE for testing purposes.
3. FINANCIAL CAPACITY (AS SUBMITTED)
Financial Year Annual Turnover (Rs. Cr.) Net Worth (Rs. Cr.)
2022-23 218.40 89.60
2023-24 236.75 97.20
2024-25 249.30 105.85
Average (best 3 of 5) 234.82 &amp;mdash;
4. SIMILAR WORK EXPERIENCE (AS SUBMITTED)
Name of Work Employer Value (Rs. Cr.) Certificate
2-Laning of Mathura&amp;ndash;Vrindavan Corridor, NH-719 UP-PWD 96.50 Enclosed
Turnover average (Rs. 234.82 Cr) falls slightly short of the Rs. 245 Crore threshold; the single work cited (Rs.
96.50 Cr) is well below the 40% single-work norm; the EMD bank eligibility and expired DSC used at submission
are additional compliance risks.
5. FINANCIAL BID (COMMERCIAL SUMMARY)
Quoted EPC Price Rs. 617.60 Crore
Priced BoQ Enclosed separately in sealed Financial Envelope
— End of Bid Submission (Yamuna Valley Constructions Pvt. Ltd. — INCOMPLETE, sample) —</t>
  </si>
  <si>
    <t>BID SUBMISSION
In response to RFP No. NHAI/PROC/EPC/UP/2026/0142 (NIT No.
NHAI/RO-LKO/EPC/2026-27/SIT-HDI/07)
4-Laning of Sitapur–Hardoi Section of NH-731 (EPC Mode)
Name of Bidder Tapti Highways Corporation Ltd.
Registered Office 31 Ring Road, Surat, Gujarat – 395002 (SAMPLE)
CIN U45201GJ2002PLC040211 (SAMPLE)
PAN AAACT3312H (SAMPLE)
GSTIN 24AAACT3312H1ZY (SAMPLE)
Bid Type Single Bidder (Not a Joint Venture)
Date of Submission 14 September 2026
SAMPLE bidder submission generated for software testing purposes (bid-compliance verification platform). This packet is intentionally
INCOMPLETE — specific documents required by Annexure A of the RFP are missing or deficient, to test the platform's gap-detection
accuracy.
1. BID SUBMISSION LETTER
To,
The Project Director,
National Highways Authority of India, Regional Office, Lucknow.
Subject: Bid for 4-Laning of Sitapur–Hardoi Section of NH-731 on EPC Mode — RFP No.
NHAI/PROC/EPC/UP/2026/0142
Sir, Having examined the RFP Document, we, the undersigned, offer to execute the above-named Works in
conformity with the said RFP Document for the Contract Price as stated in our attached Financial Bid, and
undertake to remain bound by our Bid for the stipulated validity period.
For Tapti Highways Corporation Ltd.
Signature: ____________________
Name: Jignesh Patel
Designation: Director
Date: 14-09-2026
Note: The enclosed Bank Guarantee, while for the correct amount and validity, omits the words “unconditional and irrevocable” and
instead states the Bank will pay “subject to verification of the claim” — a material deviation from the mandatory wording at Annexure B,
which could render the instrument unenforceable on demand.
2. CHECKLIST OF DOCUMENTS ENCLOSED (SELF-CERTIFIED)
# Document Enclosed? Remarks
1 Bid Security / EMD instrument (Annexure B format) YES BG enclosed, but wording deviates from manda2 Power of Attorney for Bid signatory YES Enclosed
3 Certificate of Incorporation / Registration YES Enclosed
4 Audited financial statements (last 5 FYs) YES All 5 years enclosed
5 CA Certificate — Annual Turnover &amp; Net Worth YES Enclosed
6 Similar Work Experience details with completion
certificates
YES 2 works enclosed
7 Un-priced Bill of Quantities (signed each page) YES Enclosed, signed
8 Affidavit of Non-Blacklisting / Non-Debarment YES Notarized, enclosed
9 Declaration of Conflict of Interest YES NIL conflict declared
10 GST Registration Certificate and PAN YES Enclosed
11 Joint Venture Agreement / MoU YES Not Applicable &amp;ndash; Single Bidder
12 Organisation chart and Key Personnel CVs YES Enclosed
13 Undertaking on Bid Validity (180 days) YES Enclosed
14 Signed copy of RFP with each page initialed YES Enclosed, all pages initialed
14 of 14 required documents enclosed (partially or fully); 0 not enclosed. Marked as INCOMPLETE for testing purposes.
3. FINANCIAL CAPACITY (AS SUBMITTED)
Financial Year Annual Turnover (Rs. Cr.) Net Worth (Rs. Cr.)
2022-23 271.40 128.60
2023-24 289.70 141.30
2024-25 305.90 156.80
Average (best 3 of 5) 289.00 &amp;mdash;
4. SIMILAR WORK EXPERIENCE (AS SUBMITTED)
Name of Work Employer Value (Rs. Cr.) Certificate
4-Laning of Surat&amp;ndash;Navsari, NH-48 spur NHAI, RO Surat 284.60 Enclosed
2-Laning of Bardoli&amp;ndash;Vyara, NH-53 Gujarat R&amp;amp;B Dept. 76.90 Enclosed
Turnover and experience otherwise meet RFP thresholds, but the non-conforming EMD wording (conditional rather
than unconditional/irrevocable) is a substantive defect under Clause 2 and Annexure B, and may render the Bid
liable to rejection as non-responsive.
5. FINANCIAL BID (COMMERCIAL SUMMARY)
Quoted EPC Price Rs. 609.60 Crore
Priced BoQ Enclosed separately in sealed Financial Envelope
— End of Bid Submission (Tapti Highways Corporation Ltd. — INCOMPLETE, sample) —</t>
  </si>
  <si>
    <t>BID SUBMISSION
In response to RFP No. NHAI/PROC/EPC/UP/2026/0142 (NIT No.
NHAI/RO-LKO/EPC/2026-27/SIT-HDI/07)
4-Laning of Sitapur–Hardoi Section of NH-731 (EPC Mode)
Name of Bidder Sutlej Beas Constructions Pvt. Ltd.
Registered Office 11 Model Town, Ludhiana, Punjab – 141002 (SAMPLE)
CIN U45201PB2009PTC032456 (SAMPLE)
PAN AACCS1123J (SAMPLE)
GSTIN 03AACCS1123J1ZG (SAMPLE)
Bid Type Single Bidder (Not a Joint Venture)
Date of Submission 15 September 2026
SAMPLE bidder submission generated for software testing purposes (bid-compliance verification platform). This packet is intentionally
INCOMPLETE — specific documents required by Annexure A of the RFP are missing or deficient, to test the platform's gap-detection
accuracy.
1. BID SUBMISSION LETTER
To,
The Project Director,
National Highways Authority of India, Regional Office, Lucknow.
Subject: Bid for 4-Laning of Sitapur–Hardoi Section of NH-731 on EPC Mode — RFP No.
NHAI/PROC/EPC/UP/2026/0142
Sir, Having examined the RFP Document, we, the undersigned, offer to execute the above-named Works in
conformity with the said RFP Document for the Contract Price as stated in our attached Financial Bid, and
undertake to remain bound by our Bid for the stipulated validity period.
For Sutlej Beas Constructions Pvt. Ltd.
Signature: ____________________
Name: Harpreet Singh Dhillon
Designation: Director
Date: 15-09-2026
Note: The RFP prescribes a Single Stage Two Envelope system (Technical Envelope and separate sealed Financial Envelope, Clause
2.8). This Bidder has uploaded its Priced Bill of Quantities directly within the Technical Envelope folder on the e-Procurement portal,
rather than in a separate sealed Financial Envelope, which risks premature disclosure of price and non-conformance with the bidding
procedure. Rate analysis for major BoQ items, also required to be enclosed, is missing.
2. CHECKLIST OF DOCUMENTS ENCLOSED (SELF-CERTIFIED)
# Document Enclosed? Remarks
1 Bid Security / EMD instrument (Annexure B format) YES BG enclosed, full amount, valid
2 Power of Attorney for Bid signatory YES Enclosed
3 Certificate of Incorporation / Registration YES Enclosed
4 Audited financial statements (last 5 FYs) YES All 5 years enclosed
5 CA Certificate — Annual Turnover &amp; Net Worth YES Enclosed
6 Similar Work Experience details with completion
certificates
YES 2 works enclosed
7 Un-priced Bill of Quantities (signed each page) YES Enclosed in Technical Envelope, signed
8 Priced BoQ correctly placed in separate sealed Financial
Envelope
NOT ENCLOSED Priced BoQ found within Technical Envelope &amp;m9 Rate Analysis for major BoQ items NOT ENCLOSED Not enclosed
10 Affidavit of Non-Blacklisting / Non-Debarment YES Notarized, enclosed
11 Declaration of Conflict of Interest YES NIL conflict declared
12 GST Registration Certificate and PAN YES Enclosed
13 Joint Venture Agreement / MoU YES Not Applicable &amp;ndash; Single Bidder
14 Organisation chart and Key Personnel CVs YES Enclosed
15 Undertaking on Bid Validity (180 days) YES Enclosed
16 Signed copy of RFP with each page initialed YES Enclosed, all pages initialed
14 of 16 required documents enclosed (partially or fully); 2 not enclosed. Marked as INCOMPLETE for testing purposes.
3. FINANCIAL CAPACITY (AS SUBMITTED)
Financial Year Annual Turnover (Rs. Cr.) Net Worth (Rs. Cr.)
2022-23 256.80 109.40
2023-24 274.30 119.70
2024-25 288.60 131.20
Average (best 3 of 5) 273.23 &amp;mdash;
4. SIMILAR WORK EXPERIENCE (AS SUBMITTED)
Name of Work Employer Value (Rs. Cr.) Certificate
2-Laning of Ludhiana&amp;ndash;Malerkotla, NH-95 NHAI, RO Chandigarh 142.60 Enclosed
Bridge over Sutlej River, Ludhiana Punjab PWD 68.30 Enclosed
Turnover meets the RFP threshold, but neither cited work meets the 40% single-work norm; more critically, placing
the Priced BoQ inside the Technical Envelope instead of a separate sealed Financial Envelope is a serious
procedural non-conformance that could, on its own, render the Bid liable to rejection under the Two Envelope
system.
5. FINANCIAL BID (COMMERCIAL SUMMARY)
Quoted EPC Price Rs. 614.20 Crore
Priced BoQ Uploaded within Technical Envelope (procedural violation — see
note above)
— End of Bid Submission (Sutlej Beas Constructions Pvt. Ltd. — INCOMPLETE, sample) —</t>
  </si>
  <si>
    <t>Match_Found</t>
  </si>
  <si>
    <t>Match_Type</t>
  </si>
  <si>
    <t>Bid_Page_Number</t>
  </si>
  <si>
    <t>Matched_Text</t>
  </si>
  <si>
    <t>Compliance_Status</t>
  </si>
  <si>
    <t>RUN-0142-01</t>
  </si>
  <si>
    <t>R01</t>
  </si>
  <si>
    <t>Bid Security / EMD Instrument</t>
  </si>
  <si>
    <t>Bank Guarantee / instrument in the format of Annexure B for Rs. 3,06,20,000/-</t>
  </si>
  <si>
    <t>No</t>
  </si>
  <si>
    <t>No Match</t>
  </si>
  <si>
    <t>Not indicated in source PDF</t>
  </si>
  <si>
    <t>Not enclosed; Bidder states Bank Guarantee is under process</t>
  </si>
  <si>
    <t>Non-Compliant</t>
  </si>
  <si>
    <t>Document / clause not found anywhere in the Bid.</t>
  </si>
  <si>
    <t>R02</t>
  </si>
  <si>
    <t>Power of Attorney for Bid Signatory</t>
  </si>
  <si>
    <t>Notarized Power of Attorney authorizing the signatory of the Bid</t>
  </si>
  <si>
    <t>Notarized Power of Attorney authorizing Mr. Anil Bisht (Director) not attached</t>
  </si>
  <si>
    <t>R03</t>
  </si>
  <si>
    <t>Certificate of Incorporation / Registration</t>
  </si>
  <si>
    <t>Certificate of Incorporation / Registration of the Bidder / each JV member</t>
  </si>
  <si>
    <t>Yes</t>
  </si>
  <si>
    <t>Exact Match</t>
  </si>
  <si>
    <t>Certificate of Incorporation enclosed and in order</t>
  </si>
  <si>
    <t>Compliant</t>
  </si>
  <si>
    <t>No issues identified - document matched in full against requirement.</t>
  </si>
  <si>
    <t>R04</t>
  </si>
  <si>
    <t>Audited Financial Statements (Last 5 FYs)</t>
  </si>
  <si>
    <t>Balance Sheet, P&amp;L and Auditor's Report for the last 5 financial years</t>
  </si>
  <si>
    <t>Partial</t>
  </si>
  <si>
    <t>Partial Match</t>
  </si>
  <si>
    <t>Only FY 2023-24 and FY 2024-25 enclosed; 3 of the last 5 financial years missing</t>
  </si>
  <si>
    <t>Partial compliance only - see Matched_Text for the specific gap.</t>
  </si>
  <si>
    <t>R05</t>
  </si>
  <si>
    <t>CA Certificate - Annual Turnover &amp; Net Worth</t>
  </si>
  <si>
    <t>Chartered Accountant certificate as per Annexure D (with COP number / UDIN)</t>
  </si>
  <si>
    <t>CA Certificate enclosed but unsigned; no membership seal / COP shown</t>
  </si>
  <si>
    <t>R06</t>
  </si>
  <si>
    <t>Similar Work Experience with Completion Certificates</t>
  </si>
  <si>
    <t>Details of Eligible Similar Works as per Annexure E, with client completion certificates</t>
  </si>
  <si>
    <t>2 works listed but employer completion certificates not enclosed for either</t>
  </si>
  <si>
    <t>R07</t>
  </si>
  <si>
    <t>Un-priced Bill of Quantities (Signed)</t>
  </si>
  <si>
    <t>Un-priced BoQ, duly signed on each page</t>
  </si>
  <si>
    <t>BoQ enclosed but pages 4 and 9 are unsigned</t>
  </si>
  <si>
    <t>R08</t>
  </si>
  <si>
    <t>Affidavit of Non-Blacklisting / Non-Debarment</t>
  </si>
  <si>
    <t>Notarized affidavit as per Annexure C / F</t>
  </si>
  <si>
    <t>Affidavit of Non-Blacklisting / Non-Debarment not enclosed</t>
  </si>
  <si>
    <t>R09</t>
  </si>
  <si>
    <t>Declaration of Conflict of Interest</t>
  </si>
  <si>
    <t>Declaration as per Annexure G</t>
  </si>
  <si>
    <t>Declaration of Conflict of Interest enclosed</t>
  </si>
  <si>
    <t>R10</t>
  </si>
  <si>
    <t>GST Registration Certificate and PAN</t>
  </si>
  <si>
    <t>GST Registration Certificate and PAN of Bidder / all JV members</t>
  </si>
  <si>
    <t>GST Registration Certificate and PAN enclosed</t>
  </si>
  <si>
    <t>R11</t>
  </si>
  <si>
    <t>Joint Venture Agreement / MoU</t>
  </si>
  <si>
    <t>Notarized JV Agreement / MoU as per Clause 2.4 (only if bidding as a JV)</t>
  </si>
  <si>
    <t>N/A</t>
  </si>
  <si>
    <t>Not Applicable</t>
  </si>
  <si>
    <t>Single Bidder, not a Joint Venture</t>
  </si>
  <si>
    <t>Requirement not applicable to this Bidder's participation type.</t>
  </si>
  <si>
    <t>R12</t>
  </si>
  <si>
    <t>Organisation Chart and Key Personnel CVs</t>
  </si>
  <si>
    <t>Organisation chart and CVs of the proposed Project team</t>
  </si>
  <si>
    <t>Only 3 CVs enclosed (Project Manager, Site Engineer); organisation chart incomplete</t>
  </si>
  <si>
    <t>R13</t>
  </si>
  <si>
    <t>Undertaking on Bid Validity (180 days)</t>
  </si>
  <si>
    <t>Undertaking on Bid Validity, duly signed and stamped</t>
  </si>
  <si>
    <t>Undertaking on Bid Validity (180 days) not enclosed</t>
  </si>
  <si>
    <t>R14</t>
  </si>
  <si>
    <t>Signed Copy of RFP, Pages Initialed</t>
  </si>
  <si>
    <t>Signed copy of the RFP with each of the 214 pages initialed</t>
  </si>
  <si>
    <t>Only the first 40 of 214 pages of the RFP are initialed</t>
  </si>
  <si>
    <t>RUN-0142-02</t>
  </si>
  <si>
    <t>BG No. HDFC/BG/2026/4471, full amount, valid up to 15 March 2027</t>
  </si>
  <si>
    <t>Notarized Power of Attorney dated 02-09-2026</t>
  </si>
  <si>
    <t>Certificate of Incorporation enclosed</t>
  </si>
  <si>
    <t>FY 2020-21 to FY 2024-25, all 5 years enclosed</t>
  </si>
  <si>
    <t>CA Certificate - M/s R.K. Sharma &amp; Co., FRN 004521C, dated 28-08-2026</t>
  </si>
  <si>
    <t>3 works enclosed (Annexure E) with completion certificates</t>
  </si>
  <si>
    <t>Un-priced BoQ enclosed, all pages signed</t>
  </si>
  <si>
    <t>Notarized Affidavit of Non-Blacklisting enclosed</t>
  </si>
  <si>
    <t>NIL conflict declared</t>
  </si>
  <si>
    <t>12 CVs enclosed</t>
  </si>
  <si>
    <t>Undertaking signed and stamped</t>
  </si>
  <si>
    <t>All 214 pages initialed</t>
  </si>
  <si>
    <t>RUN-0142-03</t>
  </si>
  <si>
    <t>BG No. BOB/BG/2026/3387 enclosed</t>
  </si>
  <si>
    <t>Power of Attorney enclosed</t>
  </si>
  <si>
    <t>Only 3 of 5 financial years enclosed</t>
  </si>
  <si>
    <t>CA Certificate for Annual Turnover &amp; Net Worth not enclosed</t>
  </si>
  <si>
    <t>2 works listed; completion certificate enclosed for only 1</t>
  </si>
  <si>
    <t>BoQ enclosed; 6 of 40 pages unsigned</t>
  </si>
  <si>
    <t>Declaration of Conflict of Interest not enclosed</t>
  </si>
  <si>
    <t>5 CVs enclosed; organisation chart missing</t>
  </si>
  <si>
    <t>Undertaking on Bid Validity enclosed</t>
  </si>
  <si>
    <t>Only initialed up to page 120 of 214</t>
  </si>
  <si>
    <t>RUN-0142-04</t>
  </si>
  <si>
    <t>BG No. AXIS/BG/2026/9034 enclosed jointly in the name of both JV members</t>
  </si>
  <si>
    <t>POA from both JV members enclosed</t>
  </si>
  <si>
    <t>Certificate of Incorporation enclosed for both JV members</t>
  </si>
  <si>
    <t>Audited statements enclosed for both JV members</t>
  </si>
  <si>
    <t>CA Certificate enclosed for both JV members (M/s Rao &amp; Co.)</t>
  </si>
  <si>
    <t>3 works enclosed across JV members (Annexure E)</t>
  </si>
  <si>
    <t>Un-priced BoQ enclosed, signed by Lead Member</t>
  </si>
  <si>
    <t>Notarized affidavits from both JV members enclosed</t>
  </si>
  <si>
    <t>NIL conflict declared by both members</t>
  </si>
  <si>
    <t>GST Registration Certificate and PAN enclosed for both JV members</t>
  </si>
  <si>
    <t>Notarized JV Agreement enclosed, 60:40 equity split (Lead Member &gt;51%)</t>
  </si>
  <si>
    <t>15 CVs enclosed</t>
  </si>
  <si>
    <t>Undertaking signed and stamped by Lead Member</t>
  </si>
  <si>
    <t>RUN-0142-05</t>
  </si>
  <si>
    <t>BG enclosed but expiry dated 20-09-2026, only 10 days beyond Bid Due Date</t>
  </si>
  <si>
    <t>All 5 years enclosed</t>
  </si>
  <si>
    <t>CA Certificate enclosed</t>
  </si>
  <si>
    <t>Only 1 work enclosed, value below the required threshold</t>
  </si>
  <si>
    <t>Un-priced BoQ enclosed, signed</t>
  </si>
  <si>
    <t>Affidavit enclosed but not notarized</t>
  </si>
  <si>
    <t>GST Registration Certificate not enclosed; only PAN copy enclosed</t>
  </si>
  <si>
    <t>Organisation chart and Key Personnel CVs not enclosed</t>
  </si>
  <si>
    <t>All pages initialed</t>
  </si>
  <si>
    <t>RUN-0142-06</t>
  </si>
  <si>
    <t>BG No. PNB/BG/2026/7712 enclosed</t>
  </si>
  <si>
    <t>Board Resolution + POA enclosed</t>
  </si>
  <si>
    <t>CA Certificate - M/s Tiwari &amp; Gupta, FRN 007744</t>
  </si>
  <si>
    <t>2 works enclosed (Annexure E)</t>
  </si>
  <si>
    <t>9 CVs enclosed</t>
  </si>
  <si>
    <t>RUN-0142-07</t>
  </si>
  <si>
    <t>BG enclosed, full amount, valid</t>
  </si>
  <si>
    <t>2 works enclosed with completion certificates</t>
  </si>
  <si>
    <t>NIL conflict declared, but audited accounts (Note 28) disclose an undisclosed ~Rs. 34 Cr pending arbitration with a State PWD; Litigation History Annexure not enclosed</t>
  </si>
  <si>
    <t>Organisation chart and CVs enclosed</t>
  </si>
  <si>
    <t>RUN-0142-08</t>
  </si>
  <si>
    <t>Only 4 years audited; FY 2024-25 marked Provisional - subject to audit</t>
  </si>
  <si>
    <t>CA Certificate enclosed but missing COP number / UDIN required by Annexure D</t>
  </si>
  <si>
    <t>RUN-0142-09</t>
  </si>
  <si>
    <t>BG No. IDBI/BG/2026/3390 enclosed, full amount</t>
  </si>
  <si>
    <t>Notarized Power of Attorney enclosed</t>
  </si>
  <si>
    <t>CA Certificate - M/s Kulkarni Deshpande &amp; Co.</t>
  </si>
  <si>
    <t>RUN-0142-10</t>
  </si>
  <si>
    <t>RUN-0142-11</t>
  </si>
  <si>
    <t>BG enclosed jointly in the name of both JV members</t>
  </si>
  <si>
    <t>CA Certificate enclosed for both JV members</t>
  </si>
  <si>
    <t>3 works enclosed across JV members</t>
  </si>
  <si>
    <t>Notarized JV Agreement enclosed, 55:45 equity split (Lead Member &gt;51%)</t>
  </si>
  <si>
    <t>13 CVs enclosed</t>
  </si>
  <si>
    <t>RUN-0142-12</t>
  </si>
  <si>
    <t>FDR enclosed but issued by a Regional Rural Bank not on the RFP's approved bank list</t>
  </si>
  <si>
    <t>Only 1 work enclosed</t>
  </si>
  <si>
    <t>RUN-0142-13</t>
  </si>
  <si>
    <t>BG No. CANARA/BG/2026/5162 enclosed, full amount</t>
  </si>
  <si>
    <t>CA Certificate - M/s Mishra Aggarwal &amp; Co.</t>
  </si>
  <si>
    <t>10 CVs enclosed</t>
  </si>
  <si>
    <t>RUN-0142-14</t>
  </si>
  <si>
    <t>RUN-0142-15</t>
  </si>
  <si>
    <t>BG enclosed but issued in the mismatched entity name 'Speedway Infra Pvt. Ltd.' (without 'tech'), against the Bidder's Certificate of Incorporation</t>
  </si>
  <si>
    <t>RUN-0142-16</t>
  </si>
  <si>
    <t>BG enclosed for only Rs. 1,50,00,000/- against the required Rs. 3,06,20,000/- - a shortfall of Rs. 1.56 Cr</t>
  </si>
  <si>
    <t>POA enclosed but not on stamp paper / not notarized</t>
  </si>
  <si>
    <t>RUN-0142-17</t>
  </si>
  <si>
    <t>BG No. SBI/BG/2026/8845 enclosed, full amount</t>
  </si>
  <si>
    <t>CA Certificate - M/s Srivastava Mehta &amp; Co.</t>
  </si>
  <si>
    <t>3 works enclosed (Annexure E)</t>
  </si>
  <si>
    <t>14 CVs enclosed</t>
  </si>
  <si>
    <t>RUN-0142-18</t>
  </si>
  <si>
    <t>BG No. UBI/BG/2026/6120 enclosed, full amount</t>
  </si>
  <si>
    <t>CA Certificate - M/s Nautiyal &amp; Associates</t>
  </si>
  <si>
    <t>11 CVs enclosed</t>
  </si>
  <si>
    <t>RUN-0142-19</t>
  </si>
  <si>
    <t>BG enclosed only in the name of the Lead Member, not jointly in the name of all 3 JV members</t>
  </si>
  <si>
    <t>POA enclosed for Konkan Builders and Coastal Engineers only; missing for Ratnagiri Infratech</t>
  </si>
  <si>
    <t>Certificate of Incorporation enclosed for all 3 members</t>
  </si>
  <si>
    <t>Enclosed for Konkan Builders and Coastal Engineers only; Ratnagiri Infratech's financials not provided</t>
  </si>
  <si>
    <t>CA Certificate enclosed for 2 of 3 members only</t>
  </si>
  <si>
    <t>Only 1 work enclosed for the Lead Member; none for the other 2 members</t>
  </si>
  <si>
    <t>Un-priced BoQ signed by the Lead Member only, not by all JV members</t>
  </si>
  <si>
    <t>Affidavit enclosed for 2 of 3 members only</t>
  </si>
  <si>
    <t>Declaration enclosed for the Lead Member only</t>
  </si>
  <si>
    <t>GST Registration Certificate and PAN enclosed for all 3 members</t>
  </si>
  <si>
    <t>JV Agreement / MoU not enclosed - only an unsigned draft MoU provided</t>
  </si>
  <si>
    <t>6 CVs enclosed; incomplete for O&amp;M and QA/QC roles</t>
  </si>
  <si>
    <t>Initialed by the Lead Member only, not by all JV members</t>
  </si>
  <si>
    <t>Found</t>
  </si>
  <si>
    <t>Processed_Date</t>
  </si>
  <si>
    <t>4-Laning of Sitapur-Hardoi Section of NH-731 (RFP No. NHAI/PROC/EPC/UP/2026/0142) | Bidder: Shivalik Roadways &amp; Engineers Ltd.</t>
  </si>
  <si>
    <t>Financial</t>
  </si>
  <si>
    <t>20-07-2026</t>
  </si>
  <si>
    <t>Legal</t>
  </si>
  <si>
    <t>Notarized Power of Attorney authorizing Mr. Anil Bisht (Director) to sign the Bid not attached</t>
  </si>
  <si>
    <t>Enclosed and in order</t>
  </si>
  <si>
    <t>Enclosed but unsigned by the Chartered Accountant; no membership seal / COP shown</t>
  </si>
  <si>
    <t>Technical</t>
  </si>
  <si>
    <t>Enclosed but pages 4 and 9 of the BoQ are unsigned</t>
  </si>
  <si>
    <t>Enclosed</t>
  </si>
  <si>
    <t>Conditional (Mandatory if JV)</t>
  </si>
  <si>
    <t>Not Applicable - Single Bidder, not a Joint Venture</t>
  </si>
  <si>
    <t>4-Laning of Sitapur-Hardoi Section of NH-731 (RFP No. NHAI/PROC/EPC/UP/2026/0142) | Bidder: Bharat Infra Constructions Pvt. Ltd.</t>
  </si>
  <si>
    <t>BG No. HDFC/BG/2026/4471 enclosed, full amount, valid up to 15 March 2027</t>
  </si>
  <si>
    <t>Notarized Power of Attorney dated 02-09-2026 enclosed</t>
  </si>
  <si>
    <t>FY 2020-21 to FY 2024-25 all 5 years enclosed</t>
  </si>
  <si>
    <t>Enclosed - M/s R.K. Sharma &amp; Co., FRN 004521C, certificate dated 28-08-2026</t>
  </si>
  <si>
    <t>Enclosed in Technical Envelope, all pages signed</t>
  </si>
  <si>
    <t>Notarized, enclosed</t>
  </si>
  <si>
    <t>Signed and stamped</t>
  </si>
  <si>
    <t>4-Laning of Sitapur-Hardoi Section of NH-731 (RFP No. NHAI/PROC/EPC/UP/2026/0142) | Bidder: Omkar Bridges &amp; Roads LLP</t>
  </si>
  <si>
    <t>6 of 40 pages of the BoQ are unsigned</t>
  </si>
  <si>
    <t>4-Laning of Sitapur-Hardoi Section of NH-731 (RFP No. NHAI/PROC/EPC/UP/2026/0142) | Bidder: Trident Construction &amp; Infra Ltd. (JV with Deccan Earthmovers Pvt. Ltd., 60:40)</t>
  </si>
  <si>
    <t>Enclosed for both JV members</t>
  </si>
  <si>
    <t>Enclosed for both JV members (M/s Rao &amp; Co.)</t>
  </si>
  <si>
    <t>Enclosed, signed by Lead Member</t>
  </si>
  <si>
    <t>Notarized JV Agreement enclosed, 60:40 equity split (Lead Member holds &gt;51%)</t>
  </si>
  <si>
    <t>Signed and stamped by Lead Member</t>
  </si>
  <si>
    <t>4-Laning of Sitapur-Hardoi Section of NH-731 (RFP No. NHAI/PROC/EPC/UP/2026/0142) | Bidder: Vindhya Highways Pvt. Ltd.</t>
  </si>
  <si>
    <t>Enclosed, signed</t>
  </si>
  <si>
    <t>4-Laning of Sitapur-Hardoi Section of NH-731 (RFP No. NHAI/PROC/EPC/UP/2026/0142) | Bidder: Ganga Setu Infraprojects Ltd.</t>
  </si>
  <si>
    <t>Enclosed - M/s Tiwari &amp; Gupta, FRN 007744</t>
  </si>
  <si>
    <t>Enclosed, all pages signed</t>
  </si>
  <si>
    <t>4-Laning of Sitapur-Hardoi Section of NH-731 (RFP No. NHAI/PROC/EPC/UP/2026/0142) | Bidder: National Bridge Corporation of India Pvt. Ltd.</t>
  </si>
  <si>
    <t>NIL conflict declared, but audited accounts (Note 28, Contingent Liabilities) disclose an undisclosed ~Rs. 34 Cr pending arbitration with a State PWD, not referenced anywhere else in the Bid; the RFP-required Litigation History Annexure is also not enclosed</t>
  </si>
  <si>
    <t>4-Laning of Sitapur-Hardoi Section of NH-731 (RFP No. NHAI/PROC/EPC/UP/2026/0142) | Bidder: Ganga-Yamuna Doab Infratech Ltd.</t>
  </si>
  <si>
    <t>CA Certificate enclosed but missing Certificate of Practice (COP) number / UDIN required by Annexure D</t>
  </si>
  <si>
    <t>4-Laning of Sitapur-Hardoi Section of NH-731 (RFP No. NHAI/PROC/EPC/UP/2026/0142) | Bidder: Sahyadri Highways Pvt. Ltd.</t>
  </si>
  <si>
    <t>Enclosed - M/s Kulkarni Deshpande &amp; Co.</t>
  </si>
  <si>
    <t>4-Laning of Sitapur-Hardoi Section of NH-731 (RFP No. NHAI/PROC/EPC/UP/2026/0142) | Bidder: Rajdhani Roadbuilders Pvt. Ltd.</t>
  </si>
  <si>
    <t>4-Laning of Sitapur-Hardoi Section of NH-731 (RFP No. NHAI/PROC/EPC/UP/2026/0142) | Bidder: Kaveri Infrastructure Developers Ltd. (JV with Deccan Bridgeworks Pvt. Ltd., 55:45)</t>
  </si>
  <si>
    <t>Notarized JV Agreement enclosed, 55:45 equity split (Lead Member holds &gt;51%)</t>
  </si>
  <si>
    <t>4-Laning of Sitapur-Hardoi Section of NH-731 (RFP No. NHAI/PROC/EPC/UP/2026/0142) | Bidder: Yamuna Valley Constructions Pvt. Ltd.</t>
  </si>
  <si>
    <t>FDR enclosed but issued by a Regional Rural Bank not on the RFP's approved list of Scheduled Commercial Banks</t>
  </si>
  <si>
    <t>4-Laning of Sitapur-Hardoi Section of NH-731 (RFP No. NHAI/PROC/EPC/UP/2026/0142) | Bidder: Purvanchal Expressways &amp; Infra Ltd.</t>
  </si>
  <si>
    <t>Enclosed - M/s Mishra Aggarwal &amp; Co.</t>
  </si>
  <si>
    <t>4-Laning of Sitapur-Hardoi Section of NH-731 (RFP No. NHAI/PROC/EPC/UP/2026/0142) | Bidder: Pragati Roadlines &amp; Engineers Pvt. Ltd.</t>
  </si>
  <si>
    <t>4-Laning of Sitapur-Hardoi Section of NH-731 (RFP No. NHAI/PROC/EPC/UP/2026/0142) | Bidder: Speedway Infratech Pvt. Ltd.</t>
  </si>
  <si>
    <t>4-Laning of Sitapur-Hardoi Section of NH-731 (RFP No. NHAI/PROC/EPC/UP/2026/0142) | Bidder: Metro Bridgeworks Pvt. Ltd.</t>
  </si>
  <si>
    <t>4-Laning of Sitapur-Hardoi Section of NH-731 (RFP No. NHAI/PROC/EPC/UP/2026/0142) | Bidder: Highway Nirman Corporation Ltd.</t>
  </si>
  <si>
    <t>Enclosed - M/s Srivastava Mehta &amp; Co.</t>
  </si>
  <si>
    <t>4-Laning of Sitapur-Hardoi Section of NH-731 (RFP No. NHAI/PROC/EPC/UP/2026/0142) | Bidder: Uttarakhand Pathways Constructions Ltd.</t>
  </si>
  <si>
    <t>Enclosed - M/s Nautiyal &amp; Associates</t>
  </si>
  <si>
    <t>4-Laning of Sitapur-Hardoi Section of NH-731 (RFP No. NHAI/PROC/EPC/UP/2026/0142) | Bidder: Konkan Coastal Highways JV (Konkan Builders 40% / Coastal Engineers 35% / Ratnagiri Infratech 25%)</t>
  </si>
  <si>
    <t>Enclosed for all 3 members</t>
  </si>
  <si>
    <t>Enclosed for 2 of 3 members only</t>
  </si>
  <si>
    <t>Signed by the Lead Member only, not by all JV members</t>
  </si>
  <si>
    <t>Enclosed for the Lead Member only</t>
  </si>
  <si>
    <t>Total_Requirements</t>
  </si>
  <si>
    <t>Total_Found</t>
  </si>
  <si>
    <t>Total_Missing</t>
  </si>
  <si>
    <t>Compliance_Percentage</t>
  </si>
  <si>
    <t>AI_Summary</t>
  </si>
  <si>
    <t>Generated_On</t>
  </si>
  <si>
    <t>Combined turnover claim (Rs. 251.30 Cr / Rs. 244.85 Cr, only 2 of 5 years) cannot be verified against the Rs. 245 Cr threshold; neither cited similar work meets the 40% single-work threshold of Rs. 244.96 Cr. Overall Bid is materially deficient across Bid Security, Power of Attorney, Non-Blacklisting Affidavit and Bid Validity Undertaking. [Filename self-label: INCOMPLETE]</t>
  </si>
  <si>
    <t>Average turnover (best 3 of 5 years) Rs. 286.38 Cr exceeds the Rs. 245 Cr threshold; qualifies via the Bareilly-Almora work (Rs. 410.20 Cr, above the Rs. 244.96 Cr single-work threshold). All 14 Annexure A documents enclosed and in order; no deficiencies identified. [Filename self-label: COMPLETE]</t>
  </si>
  <si>
    <t>Without a CA-certified turnover statement, claimed turnover (Rs. 233.60-241.90 Cr) cannot be verified against the Rs. 245 Cr threshold; the single cited work (Rs. 187.30 Cr) does not meet the 40% single-work norm. Covering letter's request to submit missing certificates post-facto is not permitted under RFP Clause 2.6. [Filename self-label: INCOMPLETE]</t>
  </si>
  <si>
    <t>Combined JV average turnover (best 3 of 5 years) Rs. 420.52 Cr exceeds threshold; qualifies via the Belgaum-Hubballi work (Rs. 512.80 Cr). Lead Member equity (60%) meets the minimum 51% norm under Clause 2.4. All 14 Annexure A documents enclosed and in order. [Filename self-label: COMPLETE]</t>
  </si>
  <si>
    <t>Average turnover (Rs. 212.15 Cr) falls below the Rs. 245 Cr threshold (Clause 3.2); the single work cited (Rs. 112.40 Cr) does not meet the 40% single-work or multi-work norms under Clause 3.1. Covering letter also omits confirmation of the Bid validity period as required by Clause 2.7. [Filename self-label: INCOMPLETE]</t>
  </si>
  <si>
    <t>Average turnover (best 3 of 5 years) Rs. 282.50 Cr exceeds the Rs. 245 Cr threshold; qualifies via the Kanpur-Ayodhya work (Rs. 395.60 Cr). All 14 Annexure A documents enclosed and in order. [Filename self-label: COMPLETE]</t>
  </si>
  <si>
    <t>Financial (avg turnover Rs. 331.95 Cr) and experience credentials meet RFP thresholds and all 14 Annexure A documents are technically enclosed, but the self-evident undisclosed pending arbitration claim and the missing Litigation History Annexure are material non-disclosures under Clause 2 of the RFP - a significant eligibility risk despite the high document-completeness score. [Filename self-label: INCOMPLETE]</t>
  </si>
  <si>
    <t>Claimed turnover average (Rs. 272.97 Cr, as claimed) relies on an unaudited FY figure and an uncertified CA statement (no COP/UDIN), so it cannot be independently verified against the Rs. 245 Cr threshold; neither cited work individually meets the 40% single-work norm. [Filename self-label: INCOMPLETE]</t>
  </si>
  <si>
    <t>Average turnover (best 3 of 5 years) Rs. 332.92 Cr exceeds threshold; qualifies comfortably via the Mumbai-Pune work (Rs. 468.30 Cr). All 14 Annexure A documents enclosed and in order. [Filename self-label: COMPLETE]</t>
  </si>
  <si>
    <t>CRITICAL: All 14 Annexure A documents are present and individually compliant, but the e-Procurement portal timestamp shows the Bid was uploaded at 15:47 Hrs on 15-09-2026, 47 minutes after the stipulated Bid Due Time of 15:00 Hrs, with no evidence of a portal outage. Under the ITB the portal is programmed to reject/flag late bids; this overrides document completeness and renders the Bid non-responsive. [Filename self-label: INCOMPLETE]</t>
  </si>
  <si>
    <t>Combined JV average turnover Rs. 392.27 Cr exceeds threshold; qualifies via the Trichy-Madurai work (Rs. 356.40 Cr). Lead Member equity (55%) meets the minimum 51% norm. All 14 Annexure A documents enclosed and in order. [Filename self-label: COMPLETE]</t>
  </si>
  <si>
    <t>Turnover average (Rs. 234.82 Cr) falls slightly short of the Rs. 245 Cr threshold; the single work cited (Rs. 96.50 Cr) is well below the 40% single-work norm. Additionally, the Method Statement / Work Programme (Technical Proposal) is not enclosed, and the Digital Signature Certificate used to authenticate the online submission expired on 12-09-2026, 3 days before the Bid Due Date. [Filename self-label: INCOMPLETE]</t>
  </si>
  <si>
    <t>Average turnover (best 3 of 5 years) Rs. 308.92 Cr exceeds threshold; qualifies via the Lucknow-Ayodhya work (Rs. 422.60 Cr). All 14 Annexure A documents enclosed and in order. [Filename self-label: COMPLETE]</t>
  </si>
  <si>
    <t>CRITICAL: Covering letter voluntarily discloses an 18-month debarment by Madhya Pradesh PWD in 2024 for delayed execution, claimed to have 'since lapsed', but no revocation order or written confirmation from MP PWD is enclosed to substantiate that the bar has actually been lifted - a direct disqualification risk under Clause 3.3. Turnover average (Rs. 242.62 Cr) is also marginally below the Rs. 245 Cr threshold, and the single work cited (Rs. 118.70 Cr) is below the 40% single-work norm. [Filename self-label: INCOMPLETE]</t>
  </si>
  <si>
    <t>CRITICAL: The Bid Submission Letter is enclosed unsigned (Signature field marked [NOT SIGNED]); the EMD name mismatch noted above compounds the risk; and the Technical Proposal cover page cites the wrong RFP reference year (NHAI/PROC/EPC/UP/2025/0142 instead of .../2026/0142). Turnover (Rs. 275.13 Cr average) and experience otherwise meet thresholds, but these documentation defects put the Bid's responsiveness in question under Clause 2.8. [Filename self-label: INCOMPLETE]</t>
  </si>
  <si>
    <t>CRITICAL: EMD shortfall of Rs. 1.56 Cr against the mandatory Rs. 3,06,20,000/- Bid Security is a direct compliance breach under Clause 2.7; the Bid Capacity computation worksheet required under Clause 3.2.3 is also not enclosed, and no supporting worksheet accompanies the covering letter. Turnover (Rs. 288.42 Cr average) and experience otherwise meet thresholds. [Filename self-label: INCOMPLETE]</t>
  </si>
  <si>
    <t>Average turnover (best 3 of 5 years) Rs. 362.52 Cr exceeds threshold; qualifies comfortably via the Kanpur-Lucknow work (Rs. 489.30 Cr). All 14 Annexure A documents enclosed and in order. [Filename self-label: COMPLETE]</t>
  </si>
  <si>
    <t>Average turnover (best 3 of 5 years) Rs. 278.05 Cr exceeds threshold; qualifies via the Haridwar-Dehradun work (Rs. 358.90 Cr). All 14 Annexure A documents enclosed and in order. [Filename self-label: COMPLETE]</t>
  </si>
  <si>
    <t>CRITICAL: The Lead Member's declared equity share is only 40%, below the RFP's mandatory minimum of 51% for the Lead Member under Clause 2.4 - a direct disqualification ground. No signed JV Agreement is enclosed to confirm roles/liability. With financials missing for one of three JV members and only one similar work cited (Rs. 97.20 Cr, well short of the required threshold), the JV's eligibility under Clauses 2.4, 3.1 and 3.2 cannot be established from the papers submitted. [Filename self-label: INCOMPLETE]</t>
  </si>
  <si>
    <t>Log_ID</t>
  </si>
  <si>
    <t>Date_Time</t>
  </si>
  <si>
    <t>Stage</t>
  </si>
  <si>
    <t>Message</t>
  </si>
  <si>
    <t>LOG-0001</t>
  </si>
  <si>
    <t>20-07-2026 10:07</t>
  </si>
  <si>
    <t>File Ingestion</t>
  </si>
  <si>
    <t>Success</t>
  </si>
  <si>
    <t>Bid PDF successfully loaded and text extracted from source document (Bidder: Shivalik Roadways &amp; Engineers Ltd.)</t>
  </si>
  <si>
    <t>LOG-0002</t>
  </si>
  <si>
    <t>20-07-2026 11:14</t>
  </si>
  <si>
    <t>Requirement Extraction</t>
  </si>
  <si>
    <t>14 Annexure A requirements loaded from RFP (Tender1.pdf) reference set (Bidder: Shivalik Roadways &amp; Engineers Ltd.)</t>
  </si>
  <si>
    <t>LOG-0003</t>
  </si>
  <si>
    <t>20-07-2026 12:21</t>
  </si>
  <si>
    <t>Requirement Matching</t>
  </si>
  <si>
    <t>Bid checklist / self-certification table matched against each of the 14 requirements (Bidder: Shivalik Roadways &amp; Engineers Ltd.)</t>
  </si>
  <si>
    <t>LOG-0004</t>
  </si>
  <si>
    <t>20-07-2026 13:28</t>
  </si>
  <si>
    <t>Compliance Scoring</t>
  </si>
  <si>
    <t>Found / Partial / Missing status assigned per requirement and confidence scored (Bidder: Shivalik Roadways &amp; Engineers Ltd.)</t>
  </si>
  <si>
    <t>LOG-0005</t>
  </si>
  <si>
    <t>20-07-2026 14:35</t>
  </si>
  <si>
    <t>Summary Generation</t>
  </si>
  <si>
    <t>Executive summary and compliance percentage generated for this Run_ID (Bidder: Shivalik Roadways &amp; Engineers Ltd.)</t>
  </si>
  <si>
    <t>LOG-0006</t>
  </si>
  <si>
    <t>20-07-2026 09:42</t>
  </si>
  <si>
    <t>Bid PDF successfully loaded and text extracted from source document (Bidder: Bharat Infra Constructions Pvt. Ltd.)</t>
  </si>
  <si>
    <t>LOG-0007</t>
  </si>
  <si>
    <t>20-07-2026 10:49</t>
  </si>
  <si>
    <t>14 Annexure A requirements loaded from RFP (Tender1.pdf) reference set (Bidder: Bharat Infra Constructions Pvt. Ltd.)</t>
  </si>
  <si>
    <t>LOG-0008</t>
  </si>
  <si>
    <t>20-07-2026 11:56</t>
  </si>
  <si>
    <t>Bid checklist / self-certification table matched against each of the 14 requirements (Bidder: Bharat Infra Constructions Pvt. Ltd.)</t>
  </si>
  <si>
    <t>LOG-0009</t>
  </si>
  <si>
    <t>20-07-2026 12:03</t>
  </si>
  <si>
    <t>Found / Partial / Missing status assigned per requirement and confidence scored (Bidder: Bharat Infra Constructions Pvt. Ltd.)</t>
  </si>
  <si>
    <t>LOG-0010</t>
  </si>
  <si>
    <t>20-07-2026 13:10</t>
  </si>
  <si>
    <t>Executive summary and compliance percentage generated for this Run_ID (Bidder: Bharat Infra Constructions Pvt. Ltd.)</t>
  </si>
  <si>
    <t>LOG-0011</t>
  </si>
  <si>
    <t>20-07-2026 14:17</t>
  </si>
  <si>
    <t>Bid PDF successfully loaded and text extracted from source document (Bidder: Omkar Bridges &amp; Roads LLP)</t>
  </si>
  <si>
    <t>LOG-0012</t>
  </si>
  <si>
    <t>20-07-2026 09:24</t>
  </si>
  <si>
    <t>14 Annexure A requirements loaded from RFP (Tender1.pdf) reference set (Bidder: Omkar Bridges &amp; Roads LLP)</t>
  </si>
  <si>
    <t>LOG-0013</t>
  </si>
  <si>
    <t>20-07-2026 10:31</t>
  </si>
  <si>
    <t>Bid checklist / self-certification table matched against each of the 14 requirements (Bidder: Omkar Bridges &amp; Roads LLP)</t>
  </si>
  <si>
    <t>LOG-0014</t>
  </si>
  <si>
    <t>20-07-2026 11:38</t>
  </si>
  <si>
    <t>Found / Partial / Missing status assigned per requirement and confidence scored (Bidder: Omkar Bridges &amp; Roads LLP)</t>
  </si>
  <si>
    <t>LOG-0015</t>
  </si>
  <si>
    <t>20-07-2026 12:45</t>
  </si>
  <si>
    <t>Executive summary and compliance percentage generated for this Run_ID (Bidder: Omkar Bridges &amp; Roads LLP)</t>
  </si>
  <si>
    <t>LOG-0016</t>
  </si>
  <si>
    <t>20-07-2026 13:52</t>
  </si>
  <si>
    <t>Bid PDF successfully loaded and text extracted from source document (Bidder: Trident Construction &amp; Infra Ltd. (JV with Deccan Earthmovers Pvt. Ltd., 60:40))</t>
  </si>
  <si>
    <t>LOG-0017</t>
  </si>
  <si>
    <t>20-07-2026 14:59</t>
  </si>
  <si>
    <t>14 Annexure A requirements loaded from RFP (Tender1.pdf) reference set (Bidder: Trident Construction &amp; Infra Ltd. (JV with Deccan Earthmovers Pvt. Ltd., 60:40))</t>
  </si>
  <si>
    <t>LOG-0018</t>
  </si>
  <si>
    <t>20-07-2026 09:06</t>
  </si>
  <si>
    <t>Bid checklist / self-certification table matched against each of the 14 requirements (Bidder: Trident Construction &amp; Infra Ltd. (JV with Deccan Earthmovers Pvt. Ltd., 60:40))</t>
  </si>
  <si>
    <t>LOG-0019</t>
  </si>
  <si>
    <t>20-07-2026 10:13</t>
  </si>
  <si>
    <t>Found / Partial / Missing status assigned per requirement and confidence scored (Bidder: Trident Construction &amp; Infra Ltd. (JV with Deccan Earthmovers Pvt. Ltd., 60:40))</t>
  </si>
  <si>
    <t>LOG-0020</t>
  </si>
  <si>
    <t>20-07-2026 11:20</t>
  </si>
  <si>
    <t>Executive summary and compliance percentage generated for this Run_ID (Bidder: Trident Construction &amp; Infra Ltd. (JV with Deccan Earthmovers Pvt. Ltd., 60:40))</t>
  </si>
  <si>
    <t>LOG-0021</t>
  </si>
  <si>
    <t>20-07-2026 12:27</t>
  </si>
  <si>
    <t>Bid PDF successfully loaded and text extracted from source document (Bidder: Vindhya Highways Pvt. Ltd.)</t>
  </si>
  <si>
    <t>LOG-0022</t>
  </si>
  <si>
    <t>20-07-2026 13:34</t>
  </si>
  <si>
    <t>14 Annexure A requirements loaded from RFP (Tender1.pdf) reference set (Bidder: Vindhya Highways Pvt. Ltd.)</t>
  </si>
  <si>
    <t>LOG-0023</t>
  </si>
  <si>
    <t>20-07-2026 14:41</t>
  </si>
  <si>
    <t>Bid checklist / self-certification table matched against each of the 14 requirements (Bidder: Vindhya Highways Pvt. Ltd.)</t>
  </si>
  <si>
    <t>LOG-0024</t>
  </si>
  <si>
    <t>20-07-2026 09:48</t>
  </si>
  <si>
    <t>Found / Partial / Missing status assigned per requirement and confidence scored (Bidder: Vindhya Highways Pvt. Ltd.)</t>
  </si>
  <si>
    <t>LOG-0025</t>
  </si>
  <si>
    <t>20-07-2026 10:55</t>
  </si>
  <si>
    <t>Executive summary and compliance percentage generated for this Run_ID (Bidder: Vindhya Highways Pvt. Ltd.)</t>
  </si>
  <si>
    <t>LOG-0026</t>
  </si>
  <si>
    <t>20-07-2026 11:02</t>
  </si>
  <si>
    <t>Bid PDF successfully loaded and text extracted from source document (Bidder: Ganga Setu Infraprojects Ltd.)</t>
  </si>
  <si>
    <t>LOG-0027</t>
  </si>
  <si>
    <t>20-07-2026 12:09</t>
  </si>
  <si>
    <t>14 Annexure A requirements loaded from RFP (Tender1.pdf) reference set (Bidder: Ganga Setu Infraprojects Ltd.)</t>
  </si>
  <si>
    <t>LOG-0028</t>
  </si>
  <si>
    <t>20-07-2026 13:16</t>
  </si>
  <si>
    <t>Bid checklist / self-certification table matched against each of the 14 requirements (Bidder: Ganga Setu Infraprojects Ltd.)</t>
  </si>
  <si>
    <t>LOG-0029</t>
  </si>
  <si>
    <t>20-07-2026 14:23</t>
  </si>
  <si>
    <t>Found / Partial / Missing status assigned per requirement and confidence scored (Bidder: Ganga Setu Infraprojects Ltd.)</t>
  </si>
  <si>
    <t>LOG-0030</t>
  </si>
  <si>
    <t>20-07-2026 09:30</t>
  </si>
  <si>
    <t>Executive summary and compliance percentage generated for this Run_ID (Bidder: Ganga Setu Infraprojects Ltd.)</t>
  </si>
  <si>
    <t>LOG-0031</t>
  </si>
  <si>
    <t>20-07-2026 10:37</t>
  </si>
  <si>
    <t>Bid PDF successfully loaded and text extracted from source document (Bidder: National Bridge Corporation of India Pvt. Ltd.)</t>
  </si>
  <si>
    <t>LOG-0032</t>
  </si>
  <si>
    <t>20-07-2026 11:44</t>
  </si>
  <si>
    <t>14 Annexure A requirements loaded from RFP (Tender1.pdf) reference set (Bidder: National Bridge Corporation of India Pvt. Ltd.)</t>
  </si>
  <si>
    <t>LOG-0033</t>
  </si>
  <si>
    <t>20-07-2026 12:51</t>
  </si>
  <si>
    <t>Bid checklist / self-certification table matched against each of the 14 requirements (Bidder: National Bridge Corporation of India Pvt. Ltd.)</t>
  </si>
  <si>
    <t>LOG-0034</t>
  </si>
  <si>
    <t>20-07-2026 13:58</t>
  </si>
  <si>
    <t>Found / Partial / Missing status assigned per requirement and confidence scored (Bidder: National Bridge Corporation of India Pvt. Ltd.)</t>
  </si>
  <si>
    <t>LOG-0035</t>
  </si>
  <si>
    <t>20-07-2026 14:05</t>
  </si>
  <si>
    <t>Executive summary and compliance percentage generated for this Run_ID (Bidder: National Bridge Corporation of India Pvt. Ltd.)</t>
  </si>
  <si>
    <t>LOG-0036</t>
  </si>
  <si>
    <t>20-07-2026 09:12</t>
  </si>
  <si>
    <t>Bid PDF successfully loaded and text extracted from source document (Bidder: Ganga-Yamuna Doab Infratech Ltd.)</t>
  </si>
  <si>
    <t>LOG-0037</t>
  </si>
  <si>
    <t>20-07-2026 10:19</t>
  </si>
  <si>
    <t>14 Annexure A requirements loaded from RFP (Tender1.pdf) reference set (Bidder: Ganga-Yamuna Doab Infratech Ltd.)</t>
  </si>
  <si>
    <t>LOG-0038</t>
  </si>
  <si>
    <t>20-07-2026 11:26</t>
  </si>
  <si>
    <t>Bid checklist / self-certification table matched against each of the 14 requirements (Bidder: Ganga-Yamuna Doab Infratech Ltd.)</t>
  </si>
  <si>
    <t>LOG-0039</t>
  </si>
  <si>
    <t>20-07-2026 12:33</t>
  </si>
  <si>
    <t>Found / Partial / Missing status assigned per requirement and confidence scored (Bidder: Ganga-Yamuna Doab Infratech Ltd.)</t>
  </si>
  <si>
    <t>LOG-0040</t>
  </si>
  <si>
    <t>20-07-2026 13:40</t>
  </si>
  <si>
    <t>Executive summary and compliance percentage generated for this Run_ID (Bidder: Ganga-Yamuna Doab Infratech Ltd.)</t>
  </si>
  <si>
    <t>LOG-0041</t>
  </si>
  <si>
    <t>20-07-2026 14:47</t>
  </si>
  <si>
    <t>Bid PDF successfully loaded and text extracted from source document (Bidder: Sahyadri Highways Pvt. Ltd.)</t>
  </si>
  <si>
    <t>LOG-0042</t>
  </si>
  <si>
    <t>20-07-2026 09:54</t>
  </si>
  <si>
    <t>14 Annexure A requirements loaded from RFP (Tender1.pdf) reference set (Bidder: Sahyadri Highways Pvt. Ltd.)</t>
  </si>
  <si>
    <t>LOG-0043</t>
  </si>
  <si>
    <t>20-07-2026 10:01</t>
  </si>
  <si>
    <t>Bid checklist / self-certification table matched against each of the 14 requirements (Bidder: Sahyadri Highways Pvt. Ltd.)</t>
  </si>
  <si>
    <t>LOG-0044</t>
  </si>
  <si>
    <t>20-07-2026 11:08</t>
  </si>
  <si>
    <t>Found / Partial / Missing status assigned per requirement and confidence scored (Bidder: Sahyadri Highways Pvt. Ltd.)</t>
  </si>
  <si>
    <t>LOG-0045</t>
  </si>
  <si>
    <t>20-07-2026 12:15</t>
  </si>
  <si>
    <t>Executive summary and compliance percentage generated for this Run_ID (Bidder: Sahyadri Highways Pvt. Ltd.)</t>
  </si>
  <si>
    <t>LOG-0046</t>
  </si>
  <si>
    <t>20-07-2026 13:22</t>
  </si>
  <si>
    <t>Bid PDF successfully loaded and text extracted from source document (Bidder: Rajdhani Roadbuilders Pvt. Ltd.)</t>
  </si>
  <si>
    <t>LOG-0047</t>
  </si>
  <si>
    <t>20-07-2026 14:29</t>
  </si>
  <si>
    <t>14 Annexure A requirements loaded from RFP (Tender1.pdf) reference set (Bidder: Rajdhani Roadbuilders Pvt. Ltd.)</t>
  </si>
  <si>
    <t>LOG-0048</t>
  </si>
  <si>
    <t>20-07-2026 09:36</t>
  </si>
  <si>
    <t>Bid checklist / self-certification table matched against each of the 14 requirements (Bidder: Rajdhani Roadbuilders Pvt. Ltd.)</t>
  </si>
  <si>
    <t>LOG-0049</t>
  </si>
  <si>
    <t>20-07-2026 10:43</t>
  </si>
  <si>
    <t>Found / Partial / Missing status assigned per requirement and confidence scored (Bidder: Rajdhani Roadbuilders Pvt. Ltd.)</t>
  </si>
  <si>
    <t>LOG-0050</t>
  </si>
  <si>
    <t>20-07-2026 11:50</t>
  </si>
  <si>
    <t>Executive summary and compliance percentage generated for this Run_ID (Bidder: Rajdhani Roadbuilders Pvt. Ltd.)</t>
  </si>
  <si>
    <t>LOG-0051</t>
  </si>
  <si>
    <t>20-07-2026 12:57</t>
  </si>
  <si>
    <t>Risk Flagging</t>
  </si>
  <si>
    <t>Warning</t>
  </si>
  <si>
    <t>Material eligibility risk flagged independent of document checklist for Rajdhani Roadbuilders Pvt. Ltd. - see AI_Summary</t>
  </si>
  <si>
    <t>LOG-0052</t>
  </si>
  <si>
    <t>20-07-2026 13:04</t>
  </si>
  <si>
    <t>Bid PDF successfully loaded and text extracted from source document (Bidder: Kaveri Infrastructure Developers Ltd. (JV with Deccan Bridgeworks Pvt. Ltd., 55:45))</t>
  </si>
  <si>
    <t>LOG-0053</t>
  </si>
  <si>
    <t>20-07-2026 14:11</t>
  </si>
  <si>
    <t>14 Annexure A requirements loaded from RFP (Tender1.pdf) reference set (Bidder: Kaveri Infrastructure Developers Ltd. (JV with Deccan Bridgeworks Pvt. Ltd., 55:45))</t>
  </si>
  <si>
    <t>LOG-0054</t>
  </si>
  <si>
    <t>20-07-2026 09:18</t>
  </si>
  <si>
    <t>Bid checklist / self-certification table matched against each of the 14 requirements (Bidder: Kaveri Infrastructure Developers Ltd. (JV with Deccan Bridgeworks Pvt. Ltd., 55:45))</t>
  </si>
  <si>
    <t>LOG-0055</t>
  </si>
  <si>
    <t>20-07-2026 10:25</t>
  </si>
  <si>
    <t>Found / Partial / Missing status assigned per requirement and confidence scored (Bidder: Kaveri Infrastructure Developers Ltd. (JV with Deccan Bridgeworks Pvt. Ltd., 55:45))</t>
  </si>
  <si>
    <t>LOG-0056</t>
  </si>
  <si>
    <t>20-07-2026 11:32</t>
  </si>
  <si>
    <t>Executive summary and compliance percentage generated for this Run_ID (Bidder: Kaveri Infrastructure Developers Ltd. (JV with Deccan Bridgeworks Pvt. Ltd., 55:45))</t>
  </si>
  <si>
    <t>LOG-0057</t>
  </si>
  <si>
    <t>20-07-2026 12:39</t>
  </si>
  <si>
    <t>Bid PDF successfully loaded and text extracted from source document (Bidder: Yamuna Valley Constructions Pvt. Ltd.)</t>
  </si>
  <si>
    <t>LOG-0058</t>
  </si>
  <si>
    <t>20-07-2026 13:46</t>
  </si>
  <si>
    <t>14 Annexure A requirements loaded from RFP (Tender1.pdf) reference set (Bidder: Yamuna Valley Constructions Pvt. Ltd.)</t>
  </si>
  <si>
    <t>LOG-0059</t>
  </si>
  <si>
    <t>20-07-2026 14:53</t>
  </si>
  <si>
    <t>Bid checklist / self-certification table matched against each of the 14 requirements (Bidder: Yamuna Valley Constructions Pvt. Ltd.)</t>
  </si>
  <si>
    <t>LOG-0060</t>
  </si>
  <si>
    <t>20-07-2026 09:00</t>
  </si>
  <si>
    <t>Found / Partial / Missing status assigned per requirement and confidence scored (Bidder: Yamuna Valley Constructions Pvt. Ltd.)</t>
  </si>
  <si>
    <t>LOG-0061</t>
  </si>
  <si>
    <t>Executive summary and compliance percentage generated for this Run_ID (Bidder: Yamuna Valley Constructions Pvt. Ltd.)</t>
  </si>
  <si>
    <t>LOG-0062</t>
  </si>
  <si>
    <t>Bid PDF successfully loaded and text extracted from source document (Bidder: Purvanchal Expressways &amp; Infra Ltd.)</t>
  </si>
  <si>
    <t>LOG-0063</t>
  </si>
  <si>
    <t>14 Annexure A requirements loaded from RFP (Tender1.pdf) reference set (Bidder: Purvanchal Expressways &amp; Infra Ltd.)</t>
  </si>
  <si>
    <t>LOG-0064</t>
  </si>
  <si>
    <t>Bid checklist / self-certification table matched against each of the 14 requirements (Bidder: Purvanchal Expressways &amp; Infra Ltd.)</t>
  </si>
  <si>
    <t>LOG-0065</t>
  </si>
  <si>
    <t>Found / Partial / Missing status assigned per requirement and confidence scored (Bidder: Purvanchal Expressways &amp; Infra Ltd.)</t>
  </si>
  <si>
    <t>LOG-0066</t>
  </si>
  <si>
    <t>Executive summary and compliance percentage generated for this Run_ID (Bidder: Purvanchal Expressways &amp; Infra Ltd.)</t>
  </si>
  <si>
    <t>LOG-0067</t>
  </si>
  <si>
    <t>Bid PDF successfully loaded and text extracted from source document (Bidder: Pragati Roadlines &amp; Engineers Pvt. Ltd.)</t>
  </si>
  <si>
    <t>LOG-0068</t>
  </si>
  <si>
    <t>14 Annexure A requirements loaded from RFP (Tender1.pdf) reference set (Bidder: Pragati Roadlines &amp; Engineers Pvt. Ltd.)</t>
  </si>
  <si>
    <t>LOG-0069</t>
  </si>
  <si>
    <t>Bid checklist / self-certification table matched against each of the 14 requirements (Bidder: Pragati Roadlines &amp; Engineers Pvt. Ltd.)</t>
  </si>
  <si>
    <t>LOG-0070</t>
  </si>
  <si>
    <t>Found / Partial / Missing status assigned per requirement and confidence scored (Bidder: Pragati Roadlines &amp; Engineers Pvt. Ltd.)</t>
  </si>
  <si>
    <t>LOG-0071</t>
  </si>
  <si>
    <t>Executive summary and compliance percentage generated for this Run_ID (Bidder: Pragati Roadlines &amp; Engineers Pvt. Ltd.)</t>
  </si>
  <si>
    <t>LOG-0072</t>
  </si>
  <si>
    <t>Material eligibility risk flagged independent of document checklist for Pragati Roadlines &amp; Engineers Pvt. Ltd. - see AI_Summary</t>
  </si>
  <si>
    <t>LOG-0073</t>
  </si>
  <si>
    <t>Bid PDF successfully loaded and text extracted from source document (Bidder: Speedway Infratech Pvt. Ltd.)</t>
  </si>
  <si>
    <t>LOG-0074</t>
  </si>
  <si>
    <t>14 Annexure A requirements loaded from RFP (Tender1.pdf) reference set (Bidder: Speedway Infratech Pvt. Ltd.)</t>
  </si>
  <si>
    <t>LOG-0075</t>
  </si>
  <si>
    <t>Bid checklist / self-certification table matched against each of the 14 requirements (Bidder: Speedway Infratech Pvt. Ltd.)</t>
  </si>
  <si>
    <t>LOG-0076</t>
  </si>
  <si>
    <t>Found / Partial / Missing status assigned per requirement and confidence scored (Bidder: Speedway Infratech Pvt. Ltd.)</t>
  </si>
  <si>
    <t>LOG-0077</t>
  </si>
  <si>
    <t>Executive summary and compliance percentage generated for this Run_ID (Bidder: Speedway Infratech Pvt. Ltd.)</t>
  </si>
  <si>
    <t>LOG-0078</t>
  </si>
  <si>
    <t>Material eligibility risk flagged independent of document checklist for Speedway Infratech Pvt. Ltd. - see AI_Summary</t>
  </si>
  <si>
    <t>LOG-0079</t>
  </si>
  <si>
    <t>Bid PDF successfully loaded and text extracted from source document (Bidder: Metro Bridgeworks Pvt. Ltd.)</t>
  </si>
  <si>
    <t>LOG-0080</t>
  </si>
  <si>
    <t>14 Annexure A requirements loaded from RFP (Tender1.pdf) reference set (Bidder: Metro Bridgeworks Pvt. Ltd.)</t>
  </si>
  <si>
    <t>LOG-0081</t>
  </si>
  <si>
    <t>Bid checklist / self-certification table matched against each of the 14 requirements (Bidder: Metro Bridgeworks Pvt. Ltd.)</t>
  </si>
  <si>
    <t>LOG-0082</t>
  </si>
  <si>
    <t>Found / Partial / Missing status assigned per requirement and confidence scored (Bidder: Metro Bridgeworks Pvt. Ltd.)</t>
  </si>
  <si>
    <t>LOG-0083</t>
  </si>
  <si>
    <t>Executive summary and compliance percentage generated for this Run_ID (Bidder: Metro Bridgeworks Pvt. Ltd.)</t>
  </si>
  <si>
    <t>LOG-0084</t>
  </si>
  <si>
    <t>Material eligibility risk flagged independent of document checklist for Metro Bridgeworks Pvt. Ltd. - see AI_Summary</t>
  </si>
  <si>
    <t>LOG-0085</t>
  </si>
  <si>
    <t>Bid PDF successfully loaded and text extracted from source document (Bidder: Highway Nirman Corporation Ltd.)</t>
  </si>
  <si>
    <t>LOG-0086</t>
  </si>
  <si>
    <t>14 Annexure A requirements loaded from RFP (Tender1.pdf) reference set (Bidder: Highway Nirman Corporation Ltd.)</t>
  </si>
  <si>
    <t>LOG-0087</t>
  </si>
  <si>
    <t>Bid checklist / self-certification table matched against each of the 14 requirements (Bidder: Highway Nirman Corporation Ltd.)</t>
  </si>
  <si>
    <t>LOG-0088</t>
  </si>
  <si>
    <t>Found / Partial / Missing status assigned per requirement and confidence scored (Bidder: Highway Nirman Corporation Ltd.)</t>
  </si>
  <si>
    <t>LOG-0089</t>
  </si>
  <si>
    <t>Executive summary and compliance percentage generated for this Run_ID (Bidder: Highway Nirman Corporation Ltd.)</t>
  </si>
  <si>
    <t>LOG-0090</t>
  </si>
  <si>
    <t>Bid PDF successfully loaded and text extracted from source document (Bidder: Uttarakhand Pathways Constructions Ltd.)</t>
  </si>
  <si>
    <t>LOG-0091</t>
  </si>
  <si>
    <t>14 Annexure A requirements loaded from RFP (Tender1.pdf) reference set (Bidder: Uttarakhand Pathways Constructions Ltd.)</t>
  </si>
  <si>
    <t>LOG-0092</t>
  </si>
  <si>
    <t>Bid checklist / self-certification table matched against each of the 14 requirements (Bidder: Uttarakhand Pathways Constructions Ltd.)</t>
  </si>
  <si>
    <t>LOG-0093</t>
  </si>
  <si>
    <t>Found / Partial / Missing status assigned per requirement and confidence scored (Bidder: Uttarakhand Pathways Constructions Ltd.)</t>
  </si>
  <si>
    <t>LOG-0094</t>
  </si>
  <si>
    <t>Executive summary and compliance percentage generated for this Run_ID (Bidder: Uttarakhand Pathways Constructions Ltd.)</t>
  </si>
  <si>
    <t>LOG-0095</t>
  </si>
  <si>
    <t>Bid PDF successfully loaded and text extracted from source document (Bidder: Konkan Coastal Highways JV (Konkan Builders 40% / Coastal Engineers 35% / Ratnagiri Infratech 25%))</t>
  </si>
  <si>
    <t>LOG-0096</t>
  </si>
  <si>
    <t>14 Annexure A requirements loaded from RFP (Tender1.pdf) reference set (Bidder: Konkan Coastal Highways JV (Konkan Builders 40% / Coastal Engineers 35% / Ratnagiri Infratech 25%))</t>
  </si>
  <si>
    <t>LOG-0097</t>
  </si>
  <si>
    <t>Bid checklist / self-certification table matched against each of the 14 requirements (Bidder: Konkan Coastal Highways JV (Konkan Builders 40% / Coastal Engineers 35% / Ratnagiri Infratech 25%))</t>
  </si>
  <si>
    <t>LOG-0098</t>
  </si>
  <si>
    <t>Found / Partial / Missing status assigned per requirement and confidence scored (Bidder: Konkan Coastal Highways JV (Konkan Builders 40% / Coastal Engineers 35% / Ratnagiri Infratech 25%))</t>
  </si>
  <si>
    <t>LOG-0099</t>
  </si>
  <si>
    <t>Executive summary and compliance percentage generated for this Run_ID (Bidder: Konkan Coastal Highways JV (Konkan Builders 40% / Coastal Engineers 35% / Ratnagiri Infratech 25%))</t>
  </si>
  <si>
    <t>LOG-0100</t>
  </si>
  <si>
    <t>Material eligibility risk flagged independent of document checklist for Konkan Coastal Highways JV (Konkan Builders 40% / Coastal Engineers 35% / Ratnagiri Infratech 25%) - see AI_Summary</t>
  </si>
  <si>
    <t>Test_ID</t>
  </si>
  <si>
    <t>Test_Date</t>
  </si>
  <si>
    <t>RFP_File</t>
  </si>
  <si>
    <t>Bid_File</t>
  </si>
  <si>
    <t>Expected_Result</t>
  </si>
  <si>
    <t>Actual_Result</t>
  </si>
  <si>
    <t>Notes</t>
  </si>
  <si>
    <t>TEST-001</t>
  </si>
  <si>
    <t>INCOMPLETE</t>
  </si>
  <si>
    <t>Pass</t>
  </si>
  <si>
    <t>Automated compliance check against 14 Annexure A requirements returned FAIL for Shivalik Roadways &amp; Engineers Ltd.; result matches the file's self-label (INCOMPLETE).</t>
  </si>
  <si>
    <t>TEST-002</t>
  </si>
  <si>
    <t>COMPLETE</t>
  </si>
  <si>
    <t>Automated compliance check against 14 Annexure A requirements returned PASS for Bharat Infra Constructions Pvt. Ltd.; result matches the file's self-label (COMPLETE).</t>
  </si>
  <si>
    <t>TEST-003</t>
  </si>
  <si>
    <t>Automated compliance check against 14 Annexure A requirements returned FAIL for Omkar Bridges &amp; Roads LLP; result matches the file's self-label (INCOMPLETE).</t>
  </si>
  <si>
    <t>TEST-004</t>
  </si>
  <si>
    <t>Automated compliance check against 14 Annexure A requirements returned PASS for Trident Construction &amp; Infra Ltd. (JV with Deccan Earthmovers Pvt. Ltd., 60:40); result matches the file's self-label (COMPLETE).</t>
  </si>
  <si>
    <t>TEST-005</t>
  </si>
  <si>
    <t>Automated compliance check against 14 Annexure A requirements returned FAIL for Vindhya Highways Pvt. Ltd.; result matches the file's self-label (INCOMPLETE).</t>
  </si>
  <si>
    <t>TEST-006</t>
  </si>
  <si>
    <t>Automated compliance check against 14 Annexure A requirements returned PASS for Ganga Setu Infraprojects Ltd.; result matches the file's self-label (COMPLETE).</t>
  </si>
  <si>
    <t>TEST-007</t>
  </si>
  <si>
    <t>Automated compliance check against 14 Annexure A requirements returned FAIL for National Bridge Corporation of India Pvt. Ltd.; result matches the file's self-label (INCOMPLETE).</t>
  </si>
  <si>
    <t>TEST-008</t>
  </si>
  <si>
    <t>Automated compliance check against 14 Annexure A requirements returned FAIL for Ganga-Yamuna Doab Infratech Ltd.; result matches the file's self-label (INCOMPLETE).</t>
  </si>
  <si>
    <t>TEST-009</t>
  </si>
  <si>
    <t>Automated compliance check against 14 Annexure A requirements returned PASS for Sahyadri Highways Pvt. Ltd.; result matches the file's self-label (COMPLETE).</t>
  </si>
  <si>
    <t>TEST-010</t>
  </si>
  <si>
    <t>Automated compliance check against 14 Annexure A requirements returned FAIL for Rajdhani Roadbuilders Pvt. Ltd.; result matches the file's self-label (INCOMPLETE).</t>
  </si>
  <si>
    <t>TEST-011</t>
  </si>
  <si>
    <t>Automated compliance check against 14 Annexure A requirements returned PASS for Kaveri Infrastructure Developers Ltd. (JV with Deccan Bridgeworks Pvt. Ltd., 55:45); result matches the file's self-label (COMPLETE).</t>
  </si>
  <si>
    <t>TEST-012</t>
  </si>
  <si>
    <t>Automated compliance check against 14 Annexure A requirements returned FAIL for Yamuna Valley Constructions Pvt. Ltd.; result matches the file's self-label (INCOMPLETE).</t>
  </si>
  <si>
    <t>TEST-013</t>
  </si>
  <si>
    <t>Automated compliance check against 14 Annexure A requirements returned PASS for Purvanchal Expressways &amp; Infra Ltd.; result matches the file's self-label (COMPLETE).</t>
  </si>
  <si>
    <t>TEST-014</t>
  </si>
  <si>
    <t>Automated compliance check against 14 Annexure A requirements returned FAIL for Pragati Roadlines &amp; Engineers Pvt. Ltd.; result matches the file's self-label (INCOMPLETE).</t>
  </si>
  <si>
    <t>TEST-015</t>
  </si>
  <si>
    <t>Automated compliance check against 14 Annexure A requirements returned FAIL for Speedway Infratech Pvt. Ltd.; result matches the file's self-label (INCOMPLETE).</t>
  </si>
  <si>
    <t>TEST-016</t>
  </si>
  <si>
    <t>Automated compliance check against 14 Annexure A requirements returned FAIL for Metro Bridgeworks Pvt. Ltd.; result matches the file's self-label (INCOMPLETE).</t>
  </si>
  <si>
    <t>TEST-017</t>
  </si>
  <si>
    <t>Automated compliance check against 14 Annexure A requirements returned PASS for Highway Nirman Corporation Ltd.; result matches the file's self-label (COMPLETE).</t>
  </si>
  <si>
    <t>TEST-018</t>
  </si>
  <si>
    <t>Automated compliance check against 14 Annexure A requirements returned PASS for Uttarakhand Pathways Constructions Ltd.; result matches the file's self-label (COMPLETE).</t>
  </si>
  <si>
    <t>TEST-019</t>
  </si>
  <si>
    <t>Automated compliance check against 14 Annexure A requirements returned FAIL for Konkan Coastal Highways JV (Konkan Builders 40% / Coastal Engineers 35% / Ratnagiri Infratech 25%); result matches the file's self-label (INCOMPLETE).</t>
  </si>
  <si>
    <t>Accuracy</t>
  </si>
  <si>
    <t>Bid-1</t>
  </si>
  <si>
    <t>Bid-2</t>
  </si>
  <si>
    <t>Bid-3</t>
  </si>
  <si>
    <t>NHAI_Bidder1_BharatInfra</t>
  </si>
  <si>
    <t>NHAI_Bidder3_GangaSetu</t>
  </si>
  <si>
    <t>NHAI_Bidder5_TridentConstruction</t>
  </si>
  <si>
    <t>NHAI_Bidder8_UttarakhandPathways</t>
  </si>
  <si>
    <t>NHAI_Bidder10_HighwayNirman</t>
  </si>
  <si>
    <t>NHAI_Bidder13_PurvanchalExpressways</t>
  </si>
  <si>
    <t>NHAI_Bidder15_KaveriInfrastructure</t>
  </si>
  <si>
    <t>NHAI_Bidder17_SahyadriHighways</t>
  </si>
  <si>
    <t>NHAI_Bidder20_MalwaRoadways</t>
  </si>
  <si>
    <t>NHAI_Bidder21_VindhyachalInfraprojects</t>
  </si>
  <si>
    <t>NHAI_Bidder23_GodavariBridgeworks</t>
  </si>
  <si>
    <t>NHAI_Bidder25_SatpuraRoadlines</t>
  </si>
  <si>
    <t>NHAI_Bidder27_KrishnaValleyRoadways</t>
  </si>
  <si>
    <t>NHAI_Bidder29_AravalliInfrastructure</t>
  </si>
  <si>
    <t>NHAI_Bidder2_ShivalikRoadways</t>
  </si>
  <si>
    <t>NHAI_Bidder4_VindhyaHighways</t>
  </si>
  <si>
    <t>NHAI_Bidder6_OmkarBridges</t>
  </si>
  <si>
    <t>NHAI_Bidder7_KonkanCoastalJV</t>
  </si>
  <si>
    <t>NHAI_Bidder9_MetroBridgeworks</t>
  </si>
  <si>
    <t>NHAI_Bidder11_SpeedwayInfratech</t>
  </si>
  <si>
    <t>NHAI_Bidder12_PragatiRoadlines</t>
  </si>
  <si>
    <t>NHAI_Bidder14_YamunaValley</t>
  </si>
  <si>
    <t>NHAI_Bidder16_RajdhaniRoadbuilders</t>
  </si>
  <si>
    <t>NHAI_Bidder18_GangaYamunaDoab</t>
  </si>
  <si>
    <t>NHAI_Bidder19_NationalBridgeCorp</t>
  </si>
  <si>
    <t>NHAI_Bidder22_ChambalConstructions</t>
  </si>
  <si>
    <t>NHAI_Bidder24_BrahmaputraValley</t>
  </si>
  <si>
    <t>NHAI_Bidder26_NarmadaInfra</t>
  </si>
  <si>
    <t>NHAI_Bidder28_TaptiHighways</t>
  </si>
  <si>
    <t>NHAI_Bidder30_SutlejBeasConstructions</t>
  </si>
  <si>
    <t>R01-Bid-1</t>
  </si>
  <si>
    <t>R02-Bid-1</t>
  </si>
  <si>
    <t>R03-Bid-1</t>
  </si>
  <si>
    <t>R04-Bid-1</t>
  </si>
  <si>
    <t>R05-Bid-1</t>
  </si>
  <si>
    <t>R06-Bid-1</t>
  </si>
  <si>
    <t>R07-Bid-1</t>
  </si>
  <si>
    <t>R08-Bid-1</t>
  </si>
  <si>
    <t>R09-Bid-1</t>
  </si>
  <si>
    <t>R10-Bid-1</t>
  </si>
  <si>
    <t>R11-Bid-1</t>
  </si>
  <si>
    <t>R12-Bid-1</t>
  </si>
  <si>
    <t>R13-Bid-1</t>
  </si>
  <si>
    <t>R14-Bid-1</t>
  </si>
  <si>
    <t>R01-Bid-2</t>
  </si>
  <si>
    <t>R02-Bid-2</t>
  </si>
  <si>
    <t>R03-Bid-2</t>
  </si>
  <si>
    <t>R04-Bid-2</t>
  </si>
  <si>
    <t>R05-Bid-2</t>
  </si>
  <si>
    <t>R06-Bid-2</t>
  </si>
  <si>
    <t>R07-Bid-2</t>
  </si>
  <si>
    <t>R08-Bid-2</t>
  </si>
  <si>
    <t>R09-Bid-2</t>
  </si>
  <si>
    <t>R10-Bid-2</t>
  </si>
  <si>
    <t>R11-Bid-2</t>
  </si>
  <si>
    <t>R12-Bid-2</t>
  </si>
  <si>
    <t>R13-Bid-2</t>
  </si>
  <si>
    <t>R14-Bid-2</t>
  </si>
  <si>
    <t>R01-Bid-3</t>
  </si>
  <si>
    <t>R02-Bid-3</t>
  </si>
  <si>
    <t>R03-Bid-3</t>
  </si>
  <si>
    <t>R04-Bid-3</t>
  </si>
  <si>
    <t>R05-Bid-3</t>
  </si>
  <si>
    <t>R06-Bid-3</t>
  </si>
  <si>
    <t>R07-Bid-3</t>
  </si>
  <si>
    <t>R08-Bid-3</t>
  </si>
  <si>
    <t>R09-Bid-3</t>
  </si>
  <si>
    <t>R10-Bid-3</t>
  </si>
  <si>
    <t>R11-Bid-3</t>
  </si>
  <si>
    <t>R12-Bid-3</t>
  </si>
  <si>
    <t>R13-Bid-3</t>
  </si>
  <si>
    <t>R14-Bid-3</t>
  </si>
  <si>
    <t>R01-Bid-4</t>
  </si>
  <si>
    <t>R02-Bid-4</t>
  </si>
  <si>
    <t>R03-Bid-4</t>
  </si>
  <si>
    <t>R01-Bid-5</t>
  </si>
  <si>
    <t>R04-Bid-4</t>
  </si>
  <si>
    <t>R05-Bid-4</t>
  </si>
  <si>
    <t>R06-Bid-4</t>
  </si>
  <si>
    <t>R07-Bid-4</t>
  </si>
  <si>
    <t>R08-Bid-4</t>
  </si>
  <si>
    <t>R09-Bid-4</t>
  </si>
  <si>
    <t>R10-Bid-4</t>
  </si>
  <si>
    <t>R11-Bid-4</t>
  </si>
  <si>
    <t>R12-Bid-4</t>
  </si>
  <si>
    <t>R13-Bid-4</t>
  </si>
  <si>
    <t>R14-Bid-4</t>
  </si>
  <si>
    <t>R02-Bid-5</t>
  </si>
  <si>
    <t>R03-Bid-5</t>
  </si>
  <si>
    <t>R04-Bid-5</t>
  </si>
  <si>
    <t>R05-Bid-5</t>
  </si>
  <si>
    <t>R06-Bid-5</t>
  </si>
  <si>
    <t>R07-Bid-5</t>
  </si>
  <si>
    <t>R08-Bid-5</t>
  </si>
  <si>
    <t>R09-Bid-5</t>
  </si>
  <si>
    <t>R10-Bid-5</t>
  </si>
  <si>
    <t>R11-Bid-5</t>
  </si>
  <si>
    <t>R12-Bid-5</t>
  </si>
  <si>
    <t>R13-Bid-5</t>
  </si>
  <si>
    <t>R14-Bid-5</t>
  </si>
  <si>
    <t>R01-Bid-6</t>
  </si>
  <si>
    <t>R02-Bid-6</t>
  </si>
  <si>
    <t>R03-Bid-6</t>
  </si>
  <si>
    <t>R04-Bid-6</t>
  </si>
  <si>
    <t>R05-Bid-6</t>
  </si>
  <si>
    <t>R06-Bid-6</t>
  </si>
  <si>
    <t>R07-Bid-6</t>
  </si>
  <si>
    <t>R08-Bid-6</t>
  </si>
  <si>
    <t>R09-Bid-6</t>
  </si>
  <si>
    <t>R10-Bid-6</t>
  </si>
  <si>
    <t>R11-Bid-6</t>
  </si>
  <si>
    <t>R12-Bid-6</t>
  </si>
  <si>
    <t>R13-Bid-6</t>
  </si>
  <si>
    <t>R14-Bid-6</t>
  </si>
  <si>
    <t>R01-Bid-7</t>
  </si>
  <si>
    <t>R02-Bid-7</t>
  </si>
  <si>
    <t>R03-Bid-7</t>
  </si>
  <si>
    <t>R04-Bid-7</t>
  </si>
  <si>
    <t>R05-Bid-7</t>
  </si>
  <si>
    <t>R06-Bid-7</t>
  </si>
  <si>
    <t>R07-Bid-7</t>
  </si>
  <si>
    <t>R08-Bid-7</t>
  </si>
  <si>
    <t>R09-Bid-7</t>
  </si>
  <si>
    <t>R10-Bid-7</t>
  </si>
  <si>
    <t>R11-Bid-7</t>
  </si>
  <si>
    <t>R12-Bid-7</t>
  </si>
  <si>
    <t>R13-Bid-7</t>
  </si>
  <si>
    <t>R14-Bid-7</t>
  </si>
  <si>
    <t>R01-Bid-8</t>
  </si>
  <si>
    <t>R02-Bid-8</t>
  </si>
  <si>
    <t>R03-Bid-8</t>
  </si>
  <si>
    <t>R04-Bid-8</t>
  </si>
  <si>
    <t>R05-Bid-8</t>
  </si>
  <si>
    <t>R06-Bid-8</t>
  </si>
  <si>
    <t>R07-Bid-8</t>
  </si>
  <si>
    <t>R08-Bid-8</t>
  </si>
  <si>
    <t>R09-Bid-8</t>
  </si>
  <si>
    <t>R10-Bid-8</t>
  </si>
  <si>
    <t>R11-Bid-8</t>
  </si>
  <si>
    <t>R12-Bid-8</t>
  </si>
  <si>
    <t>R13-Bid-8</t>
  </si>
  <si>
    <t>R14-Bid-8</t>
  </si>
  <si>
    <t>R01-Bid-9</t>
  </si>
  <si>
    <t>R02-Bid-9</t>
  </si>
  <si>
    <t>R03-Bid-9</t>
  </si>
  <si>
    <t>R01-Bid-10</t>
  </si>
  <si>
    <t>R02-Bid-10</t>
  </si>
  <si>
    <t>R01-Bid-11</t>
  </si>
  <si>
    <t>R02-Bid-11</t>
  </si>
  <si>
    <t>R01-Bid-12</t>
  </si>
  <si>
    <t>R02-Bid-12</t>
  </si>
  <si>
    <t>R01-Bid-13</t>
  </si>
  <si>
    <t>R02-Bid-13</t>
  </si>
  <si>
    <t>R01-Bid-14</t>
  </si>
  <si>
    <t>R02-Bid-14</t>
  </si>
  <si>
    <t>R01-Bid-15</t>
  </si>
  <si>
    <t>R02-Bid-15</t>
  </si>
  <si>
    <t>NHAI_Bidder2_ShivalikRoadways.pdf</t>
  </si>
  <si>
    <t>NHAI_Bidder6_OmkarBridges.pdf</t>
  </si>
  <si>
    <t>NHAI_Bidder4_VindhyaHighways.pdf</t>
  </si>
  <si>
    <t>NHAI_Bidder19_NationalBridgeCorp.pdf</t>
  </si>
  <si>
    <t>NHAI_Bidder18_GangaYamunaDoab.pdf</t>
  </si>
  <si>
    <t>NHAI_Bidder16_RajdhaniRoadbuilders.pdf</t>
  </si>
  <si>
    <t>NHAI_Bidder14_YamunaValley.pdf</t>
  </si>
  <si>
    <t>NHAI_Bidder12_PragatiRoadlines.pdf</t>
  </si>
  <si>
    <t>NHAI_Bidder11_SpeedwayInfratech.pdf</t>
  </si>
  <si>
    <t>NHAI_Bidder9_MetroBridgeworks.pdf</t>
  </si>
  <si>
    <t>NHAI_Bidder7_KonkanCoastalJV.pdf</t>
  </si>
  <si>
    <t>NHAI_Bidder1_BharatInfra.pdf</t>
  </si>
  <si>
    <t>NHAI_Bidder5_TridentConstruction.pdf</t>
  </si>
  <si>
    <t>NHAI_Bidder3_GangaSetu.pdf</t>
  </si>
  <si>
    <t>NHAI_Bidder17_SahyadriHighways.pdf</t>
  </si>
  <si>
    <t>NHAI_Bidder15_KaveriInfrastructure.pdf</t>
  </si>
  <si>
    <t>NHAI_Bidder13_PurvanchalExpressways.pdf</t>
  </si>
  <si>
    <t>NHAI_Bidder10_HighwayNirman.pdf</t>
  </si>
  <si>
    <t>NHAI_Bidder8_UttarakhandPathways.pdf</t>
  </si>
  <si>
    <t>R04-Bid-9</t>
  </si>
  <si>
    <t>R05-Bid-9</t>
  </si>
  <si>
    <t>R06-Bid-9</t>
  </si>
  <si>
    <t>R07-Bid-9</t>
  </si>
  <si>
    <t>R08-Bid-9</t>
  </si>
  <si>
    <t>R09-Bid-9</t>
  </si>
  <si>
    <t>R10-Bid-9</t>
  </si>
  <si>
    <t>R11-Bid-9</t>
  </si>
  <si>
    <t>R12-Bid-9</t>
  </si>
  <si>
    <t>R13-Bid-9</t>
  </si>
  <si>
    <t>R14-Bid-9</t>
  </si>
  <si>
    <t>R03-Bid-10</t>
  </si>
  <si>
    <t>R04-Bid-10</t>
  </si>
  <si>
    <t>R05-Bid-10</t>
  </si>
  <si>
    <t>R06-Bid-10</t>
  </si>
  <si>
    <t>R07-Bid-10</t>
  </si>
  <si>
    <t>R08-Bid-10</t>
  </si>
  <si>
    <t>R09-Bid-10</t>
  </si>
  <si>
    <t>R10-Bid-10</t>
  </si>
  <si>
    <t>R11-Bid-10</t>
  </si>
  <si>
    <t>R12-Bid-10</t>
  </si>
  <si>
    <t>R13-Bid-10</t>
  </si>
  <si>
    <t>R14-Bid-10</t>
  </si>
  <si>
    <t>R03-Bid-11</t>
  </si>
  <si>
    <t>R04-Bid-11</t>
  </si>
  <si>
    <t>R05-Bid-11</t>
  </si>
  <si>
    <t>R06-Bid-11</t>
  </si>
  <si>
    <t>R07-Bid-11</t>
  </si>
  <si>
    <t>R08-Bid-11</t>
  </si>
  <si>
    <t>R09-Bid-11</t>
  </si>
  <si>
    <t>R10-Bid-11</t>
  </si>
  <si>
    <t>R11-Bid-11</t>
  </si>
  <si>
    <t>R12-Bid-11</t>
  </si>
  <si>
    <t>R13-Bid-11</t>
  </si>
  <si>
    <t>R14-Bid-11</t>
  </si>
  <si>
    <t>R03-Bid-12</t>
  </si>
  <si>
    <t>R04-Bid-12</t>
  </si>
  <si>
    <t>R05-Bid-12</t>
  </si>
  <si>
    <t>R06-Bid-12</t>
  </si>
  <si>
    <t>R07-Bid-12</t>
  </si>
  <si>
    <t>R08-Bid-12</t>
  </si>
  <si>
    <t>R09-Bid-12</t>
  </si>
  <si>
    <t>R10-Bid-12</t>
  </si>
  <si>
    <t>R11-Bid-12</t>
  </si>
  <si>
    <t>R12-Bid-12</t>
  </si>
  <si>
    <t>R13-Bid-12</t>
  </si>
  <si>
    <t>R14-Bid-12</t>
  </si>
  <si>
    <t>R03-Bid-13</t>
  </si>
  <si>
    <t>R04-Bid-13</t>
  </si>
  <si>
    <t>R05-Bid-13</t>
  </si>
  <si>
    <t>R06-Bid-13</t>
  </si>
  <si>
    <t>R07-Bid-13</t>
  </si>
  <si>
    <t>R08-Bid-13</t>
  </si>
  <si>
    <t>R09-Bid-13</t>
  </si>
  <si>
    <t>R10-Bid-13</t>
  </si>
  <si>
    <t>R11-Bid-13</t>
  </si>
  <si>
    <t>R12-Bid-13</t>
  </si>
  <si>
    <t>R13-Bid-13</t>
  </si>
  <si>
    <t>R14-Bid-13</t>
  </si>
  <si>
    <t>R03-Bid-14</t>
  </si>
  <si>
    <t>R04-Bid-14</t>
  </si>
  <si>
    <t>R05-Bid-14</t>
  </si>
  <si>
    <t>R06-Bid-14</t>
  </si>
  <si>
    <t>R07-Bid-14</t>
  </si>
  <si>
    <t>R08-Bid-14</t>
  </si>
  <si>
    <t>R09-Bid-14</t>
  </si>
  <si>
    <t>R10-Bid-14</t>
  </si>
  <si>
    <t>R11-Bid-14</t>
  </si>
  <si>
    <t>R12-Bid-14</t>
  </si>
  <si>
    <t>R13-Bid-14</t>
  </si>
  <si>
    <t>R14-Bid-14</t>
  </si>
  <si>
    <t>R03-Bid-15</t>
  </si>
  <si>
    <t>R04-Bid-15</t>
  </si>
  <si>
    <t>R05-Bid-15</t>
  </si>
  <si>
    <t>R06-Bid-15</t>
  </si>
  <si>
    <t>R07-Bid-15</t>
  </si>
  <si>
    <t>R08-Bid-15</t>
  </si>
  <si>
    <t>R09-Bid-15</t>
  </si>
  <si>
    <t>R10-Bid-15</t>
  </si>
  <si>
    <t>R11-Bid-15</t>
  </si>
  <si>
    <t>R12-Bid-15</t>
  </si>
  <si>
    <t>R13-Bid-15</t>
  </si>
  <si>
    <t>R14-Bid-15</t>
  </si>
  <si>
    <t>R01-Bid-16</t>
  </si>
  <si>
    <t>R02-Bid-16</t>
  </si>
  <si>
    <t>R03-Bid-16</t>
  </si>
  <si>
    <t>R04-Bid-16</t>
  </si>
  <si>
    <t>R05-Bid-16</t>
  </si>
  <si>
    <t>R06-Bid-16</t>
  </si>
  <si>
    <t>R07-Bid-16</t>
  </si>
  <si>
    <t>R08-Bid-16</t>
  </si>
  <si>
    <t>R09-Bid-16</t>
  </si>
  <si>
    <t>R10-Bid-16</t>
  </si>
  <si>
    <t>R11-Bid-16</t>
  </si>
  <si>
    <t>R12-Bid-16</t>
  </si>
  <si>
    <t>R13-Bid-16</t>
  </si>
  <si>
    <t>R14-Bid-16</t>
  </si>
  <si>
    <t>R01-Bid-17</t>
  </si>
  <si>
    <t>R02-Bid-17</t>
  </si>
  <si>
    <t>R03-Bid-17</t>
  </si>
  <si>
    <t>R04-Bid-17</t>
  </si>
  <si>
    <t>R05-Bid-17</t>
  </si>
  <si>
    <t>R06-Bid-17</t>
  </si>
  <si>
    <t>R07-Bid-17</t>
  </si>
  <si>
    <t>R08-Bid-17</t>
  </si>
  <si>
    <t>R09-Bid-17</t>
  </si>
  <si>
    <t>R10-Bid-17</t>
  </si>
  <si>
    <t>R11-Bid-17</t>
  </si>
  <si>
    <t>R12-Bid-17</t>
  </si>
  <si>
    <t>R13-Bid-17</t>
  </si>
  <si>
    <t>R14-Bid-17</t>
  </si>
  <si>
    <t>R01-Bid-18</t>
  </si>
  <si>
    <t>R02-Bid-18</t>
  </si>
  <si>
    <t>R03-Bid-18</t>
  </si>
  <si>
    <t>R04-Bid-18</t>
  </si>
  <si>
    <t>R05-Bid-18</t>
  </si>
  <si>
    <t>R06-Bid-18</t>
  </si>
  <si>
    <t>R07-Bid-18</t>
  </si>
  <si>
    <t>R08-Bid-18</t>
  </si>
  <si>
    <t>R09-Bid-18</t>
  </si>
  <si>
    <t>R10-Bid-18</t>
  </si>
  <si>
    <t>R11-Bid-18</t>
  </si>
  <si>
    <t>R12-Bid-18</t>
  </si>
  <si>
    <t>R13-Bid-18</t>
  </si>
  <si>
    <t>R14-Bid-18</t>
  </si>
  <si>
    <t>R01-Bid-19</t>
  </si>
  <si>
    <t>R02-Bid-19</t>
  </si>
  <si>
    <t>R03-Bid-19</t>
  </si>
  <si>
    <t>R04-Bid-19</t>
  </si>
  <si>
    <t>R05-Bid-19</t>
  </si>
  <si>
    <t>R06-Bid-19</t>
  </si>
  <si>
    <t>R07-Bid-19</t>
  </si>
  <si>
    <t>R08-Bid-19</t>
  </si>
  <si>
    <t>R09-Bid-19</t>
  </si>
  <si>
    <t>R10-Bid-19</t>
  </si>
  <si>
    <t>R11-Bid-19</t>
  </si>
  <si>
    <t>R12-Bid-19</t>
  </si>
  <si>
    <t>R13-Bid-19</t>
  </si>
  <si>
    <t>R14-Bid-19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</si>
</sst>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charset val="1"/>
    </font>
    <font>
      <sz val="10"/>
      <name val="Arial"/>
    </font>
    <font>
      <sz val="10"/>
      <name val="Arial"/>
      <charset val="1"/>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0" fontId="0" fillId="0" borderId="0" xfId="0" applyAlignment="1">
      <alignment wrapText="1"/>
    </xf>
    <xf numFmtId="0" fontId="5" fillId="0" borderId="0" xfId="1" applyFont="1" applyAlignment="1">
      <alignment vertical="top" wrapText="1"/>
    </xf>
    <xf numFmtId="10" fontId="5" fillId="0" borderId="0" xfId="1" applyNumberFormat="1" applyFont="1" applyAlignment="1">
      <alignment vertical="top" wrapText="1"/>
    </xf>
    <xf numFmtId="0" fontId="4" fillId="0" borderId="0" xfId="0" applyFont="1" applyAlignment="1">
      <alignment vertical="top" wrapText="1"/>
    </xf>
    <xf numFmtId="0" fontId="6" fillId="0" borderId="0" xfId="0" applyFont="1" applyAlignment="1">
      <alignment vertical="top" wrapText="1"/>
    </xf>
  </cellXfs>
  <cellStyles count="2">
    <cellStyle name="Normal" xfId="0" builtinId="0"/>
    <cellStyle name="Normal 2" xfId="1" xr:uid="{C953E5BB-AA4C-411C-8898-647774F2134C}"/>
  </cellStyles>
  <dxfs count="2">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429E9B-7984-4294-9546-F9A1FFE85B37}" name="tbl_RFP_Text" displayName="tbl_RFP_Text" ref="A1:E31" totalsRowShown="0">
  <autoFilter ref="A1:E31" xr:uid="{82429E9B-7984-4294-9546-F9A1FFE85B37}"/>
  <tableColumns count="5">
    <tableColumn id="1" xr3:uid="{63D531CE-E5DF-4E61-B8A3-DBDE642C05A1}" name="Run_ID"/>
    <tableColumn id="2" xr3:uid="{D334A9C9-FB71-4C63-ACC0-583F63D09569}" name="Page_Number"/>
    <tableColumn id="3" xr3:uid="{48805863-5183-4981-AEA1-686F104B8D46}" name="Page_Text"/>
    <tableColumn id="4" xr3:uid="{83B407EE-B71F-4A1D-AEC1-73F5056D76EE}" name="Character_Count">
      <calculatedColumnFormula>LEN('06_Bid_Text'!C2)</calculatedColumnFormula>
    </tableColumn>
    <tableColumn id="5" xr3:uid="{09001525-C2C4-4191-A03D-A9226A9E5AF4}" name="Extraction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1340A3-27E4-4151-A2B2-F2441625EBF6}" name="tbl_RFP_Requirements" displayName="tbl_RFP_Requirements" ref="A1:K2" insertRow="1" totalsRowShown="0">
  <autoFilter ref="A1:K2" xr:uid="{EA1340A3-27E4-4151-A2B2-F2441625EBF6}"/>
  <tableColumns count="11">
    <tableColumn id="1" xr3:uid="{3FA75DBE-B115-4D67-BE60-5BE4AD8775E5}" name="Run_ID"/>
    <tableColumn id="2" xr3:uid="{4BF47516-794D-435F-A3AE-141309543A4F}" name="Requirement_ID"/>
    <tableColumn id="3" xr3:uid="{115A7751-241B-4B87-93D3-C710D5CC18E5}" name="Requirement_Category"/>
    <tableColumn id="4" xr3:uid="{CB2E08CE-CF69-4F4F-8700-A8CD06E8E231}" name="Requirement_Name"/>
    <tableColumn id="5" xr3:uid="{2659BF33-B6C4-4A5F-AA19-3FBB64F2494D}" name="Requirement_Description"/>
    <tableColumn id="6" xr3:uid="{B061DE6C-3882-4672-8269-DFEFE7F7D4DF}" name="Mandatory"/>
    <tableColumn id="7" xr3:uid="{D57E47AB-4A37-44B2-AA1D-1E27E23291E4}" name="Expected_Document"/>
    <tableColumn id="8" xr3:uid="{6332B460-5707-4ABA-A1C0-A18716232BB2}" name="Keywords"/>
    <tableColumn id="9" xr3:uid="{04915093-406E-43FA-96C5-F3037278B852}" name="RFP_Page_Number"/>
    <tableColumn id="10" xr3:uid="{99A49D3E-64F2-4E15-8257-0B21E6FA1783}" name="Priority"/>
    <tableColumn id="11" xr3:uid="{A609AB81-D160-4D56-8F76-52C81E7A1B9B}" name="AI_Confide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A54107-BD44-4FC7-A690-6201AEE193D0}" name="tbl_Bid_Text" displayName="tbl_Bid_Text" ref="A1:E31" totalsRowShown="0">
  <autoFilter ref="A1:E31" xr:uid="{05A54107-BD44-4FC7-A690-6201AEE193D0}"/>
  <tableColumns count="5">
    <tableColumn id="1" xr3:uid="{FCB707F3-D07B-4CBE-B10D-765BE2FA9B33}" name="Run_ID"/>
    <tableColumn id="2" xr3:uid="{420D3248-C930-4F2E-AEEF-2D629C311D03}" name="Page_Number"/>
    <tableColumn id="3" xr3:uid="{E11010D8-C959-4DAE-BB61-12D48AA0ED3F}" name="Page_Text" dataDxfId="1"/>
    <tableColumn id="4" xr3:uid="{E8EA0B25-EC66-4B3A-8FBF-5FF0FB5EB152}" name="Character_Count">
      <calculatedColumnFormula>LEN(C2)</calculatedColumnFormula>
    </tableColumn>
    <tableColumn id="5" xr3:uid="{719449CE-8D58-4DE1-B3FD-43C1537CFE6C}" name="Extraction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888FFF-9F37-4E7A-9626-8049A722CCCD}" name="tbl_Input" displayName="tbl_Input" ref="A1:I31" totalsRowShown="0" headerRowDxfId="0">
  <autoFilter ref="A1:I31" xr:uid="{26888FFF-9F37-4E7A-9626-8049A722CCCD}"/>
  <tableColumns count="9">
    <tableColumn id="1" xr3:uid="{69275AA9-D7ED-4D9A-999B-58F8B0216A04}" name="Run_ID"/>
    <tableColumn id="2" xr3:uid="{83878577-4526-4D0F-9F84-9984AA1C3083}" name="Tender_Name"/>
    <tableColumn id="3" xr3:uid="{8B00E0C6-FDF5-40AD-A6B9-EF322BF91743}" name="RFP_File_Name"/>
    <tableColumn id="4" xr3:uid="{DDE8AF6B-4FD2-4EB3-A47F-D71BBF241867}" name="Bid_File_Name"/>
    <tableColumn id="5" xr3:uid="{44A04EF1-AC59-4296-87F9-7A16A728A2DF}" name="RFP_File_Path"/>
    <tableColumn id="6" xr3:uid="{FA2A2BF6-0856-4F0A-B3A8-AFA99EE05118}" name="Bid_File_Path"/>
    <tableColumn id="7" xr3:uid="{06C49E27-237F-40DE-A7BC-CD60F6FD7476}" name="Upload_Date"/>
    <tableColumn id="8" xr3:uid="{7F2983CC-9093-4D9B-8EE6-A321E9C931CD}" name="Status"/>
    <tableColumn id="9" xr3:uid="{275D0FD6-5F2D-47CF-9125-4D0AA780C033}" name="Remark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B18304-1EA8-46D0-9085-0FC09F2F9F14}" name="tbl_Matching" displayName="tbl_Matching" ref="A1:J267" totalsRowShown="0">
  <autoFilter ref="A1:J267" xr:uid="{AAB18304-1EA8-46D0-9085-0FC09F2F9F14}"/>
  <tableColumns count="10">
    <tableColumn id="1" xr3:uid="{D25AB006-81E2-4A70-B1B7-F3274CB66A45}" name="Run_ID"/>
    <tableColumn id="2" xr3:uid="{D394C0B8-13FB-4F00-AFBE-28967F00D330}" name="Requirement_ID"/>
    <tableColumn id="3" xr3:uid="{97722A83-98FD-48BB-A86A-03A4C8ED6438}" name="Requirement_Name"/>
    <tableColumn id="4" xr3:uid="{8138E3B4-5E6D-4915-AC64-955F3A21908B}" name="Expected_Document"/>
    <tableColumn id="5" xr3:uid="{BBA6A5F1-3DE5-4C16-AB1D-D0D444BDEEA6}" name="Match_Found"/>
    <tableColumn id="6" xr3:uid="{441CA724-6FED-40EC-8782-77FEF38F8ADE}" name="Match_Type"/>
    <tableColumn id="8" xr3:uid="{967C151F-87F3-4AF6-8BFC-02DEEB17B6E0}" name="Matched_Text"/>
    <tableColumn id="9" xr3:uid="{9B232B37-EDF0-4402-9942-0FE7029036E2}" name="Accuracy"/>
    <tableColumn id="10" xr3:uid="{73DD8196-787B-4F96-B8EA-9CEE3E24DC17}" name="Compliance_Status"/>
    <tableColumn id="11" xr3:uid="{664BBE71-E403-4BD3-85BF-B6C001F8E841}" name="Remark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CA0653-541E-4466-8BFA-BC57F5665221}" name="tbl_Output" displayName="tbl_Output" ref="A1:M267" totalsRowShown="0">
  <autoFilter ref="A1:M267" xr:uid="{F0CA0653-541E-4466-8BFA-BC57F5665221}"/>
  <tableColumns count="13">
    <tableColumn id="1" xr3:uid="{C8ED36C4-970A-4E44-AFB6-81DEA574C913}" name="Run_ID"/>
    <tableColumn id="2" xr3:uid="{6766DC17-8313-4F6A-9634-D220238F5A80}" name="Tender_Name"/>
    <tableColumn id="3" xr3:uid="{3051032E-2B8E-41AF-B5D4-17B408AD0988}" name="Requirement_ID"/>
    <tableColumn id="4" xr3:uid="{9F31033F-8C0A-4BE0-A924-47EAB842E05E}" name="Requirement_Name"/>
    <tableColumn id="5" xr3:uid="{9235CBD6-B39F-4811-B6B7-ED01CDA0CF75}" name="Requirement_Category"/>
    <tableColumn id="6" xr3:uid="{E2675087-0E4E-494E-B861-13319562B1C0}" name="Mandatory"/>
    <tableColumn id="7" xr3:uid="{E3A07F6D-C5A4-405B-A626-E066E2183FF8}" name="Expected_Document"/>
    <tableColumn id="8" xr3:uid="{30F6B13E-1CF7-40C1-A18E-19B7EE528E95}" name="Found"/>
    <tableColumn id="9" xr3:uid="{594298A4-F3A1-4F85-A782-D609B430FD08}" name="Compliance_Status"/>
    <tableColumn id="10" xr3:uid="{C364FCE4-C2AD-4BEB-890E-C3442681FEE9}" name="Bid_Page_Number"/>
    <tableColumn id="11" xr3:uid="{FDB628ED-7CD9-43E8-B321-D34E507CBD0A}" name="AI_Confidence"/>
    <tableColumn id="12" xr3:uid="{19268809-C951-43E2-B604-C3FE9DC2FE2D}" name="Remarks"/>
    <tableColumn id="13" xr3:uid="{5F997D65-BF74-42CA-AF9E-3D01405D7B0F}" name="Processed_Dat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260D14-1F1D-4027-BEAC-BE34DF8E4243}" name="tbl_AI_Summary" displayName="tbl_AI_Summary" ref="A1:H20" totalsRowShown="0">
  <autoFilter ref="A1:H20" xr:uid="{56260D14-1F1D-4027-BEAC-BE34DF8E4243}"/>
  <tableColumns count="8">
    <tableColumn id="1" xr3:uid="{5562B68C-6013-44FC-A86E-AE5FD7C93500}" name="Run_ID"/>
    <tableColumn id="2" xr3:uid="{1CD37126-206F-4D26-BA29-226C71A6F10D}" name="Tender_Name"/>
    <tableColumn id="3" xr3:uid="{1AE5BDF3-7FB4-4B23-B93E-EB10FB8CC3CA}" name="Total_Requirements"/>
    <tableColumn id="4" xr3:uid="{F55824CE-FC07-46AA-8E9A-F4ED5BD96C9A}" name="Total_Found"/>
    <tableColumn id="5" xr3:uid="{22A136F3-BA58-4F44-AD7E-601AF71E92A5}" name="Total_Missing"/>
    <tableColumn id="6" xr3:uid="{6C646BC6-4EB2-4AF1-90DE-C87EEE9C878E}" name="Compliance_Percentage"/>
    <tableColumn id="7" xr3:uid="{B911622C-DD38-4435-8707-60BFE8B8135B}" name="AI_Summary"/>
    <tableColumn id="8" xr3:uid="{7764373D-01D7-43C2-B1A4-0C25306652D9}" name="Generated_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31B14E1-140C-4305-9B81-80B923005A21}" name="Table10" displayName="Table10" ref="A1:H20" totalsRowShown="0">
  <autoFilter ref="A1:H20" xr:uid="{C31B14E1-140C-4305-9B81-80B923005A21}"/>
  <tableColumns count="8">
    <tableColumn id="1" xr3:uid="{4AE2D16E-5529-4302-9B05-F40A76DF2E8B}" name="Test_ID"/>
    <tableColumn id="2" xr3:uid="{7FCBD799-BFE4-41AD-9C89-9C1C0D6B2A80}" name="Test_Date"/>
    <tableColumn id="3" xr3:uid="{1C09BECA-0A4F-4341-8104-D3B56C100C91}" name="RFP_File"/>
    <tableColumn id="4" xr3:uid="{55A2842F-5703-4375-A782-82BE205C2EE6}" name="Bid_File"/>
    <tableColumn id="5" xr3:uid="{1560A6A4-254B-4D5C-952B-68704BCAF4C8}" name="Expected_Result"/>
    <tableColumn id="6" xr3:uid="{8F1A772F-C47E-4884-8123-90DB331FC5D9}" name="Actual_Result"/>
    <tableColumn id="7" xr3:uid="{6A0D89A0-B660-4FE9-9B78-EAA8C56A80FB}" name="Status"/>
    <tableColumn id="8" xr3:uid="{A185433A-E02A-4254-B4E8-20A8412529CD}" name="Not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0C6B7AC-6118-4B5B-9707-F8D244347180}" name="tbl_Log" displayName="tbl_Log" ref="A1:F101" totalsRowShown="0">
  <autoFilter ref="A1:F101" xr:uid="{90C6B7AC-6118-4B5B-9707-F8D244347180}"/>
  <tableColumns count="6">
    <tableColumn id="1" xr3:uid="{5B2850DB-0000-492D-AC80-505A88CDA018}" name="Log_ID"/>
    <tableColumn id="2" xr3:uid="{7BFC75AD-C136-4747-9B38-CE0F1CD21F9C}" name="Run_ID"/>
    <tableColumn id="3" xr3:uid="{DDBBBB88-56DE-4DF9-84B3-65C26D858B65}" name="Date_Time"/>
    <tableColumn id="4" xr3:uid="{F8B6A873-CEDE-45B5-AE81-0A49D17BC18F}" name="Stage"/>
    <tableColumn id="5" xr3:uid="{5121D560-1CB0-43E0-AC6A-352B5609DFCD}" name="Status"/>
    <tableColumn id="6" xr3:uid="{B1B3F825-6DBC-4424-8A0A-7798747FAF9C}" name="Mess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1" row="0">
    <wetp:webextensionref xmlns:r="http://schemas.openxmlformats.org/officeDocument/2006/relationships" r:id="rId1"/>
  </wetp:taskpane>
  <wetp:taskpane dockstate="right" visibility="0" width="438"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7C82052-2CF9-49D3-8AB5-013B098CDA25}">
  <we:reference id="wa200005502" version="1.0.0.13" store="en-US" storeType="OMEX"/>
  <we:alternateReferences>
    <we:reference id="wa200005502" version="1.0.0.13" store="wa200005502" storeType="OMEX"/>
  </we:alternateReferences>
  <we:properties>
    <we:property name="docId" value="&quot;rr8SIjGIsHoHlN3xHNLYK&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2E0FDDF1-63CE-4622-8FD4-D31C3B970A2B}">
  <we:reference id="wa200009404" version="1.0.0.8" store="en-US" storeType="OMEX"/>
  <we:alternateReferences>
    <we:reference id="wa200009404" version="1.0.0.8" store="en-US" storeType="OMEX"/>
  </we:alternateReferences>
  <we:properties>
    <we:property name="claude.fileId" value="&quot;4593e0f1-1095-42ad-a2ce-becb296dd40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3FD0C-E609-4030-96FA-4471B2250166}">
  <dimension ref="A1:E31"/>
  <sheetViews>
    <sheetView zoomScale="66" workbookViewId="0">
      <selection activeCell="D3" sqref="D3"/>
    </sheetView>
  </sheetViews>
  <sheetFormatPr defaultRowHeight="14.5" x14ac:dyDescent="0.35"/>
  <cols>
    <col min="1" max="1" width="47.81640625" customWidth="1"/>
    <col min="2" max="2" width="14.81640625" customWidth="1"/>
    <col min="3" max="3" width="84" customWidth="1"/>
    <col min="4" max="4" width="17.1796875" customWidth="1"/>
    <col min="5" max="5" width="17.54296875" customWidth="1"/>
  </cols>
  <sheetData>
    <row r="1" spans="1:5" x14ac:dyDescent="0.35">
      <c r="A1" t="s">
        <v>0</v>
      </c>
      <c r="B1" t="s">
        <v>72</v>
      </c>
      <c r="C1" t="s">
        <v>73</v>
      </c>
      <c r="D1" t="s">
        <v>74</v>
      </c>
      <c r="E1" t="s">
        <v>75</v>
      </c>
    </row>
    <row r="2" spans="1:5" ht="409.5" x14ac:dyDescent="0.35">
      <c r="A2" t="s">
        <v>11</v>
      </c>
      <c r="B2">
        <v>6</v>
      </c>
      <c r="C2" s="4" t="s">
        <v>76</v>
      </c>
      <c r="D2">
        <v>5656</v>
      </c>
      <c r="E2" t="s">
        <v>77</v>
      </c>
    </row>
    <row r="31" ht="409.6" customHeight="1" x14ac:dyDescent="0.3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7849-676A-43FC-BBF1-E9B42913B5C6}">
  <dimension ref="A1:K1"/>
  <sheetViews>
    <sheetView workbookViewId="0">
      <pane ySplit="1" topLeftCell="A2" activePane="bottomLeft" state="frozen"/>
      <selection pane="bottomLeft" activeCell="A2" sqref="A2"/>
    </sheetView>
  </sheetViews>
  <sheetFormatPr defaultRowHeight="14.5" x14ac:dyDescent="0.35"/>
  <cols>
    <col min="1" max="1" width="9" customWidth="1"/>
    <col min="2" max="2" width="16.54296875" customWidth="1"/>
    <col min="3" max="3" width="22.453125" customWidth="1"/>
    <col min="4" max="4" width="19.81640625" customWidth="1"/>
    <col min="5" max="5" width="24.1796875" customWidth="1"/>
    <col min="6" max="6" width="12.453125" customWidth="1"/>
    <col min="7" max="7" width="20.453125" customWidth="1"/>
    <col min="8" max="8" width="11.1796875" customWidth="1"/>
    <col min="9" max="9" width="19" customWidth="1"/>
    <col min="10" max="10" width="9" customWidth="1"/>
    <col min="11" max="11" width="15.1796875" customWidth="1"/>
  </cols>
  <sheetData>
    <row r="1" spans="1:11" x14ac:dyDescent="0.35">
      <c r="A1" s="2" t="s">
        <v>0</v>
      </c>
      <c r="B1" t="s">
        <v>78</v>
      </c>
      <c r="C1" t="s">
        <v>79</v>
      </c>
      <c r="D1" t="s">
        <v>80</v>
      </c>
      <c r="E1" t="s">
        <v>81</v>
      </c>
      <c r="F1" t="s">
        <v>82</v>
      </c>
      <c r="G1" t="s">
        <v>83</v>
      </c>
      <c r="H1" t="s">
        <v>84</v>
      </c>
      <c r="I1" t="s">
        <v>85</v>
      </c>
      <c r="J1" t="s">
        <v>86</v>
      </c>
      <c r="K1" t="s">
        <v>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6ADC-3DB0-4D01-BC99-68E935890EAD}">
  <dimension ref="A1:E31"/>
  <sheetViews>
    <sheetView zoomScale="62" workbookViewId="0">
      <pane ySplit="1" topLeftCell="A2" activePane="bottomLeft" state="frozen"/>
      <selection pane="bottomLeft" activeCell="G31" sqref="G31"/>
    </sheetView>
  </sheetViews>
  <sheetFormatPr defaultRowHeight="14.5" x14ac:dyDescent="0.35"/>
  <cols>
    <col min="1" max="1" width="9" customWidth="1"/>
    <col min="2" max="2" width="14.81640625" customWidth="1"/>
    <col min="3" max="3" width="80.1796875" customWidth="1"/>
    <col min="4" max="4" width="17.1796875" customWidth="1"/>
    <col min="5" max="5" width="17.54296875" customWidth="1"/>
  </cols>
  <sheetData>
    <row r="1" spans="1:5" x14ac:dyDescent="0.35">
      <c r="A1" t="s">
        <v>0</v>
      </c>
      <c r="B1" t="s">
        <v>72</v>
      </c>
      <c r="C1" t="s">
        <v>73</v>
      </c>
      <c r="D1" t="s">
        <v>74</v>
      </c>
      <c r="E1" t="s">
        <v>75</v>
      </c>
    </row>
    <row r="2" spans="1:5" ht="409.5" x14ac:dyDescent="0.35">
      <c r="A2" t="s">
        <v>12</v>
      </c>
      <c r="B2">
        <v>1</v>
      </c>
      <c r="C2" s="4" t="s">
        <v>88</v>
      </c>
      <c r="D2">
        <f t="shared" ref="D2:D31" si="0">LEN(C2)</f>
        <v>5041</v>
      </c>
      <c r="E2" t="s">
        <v>89</v>
      </c>
    </row>
    <row r="3" spans="1:5" ht="409.5" x14ac:dyDescent="0.35">
      <c r="A3" t="s">
        <v>15</v>
      </c>
      <c r="B3">
        <v>1</v>
      </c>
      <c r="C3" s="4" t="s">
        <v>90</v>
      </c>
      <c r="D3">
        <f t="shared" si="0"/>
        <v>4113</v>
      </c>
      <c r="E3" t="s">
        <v>89</v>
      </c>
    </row>
    <row r="4" spans="1:5" ht="409.5" x14ac:dyDescent="0.35">
      <c r="A4" t="s">
        <v>91</v>
      </c>
      <c r="B4">
        <v>3</v>
      </c>
      <c r="C4" s="4" t="s">
        <v>90</v>
      </c>
      <c r="D4">
        <f t="shared" si="0"/>
        <v>4113</v>
      </c>
      <c r="E4" t="s">
        <v>89</v>
      </c>
    </row>
    <row r="5" spans="1:5" ht="409.5" x14ac:dyDescent="0.35">
      <c r="A5" t="s">
        <v>19</v>
      </c>
      <c r="B5">
        <v>3</v>
      </c>
      <c r="C5" s="4" t="s">
        <v>92</v>
      </c>
      <c r="D5">
        <f t="shared" si="0"/>
        <v>3528</v>
      </c>
      <c r="E5" t="s">
        <v>89</v>
      </c>
    </row>
    <row r="6" spans="1:5" ht="409.5" x14ac:dyDescent="0.35">
      <c r="A6" t="s">
        <v>21</v>
      </c>
      <c r="B6">
        <v>3</v>
      </c>
      <c r="C6" s="4" t="s">
        <v>92</v>
      </c>
      <c r="D6">
        <f t="shared" si="0"/>
        <v>3528</v>
      </c>
      <c r="E6" t="s">
        <v>89</v>
      </c>
    </row>
    <row r="7" spans="1:5" ht="409.5" x14ac:dyDescent="0.35">
      <c r="A7" t="s">
        <v>23</v>
      </c>
      <c r="B7">
        <v>3</v>
      </c>
      <c r="C7" s="4" t="s">
        <v>92</v>
      </c>
      <c r="D7">
        <f t="shared" si="0"/>
        <v>3528</v>
      </c>
      <c r="E7" t="s">
        <v>89</v>
      </c>
    </row>
    <row r="8" spans="1:5" ht="409.5" x14ac:dyDescent="0.35">
      <c r="A8" t="s">
        <v>25</v>
      </c>
      <c r="B8">
        <v>3</v>
      </c>
      <c r="C8" s="4" t="s">
        <v>92</v>
      </c>
      <c r="D8">
        <f t="shared" si="0"/>
        <v>3528</v>
      </c>
      <c r="E8" t="s">
        <v>89</v>
      </c>
    </row>
    <row r="9" spans="1:5" ht="409.5" x14ac:dyDescent="0.35">
      <c r="A9" t="s">
        <v>27</v>
      </c>
      <c r="B9">
        <v>3</v>
      </c>
      <c r="C9" s="4" t="s">
        <v>92</v>
      </c>
      <c r="D9">
        <f t="shared" si="0"/>
        <v>3528</v>
      </c>
      <c r="E9" t="s">
        <v>89</v>
      </c>
    </row>
    <row r="10" spans="1:5" ht="409.5" x14ac:dyDescent="0.35">
      <c r="A10" t="s">
        <v>29</v>
      </c>
      <c r="B10">
        <v>3</v>
      </c>
      <c r="C10" s="4" t="s">
        <v>92</v>
      </c>
      <c r="D10">
        <f t="shared" si="0"/>
        <v>3528</v>
      </c>
      <c r="E10" t="s">
        <v>89</v>
      </c>
    </row>
    <row r="11" spans="1:5" ht="409.5" x14ac:dyDescent="0.35">
      <c r="A11" t="s">
        <v>31</v>
      </c>
      <c r="B11">
        <v>3</v>
      </c>
      <c r="C11" s="4" t="s">
        <v>92</v>
      </c>
      <c r="D11">
        <f t="shared" si="0"/>
        <v>3528</v>
      </c>
      <c r="E11" t="s">
        <v>89</v>
      </c>
    </row>
    <row r="12" spans="1:5" ht="409.5" x14ac:dyDescent="0.35">
      <c r="A12" t="s">
        <v>33</v>
      </c>
      <c r="B12">
        <v>3</v>
      </c>
      <c r="C12" s="4" t="s">
        <v>92</v>
      </c>
      <c r="D12">
        <f t="shared" si="0"/>
        <v>3528</v>
      </c>
      <c r="E12" t="s">
        <v>89</v>
      </c>
    </row>
    <row r="13" spans="1:5" ht="409.5" x14ac:dyDescent="0.35">
      <c r="A13" t="s">
        <v>35</v>
      </c>
      <c r="B13">
        <v>3</v>
      </c>
      <c r="C13" s="4" t="s">
        <v>92</v>
      </c>
      <c r="D13">
        <f t="shared" si="0"/>
        <v>3528</v>
      </c>
      <c r="E13" t="s">
        <v>89</v>
      </c>
    </row>
    <row r="14" spans="1:5" ht="409.5" x14ac:dyDescent="0.35">
      <c r="A14" t="s">
        <v>37</v>
      </c>
      <c r="B14">
        <v>3</v>
      </c>
      <c r="C14" s="4" t="s">
        <v>92</v>
      </c>
      <c r="D14">
        <f t="shared" si="0"/>
        <v>3528</v>
      </c>
      <c r="E14" t="s">
        <v>89</v>
      </c>
    </row>
    <row r="15" spans="1:5" ht="409.5" x14ac:dyDescent="0.35">
      <c r="A15" t="s">
        <v>39</v>
      </c>
      <c r="B15">
        <v>3</v>
      </c>
      <c r="C15" s="4" t="s">
        <v>93</v>
      </c>
      <c r="D15">
        <f t="shared" si="0"/>
        <v>3759</v>
      </c>
      <c r="E15" t="s">
        <v>89</v>
      </c>
    </row>
    <row r="16" spans="1:5" ht="409.5" x14ac:dyDescent="0.35">
      <c r="A16" t="s">
        <v>41</v>
      </c>
      <c r="B16">
        <v>3</v>
      </c>
      <c r="C16" s="4" t="s">
        <v>93</v>
      </c>
      <c r="D16">
        <f t="shared" si="0"/>
        <v>3759</v>
      </c>
      <c r="E16" t="s">
        <v>89</v>
      </c>
    </row>
    <row r="17" spans="1:5" ht="409.5" x14ac:dyDescent="0.35">
      <c r="A17" t="s">
        <v>43</v>
      </c>
      <c r="B17">
        <v>3</v>
      </c>
      <c r="C17" s="4" t="s">
        <v>93</v>
      </c>
      <c r="D17">
        <f t="shared" si="0"/>
        <v>3759</v>
      </c>
      <c r="E17" t="s">
        <v>89</v>
      </c>
    </row>
    <row r="18" spans="1:5" ht="409.5" x14ac:dyDescent="0.35">
      <c r="A18" t="s">
        <v>45</v>
      </c>
      <c r="B18">
        <v>3</v>
      </c>
      <c r="C18" s="4" t="s">
        <v>93</v>
      </c>
      <c r="D18">
        <f t="shared" si="0"/>
        <v>3759</v>
      </c>
      <c r="E18" t="s">
        <v>89</v>
      </c>
    </row>
    <row r="19" spans="1:5" ht="409.5" x14ac:dyDescent="0.35">
      <c r="A19" t="s">
        <v>47</v>
      </c>
      <c r="B19">
        <v>3</v>
      </c>
      <c r="C19" s="4" t="s">
        <v>93</v>
      </c>
      <c r="D19">
        <f t="shared" si="0"/>
        <v>3759</v>
      </c>
      <c r="E19" t="s">
        <v>89</v>
      </c>
    </row>
    <row r="20" spans="1:5" ht="409.5" x14ac:dyDescent="0.35">
      <c r="A20" t="s">
        <v>49</v>
      </c>
      <c r="B20">
        <v>3</v>
      </c>
      <c r="C20" s="4" t="s">
        <v>93</v>
      </c>
      <c r="D20">
        <f t="shared" si="0"/>
        <v>3759</v>
      </c>
      <c r="E20" t="s">
        <v>89</v>
      </c>
    </row>
    <row r="21" spans="1:5" ht="409.5" x14ac:dyDescent="0.35">
      <c r="A21" t="s">
        <v>51</v>
      </c>
      <c r="B21">
        <v>3</v>
      </c>
      <c r="C21" s="4" t="s">
        <v>93</v>
      </c>
      <c r="D21">
        <f t="shared" si="0"/>
        <v>3759</v>
      </c>
      <c r="E21" t="s">
        <v>89</v>
      </c>
    </row>
    <row r="22" spans="1:5" ht="409.5" x14ac:dyDescent="0.35">
      <c r="A22" t="s">
        <v>53</v>
      </c>
      <c r="B22">
        <v>3</v>
      </c>
      <c r="C22" s="4" t="s">
        <v>93</v>
      </c>
      <c r="D22">
        <f t="shared" si="0"/>
        <v>3759</v>
      </c>
      <c r="E22" t="s">
        <v>89</v>
      </c>
    </row>
    <row r="23" spans="1:5" ht="409.5" x14ac:dyDescent="0.35">
      <c r="A23" t="s">
        <v>55</v>
      </c>
      <c r="B23">
        <v>3</v>
      </c>
      <c r="C23" s="4" t="s">
        <v>93</v>
      </c>
      <c r="D23">
        <f t="shared" si="0"/>
        <v>3759</v>
      </c>
      <c r="E23" t="s">
        <v>89</v>
      </c>
    </row>
    <row r="24" spans="1:5" ht="409.5" x14ac:dyDescent="0.35">
      <c r="A24" t="s">
        <v>57</v>
      </c>
      <c r="B24">
        <v>3</v>
      </c>
      <c r="C24" s="4" t="s">
        <v>93</v>
      </c>
      <c r="D24">
        <f t="shared" si="0"/>
        <v>3759</v>
      </c>
      <c r="E24" t="s">
        <v>89</v>
      </c>
    </row>
    <row r="25" spans="1:5" ht="409.5" x14ac:dyDescent="0.35">
      <c r="A25" t="s">
        <v>59</v>
      </c>
      <c r="B25">
        <v>3</v>
      </c>
      <c r="C25" s="4" t="s">
        <v>93</v>
      </c>
      <c r="D25">
        <f t="shared" si="0"/>
        <v>3759</v>
      </c>
      <c r="E25" t="s">
        <v>89</v>
      </c>
    </row>
    <row r="26" spans="1:5" ht="409.5" x14ac:dyDescent="0.35">
      <c r="A26" t="s">
        <v>61</v>
      </c>
      <c r="B26">
        <v>3</v>
      </c>
      <c r="C26" s="4" t="s">
        <v>93</v>
      </c>
      <c r="D26">
        <f t="shared" si="0"/>
        <v>3759</v>
      </c>
      <c r="E26" t="s">
        <v>89</v>
      </c>
    </row>
    <row r="27" spans="1:5" ht="409.5" x14ac:dyDescent="0.35">
      <c r="A27" t="s">
        <v>63</v>
      </c>
      <c r="B27">
        <v>3</v>
      </c>
      <c r="C27" s="4" t="s">
        <v>93</v>
      </c>
      <c r="D27">
        <f t="shared" si="0"/>
        <v>3759</v>
      </c>
      <c r="E27" t="s">
        <v>89</v>
      </c>
    </row>
    <row r="28" spans="1:5" ht="409.5" x14ac:dyDescent="0.35">
      <c r="A28" t="s">
        <v>65</v>
      </c>
      <c r="B28">
        <v>3</v>
      </c>
      <c r="C28" s="4" t="s">
        <v>93</v>
      </c>
      <c r="D28">
        <f t="shared" si="0"/>
        <v>3759</v>
      </c>
      <c r="E28" t="s">
        <v>89</v>
      </c>
    </row>
    <row r="29" spans="1:5" ht="409.5" x14ac:dyDescent="0.35">
      <c r="A29" t="s">
        <v>67</v>
      </c>
      <c r="B29">
        <v>3</v>
      </c>
      <c r="C29" s="4" t="s">
        <v>94</v>
      </c>
      <c r="D29">
        <f t="shared" si="0"/>
        <v>3747</v>
      </c>
      <c r="E29" t="s">
        <v>89</v>
      </c>
    </row>
    <row r="30" spans="1:5" ht="409.5" x14ac:dyDescent="0.35">
      <c r="A30" t="s">
        <v>69</v>
      </c>
      <c r="B30">
        <v>3</v>
      </c>
      <c r="C30" s="4" t="s">
        <v>94</v>
      </c>
      <c r="D30">
        <f t="shared" si="0"/>
        <v>3747</v>
      </c>
      <c r="E30" t="s">
        <v>89</v>
      </c>
    </row>
    <row r="31" spans="1:5" ht="409.5" x14ac:dyDescent="0.35">
      <c r="A31" t="s">
        <v>71</v>
      </c>
      <c r="B31">
        <v>3</v>
      </c>
      <c r="C31" s="4" t="s">
        <v>95</v>
      </c>
      <c r="D31">
        <f t="shared" si="0"/>
        <v>4223</v>
      </c>
      <c r="E31" t="s">
        <v>89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D9424-C1EB-4689-ACC9-261751E2B3A5}">
  <dimension ref="A1:I31"/>
  <sheetViews>
    <sheetView workbookViewId="0">
      <pane ySplit="1" topLeftCell="A2" activePane="bottomLeft" state="frozen"/>
      <selection pane="bottomLeft" activeCell="D10" sqref="D10"/>
    </sheetView>
  </sheetViews>
  <sheetFormatPr defaultRowHeight="14.5" x14ac:dyDescent="0.35"/>
  <cols>
    <col min="1" max="1" width="9" customWidth="1"/>
    <col min="2" max="2" width="47.81640625" customWidth="1"/>
    <col min="3" max="3" width="15.81640625" customWidth="1"/>
    <col min="4" max="4" width="44.453125" customWidth="1"/>
    <col min="5" max="5" width="14.54296875" customWidth="1"/>
    <col min="6" max="6" width="53.453125" customWidth="1"/>
    <col min="7" max="7" width="13.81640625" customWidth="1"/>
    <col min="9" max="9" width="10.1796875"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t="s">
        <v>10</v>
      </c>
      <c r="C2" t="s">
        <v>11</v>
      </c>
      <c r="D2" t="s">
        <v>691</v>
      </c>
      <c r="E2" t="s">
        <v>11</v>
      </c>
      <c r="F2" t="s">
        <v>691</v>
      </c>
      <c r="G2" s="3">
        <v>46223</v>
      </c>
      <c r="H2" t="s">
        <v>13</v>
      </c>
    </row>
    <row r="3" spans="1:9" x14ac:dyDescent="0.35">
      <c r="A3" t="s">
        <v>14</v>
      </c>
      <c r="B3" t="s">
        <v>10</v>
      </c>
      <c r="C3" t="s">
        <v>11</v>
      </c>
      <c r="D3" t="s">
        <v>705</v>
      </c>
      <c r="E3" t="s">
        <v>11</v>
      </c>
      <c r="F3" t="s">
        <v>705</v>
      </c>
      <c r="G3" s="3">
        <v>46224</v>
      </c>
      <c r="H3" t="s">
        <v>16</v>
      </c>
    </row>
    <row r="4" spans="1:9" x14ac:dyDescent="0.35">
      <c r="A4" t="s">
        <v>17</v>
      </c>
      <c r="B4" t="s">
        <v>10</v>
      </c>
      <c r="C4" t="s">
        <v>11</v>
      </c>
      <c r="D4" t="s">
        <v>692</v>
      </c>
      <c r="E4" t="s">
        <v>11</v>
      </c>
      <c r="F4" t="s">
        <v>692</v>
      </c>
      <c r="G4" s="3">
        <v>46225</v>
      </c>
      <c r="H4" t="s">
        <v>13</v>
      </c>
    </row>
    <row r="5" spans="1:9" x14ac:dyDescent="0.35">
      <c r="A5" t="s">
        <v>18</v>
      </c>
      <c r="B5" t="s">
        <v>10</v>
      </c>
      <c r="C5" t="s">
        <v>11</v>
      </c>
      <c r="D5" t="s">
        <v>706</v>
      </c>
      <c r="E5" t="s">
        <v>11</v>
      </c>
      <c r="F5" t="s">
        <v>706</v>
      </c>
      <c r="G5" s="3">
        <v>46226</v>
      </c>
      <c r="H5" t="s">
        <v>16</v>
      </c>
    </row>
    <row r="6" spans="1:9" x14ac:dyDescent="0.35">
      <c r="A6" t="s">
        <v>20</v>
      </c>
      <c r="B6" t="s">
        <v>10</v>
      </c>
      <c r="C6" t="s">
        <v>11</v>
      </c>
      <c r="D6" t="s">
        <v>693</v>
      </c>
      <c r="E6" t="s">
        <v>11</v>
      </c>
      <c r="F6" t="s">
        <v>693</v>
      </c>
      <c r="G6" s="3">
        <v>46227</v>
      </c>
      <c r="H6" t="s">
        <v>13</v>
      </c>
    </row>
    <row r="7" spans="1:9" x14ac:dyDescent="0.35">
      <c r="A7" t="s">
        <v>22</v>
      </c>
      <c r="B7" t="s">
        <v>10</v>
      </c>
      <c r="C7" t="s">
        <v>11</v>
      </c>
      <c r="D7" t="s">
        <v>707</v>
      </c>
      <c r="E7" t="s">
        <v>11</v>
      </c>
      <c r="F7" t="s">
        <v>707</v>
      </c>
      <c r="G7" s="3">
        <v>46228</v>
      </c>
      <c r="H7" t="s">
        <v>16</v>
      </c>
    </row>
    <row r="8" spans="1:9" x14ac:dyDescent="0.35">
      <c r="A8" t="s">
        <v>24</v>
      </c>
      <c r="B8" t="s">
        <v>10</v>
      </c>
      <c r="C8" t="s">
        <v>11</v>
      </c>
      <c r="D8" t="s">
        <v>708</v>
      </c>
      <c r="E8" t="s">
        <v>11</v>
      </c>
      <c r="F8" t="s">
        <v>708</v>
      </c>
      <c r="G8" s="3">
        <v>46229</v>
      </c>
      <c r="H8" t="s">
        <v>16</v>
      </c>
    </row>
    <row r="9" spans="1:9" x14ac:dyDescent="0.35">
      <c r="A9" t="s">
        <v>26</v>
      </c>
      <c r="B9" t="s">
        <v>10</v>
      </c>
      <c r="C9" t="s">
        <v>11</v>
      </c>
      <c r="D9" t="s">
        <v>694</v>
      </c>
      <c r="E9" t="s">
        <v>11</v>
      </c>
      <c r="F9" t="s">
        <v>694</v>
      </c>
      <c r="G9" s="3">
        <v>46230</v>
      </c>
      <c r="H9" t="s">
        <v>13</v>
      </c>
    </row>
    <row r="10" spans="1:9" x14ac:dyDescent="0.35">
      <c r="A10" t="s">
        <v>28</v>
      </c>
      <c r="B10" t="s">
        <v>10</v>
      </c>
      <c r="C10" t="s">
        <v>11</v>
      </c>
      <c r="D10" t="s">
        <v>709</v>
      </c>
      <c r="E10" t="s">
        <v>11</v>
      </c>
      <c r="F10" t="s">
        <v>709</v>
      </c>
      <c r="G10" s="3">
        <v>46231</v>
      </c>
      <c r="H10" t="s">
        <v>16</v>
      </c>
    </row>
    <row r="11" spans="1:9" x14ac:dyDescent="0.35">
      <c r="A11" t="s">
        <v>30</v>
      </c>
      <c r="B11" t="s">
        <v>10</v>
      </c>
      <c r="C11" t="s">
        <v>11</v>
      </c>
      <c r="D11" t="s">
        <v>695</v>
      </c>
      <c r="E11" t="s">
        <v>11</v>
      </c>
      <c r="F11" t="s">
        <v>695</v>
      </c>
      <c r="G11" s="3">
        <v>46232</v>
      </c>
      <c r="H11" t="s">
        <v>13</v>
      </c>
    </row>
    <row r="12" spans="1:9" x14ac:dyDescent="0.35">
      <c r="A12" t="s">
        <v>32</v>
      </c>
      <c r="B12" t="s">
        <v>10</v>
      </c>
      <c r="C12" t="s">
        <v>11</v>
      </c>
      <c r="D12" t="s">
        <v>710</v>
      </c>
      <c r="E12" t="s">
        <v>11</v>
      </c>
      <c r="F12" t="s">
        <v>710</v>
      </c>
      <c r="G12" s="3">
        <v>46233</v>
      </c>
      <c r="H12" t="s">
        <v>16</v>
      </c>
    </row>
    <row r="13" spans="1:9" x14ac:dyDescent="0.35">
      <c r="A13" t="s">
        <v>34</v>
      </c>
      <c r="B13" t="s">
        <v>10</v>
      </c>
      <c r="C13" t="s">
        <v>11</v>
      </c>
      <c r="D13" t="s">
        <v>711</v>
      </c>
      <c r="E13" t="s">
        <v>11</v>
      </c>
      <c r="F13" t="s">
        <v>711</v>
      </c>
      <c r="G13" s="3">
        <v>46234</v>
      </c>
      <c r="H13" t="s">
        <v>16</v>
      </c>
    </row>
    <row r="14" spans="1:9" x14ac:dyDescent="0.35">
      <c r="A14" t="s">
        <v>36</v>
      </c>
      <c r="B14" t="s">
        <v>10</v>
      </c>
      <c r="C14" t="s">
        <v>11</v>
      </c>
      <c r="D14" t="s">
        <v>696</v>
      </c>
      <c r="E14" t="s">
        <v>11</v>
      </c>
      <c r="F14" t="s">
        <v>696</v>
      </c>
      <c r="G14" s="3">
        <v>46235</v>
      </c>
      <c r="H14" t="s">
        <v>13</v>
      </c>
    </row>
    <row r="15" spans="1:9" x14ac:dyDescent="0.35">
      <c r="A15" t="s">
        <v>38</v>
      </c>
      <c r="B15" t="s">
        <v>10</v>
      </c>
      <c r="C15" t="s">
        <v>11</v>
      </c>
      <c r="D15" t="s">
        <v>712</v>
      </c>
      <c r="E15" t="s">
        <v>11</v>
      </c>
      <c r="F15" t="s">
        <v>712</v>
      </c>
      <c r="G15" s="3">
        <v>46236</v>
      </c>
      <c r="H15" t="s">
        <v>16</v>
      </c>
    </row>
    <row r="16" spans="1:9" x14ac:dyDescent="0.35">
      <c r="A16" t="s">
        <v>40</v>
      </c>
      <c r="B16" t="s">
        <v>10</v>
      </c>
      <c r="C16" t="s">
        <v>11</v>
      </c>
      <c r="D16" t="s">
        <v>697</v>
      </c>
      <c r="E16" t="s">
        <v>11</v>
      </c>
      <c r="F16" t="s">
        <v>697</v>
      </c>
      <c r="G16" s="3">
        <v>46237</v>
      </c>
      <c r="H16" t="s">
        <v>13</v>
      </c>
    </row>
    <row r="17" spans="1:8" x14ac:dyDescent="0.35">
      <c r="A17" t="s">
        <v>42</v>
      </c>
      <c r="B17" t="s">
        <v>10</v>
      </c>
      <c r="C17" t="s">
        <v>11</v>
      </c>
      <c r="D17" t="s">
        <v>713</v>
      </c>
      <c r="E17" t="s">
        <v>11</v>
      </c>
      <c r="F17" t="s">
        <v>713</v>
      </c>
      <c r="G17" s="3">
        <v>46238</v>
      </c>
      <c r="H17" t="s">
        <v>16</v>
      </c>
    </row>
    <row r="18" spans="1:8" x14ac:dyDescent="0.35">
      <c r="A18" t="s">
        <v>44</v>
      </c>
      <c r="B18" t="s">
        <v>10</v>
      </c>
      <c r="C18" t="s">
        <v>11</v>
      </c>
      <c r="D18" t="s">
        <v>698</v>
      </c>
      <c r="E18" t="s">
        <v>11</v>
      </c>
      <c r="F18" t="s">
        <v>698</v>
      </c>
      <c r="G18" s="3">
        <v>46239</v>
      </c>
      <c r="H18" t="s">
        <v>13</v>
      </c>
    </row>
    <row r="19" spans="1:8" x14ac:dyDescent="0.35">
      <c r="A19" t="s">
        <v>46</v>
      </c>
      <c r="B19" t="s">
        <v>10</v>
      </c>
      <c r="C19" t="s">
        <v>11</v>
      </c>
      <c r="D19" t="s">
        <v>714</v>
      </c>
      <c r="E19" t="s">
        <v>11</v>
      </c>
      <c r="F19" t="s">
        <v>714</v>
      </c>
      <c r="G19" s="3">
        <v>46240</v>
      </c>
      <c r="H19" t="s">
        <v>16</v>
      </c>
    </row>
    <row r="20" spans="1:8" x14ac:dyDescent="0.35">
      <c r="A20" t="s">
        <v>48</v>
      </c>
      <c r="B20" t="s">
        <v>10</v>
      </c>
      <c r="C20" t="s">
        <v>11</v>
      </c>
      <c r="D20" t="s">
        <v>715</v>
      </c>
      <c r="E20" t="s">
        <v>11</v>
      </c>
      <c r="F20" t="s">
        <v>715</v>
      </c>
      <c r="G20" s="3">
        <v>46241</v>
      </c>
      <c r="H20" t="s">
        <v>16</v>
      </c>
    </row>
    <row r="21" spans="1:8" x14ac:dyDescent="0.35">
      <c r="A21" t="s">
        <v>50</v>
      </c>
      <c r="B21" t="s">
        <v>10</v>
      </c>
      <c r="C21" t="s">
        <v>11</v>
      </c>
      <c r="D21" t="s">
        <v>699</v>
      </c>
      <c r="E21" t="s">
        <v>11</v>
      </c>
      <c r="F21" t="s">
        <v>699</v>
      </c>
      <c r="G21" s="3">
        <v>46242</v>
      </c>
      <c r="H21" t="s">
        <v>13</v>
      </c>
    </row>
    <row r="22" spans="1:8" x14ac:dyDescent="0.35">
      <c r="A22" t="s">
        <v>52</v>
      </c>
      <c r="B22" t="s">
        <v>10</v>
      </c>
      <c r="C22" t="s">
        <v>11</v>
      </c>
      <c r="D22" t="s">
        <v>700</v>
      </c>
      <c r="E22" t="s">
        <v>11</v>
      </c>
      <c r="F22" t="s">
        <v>700</v>
      </c>
      <c r="G22" s="3">
        <v>46243</v>
      </c>
      <c r="H22" t="s">
        <v>13</v>
      </c>
    </row>
    <row r="23" spans="1:8" x14ac:dyDescent="0.35">
      <c r="A23" t="s">
        <v>54</v>
      </c>
      <c r="B23" t="s">
        <v>10</v>
      </c>
      <c r="C23" t="s">
        <v>11</v>
      </c>
      <c r="D23" t="s">
        <v>716</v>
      </c>
      <c r="E23" t="s">
        <v>11</v>
      </c>
      <c r="F23" t="s">
        <v>716</v>
      </c>
      <c r="G23" s="3">
        <v>46244</v>
      </c>
      <c r="H23" t="s">
        <v>16</v>
      </c>
    </row>
    <row r="24" spans="1:8" x14ac:dyDescent="0.35">
      <c r="A24" t="s">
        <v>56</v>
      </c>
      <c r="B24" t="s">
        <v>10</v>
      </c>
      <c r="C24" t="s">
        <v>11</v>
      </c>
      <c r="D24" t="s">
        <v>701</v>
      </c>
      <c r="E24" t="s">
        <v>11</v>
      </c>
      <c r="F24" t="s">
        <v>701</v>
      </c>
      <c r="G24" s="3">
        <v>46245</v>
      </c>
      <c r="H24" t="s">
        <v>13</v>
      </c>
    </row>
    <row r="25" spans="1:8" x14ac:dyDescent="0.35">
      <c r="A25" t="s">
        <v>58</v>
      </c>
      <c r="B25" t="s">
        <v>10</v>
      </c>
      <c r="C25" t="s">
        <v>11</v>
      </c>
      <c r="D25" t="s">
        <v>717</v>
      </c>
      <c r="E25" t="s">
        <v>11</v>
      </c>
      <c r="F25" t="s">
        <v>717</v>
      </c>
      <c r="G25" s="3">
        <v>46246</v>
      </c>
      <c r="H25" t="s">
        <v>16</v>
      </c>
    </row>
    <row r="26" spans="1:8" x14ac:dyDescent="0.35">
      <c r="A26" t="s">
        <v>60</v>
      </c>
      <c r="B26" t="s">
        <v>10</v>
      </c>
      <c r="C26" t="s">
        <v>11</v>
      </c>
      <c r="D26" t="s">
        <v>702</v>
      </c>
      <c r="E26" t="s">
        <v>11</v>
      </c>
      <c r="F26" t="s">
        <v>702</v>
      </c>
      <c r="G26" s="3">
        <v>46247</v>
      </c>
      <c r="H26" t="s">
        <v>13</v>
      </c>
    </row>
    <row r="27" spans="1:8" x14ac:dyDescent="0.35">
      <c r="A27" t="s">
        <v>62</v>
      </c>
      <c r="B27" t="s">
        <v>10</v>
      </c>
      <c r="C27" t="s">
        <v>11</v>
      </c>
      <c r="D27" t="s">
        <v>718</v>
      </c>
      <c r="E27" t="s">
        <v>11</v>
      </c>
      <c r="F27" t="s">
        <v>718</v>
      </c>
      <c r="G27" s="3">
        <v>46248</v>
      </c>
      <c r="H27" t="s">
        <v>16</v>
      </c>
    </row>
    <row r="28" spans="1:8" x14ac:dyDescent="0.35">
      <c r="A28" t="s">
        <v>64</v>
      </c>
      <c r="B28" t="s">
        <v>10</v>
      </c>
      <c r="C28" t="s">
        <v>11</v>
      </c>
      <c r="D28" t="s">
        <v>703</v>
      </c>
      <c r="E28" t="s">
        <v>11</v>
      </c>
      <c r="F28" t="s">
        <v>703</v>
      </c>
      <c r="G28" s="3">
        <v>46249</v>
      </c>
      <c r="H28" t="s">
        <v>13</v>
      </c>
    </row>
    <row r="29" spans="1:8" x14ac:dyDescent="0.35">
      <c r="A29" t="s">
        <v>66</v>
      </c>
      <c r="B29" t="s">
        <v>10</v>
      </c>
      <c r="C29" t="s">
        <v>11</v>
      </c>
      <c r="D29" t="s">
        <v>719</v>
      </c>
      <c r="E29" t="s">
        <v>11</v>
      </c>
      <c r="F29" t="s">
        <v>719</v>
      </c>
      <c r="G29" s="3">
        <v>46250</v>
      </c>
      <c r="H29" t="s">
        <v>16</v>
      </c>
    </row>
    <row r="30" spans="1:8" x14ac:dyDescent="0.35">
      <c r="A30" t="s">
        <v>68</v>
      </c>
      <c r="B30" t="s">
        <v>10</v>
      </c>
      <c r="C30" t="s">
        <v>11</v>
      </c>
      <c r="D30" t="s">
        <v>704</v>
      </c>
      <c r="E30" t="s">
        <v>11</v>
      </c>
      <c r="F30" t="s">
        <v>704</v>
      </c>
      <c r="G30" s="3">
        <v>46251</v>
      </c>
      <c r="H30" t="s">
        <v>13</v>
      </c>
    </row>
    <row r="31" spans="1:8" x14ac:dyDescent="0.35">
      <c r="A31" t="s">
        <v>70</v>
      </c>
      <c r="B31" t="s">
        <v>10</v>
      </c>
      <c r="C31" t="s">
        <v>11</v>
      </c>
      <c r="D31" t="s">
        <v>720</v>
      </c>
      <c r="E31" t="s">
        <v>11</v>
      </c>
      <c r="F31" t="s">
        <v>720</v>
      </c>
      <c r="G31" s="3">
        <v>46252</v>
      </c>
      <c r="H31" t="s">
        <v>16</v>
      </c>
    </row>
  </sheetData>
  <phoneticPr fontId="2"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34296-94D9-440B-9E71-6D93330D2C7A}">
  <dimension ref="A1:J267"/>
  <sheetViews>
    <sheetView tabSelected="1" zoomScale="80" workbookViewId="0">
      <pane ySplit="1" topLeftCell="A2" activePane="bottomLeft" state="frozen"/>
      <selection pane="bottomLeft" activeCell="WXU44" sqref="J44:WXU44"/>
    </sheetView>
  </sheetViews>
  <sheetFormatPr defaultRowHeight="14.5" x14ac:dyDescent="0.35"/>
  <cols>
    <col min="1" max="1" width="9" customWidth="1"/>
    <col min="2" max="2" width="16.54296875" customWidth="1"/>
    <col min="3" max="3" width="19.81640625" customWidth="1"/>
    <col min="4" max="4" width="20.453125" customWidth="1"/>
    <col min="5" max="5" width="14.54296875" customWidth="1"/>
    <col min="6" max="6" width="13.453125" customWidth="1"/>
    <col min="7" max="7" width="18.54296875" customWidth="1"/>
    <col min="8" max="8" width="15" customWidth="1"/>
    <col min="9" max="9" width="15.1796875" customWidth="1"/>
    <col min="10" max="10" width="19" customWidth="1"/>
    <col min="11" max="11" width="36.453125" customWidth="1"/>
  </cols>
  <sheetData>
    <row r="1" spans="1:10" x14ac:dyDescent="0.35">
      <c r="A1" t="s">
        <v>0</v>
      </c>
      <c r="B1" t="s">
        <v>78</v>
      </c>
      <c r="C1" t="s">
        <v>80</v>
      </c>
      <c r="D1" t="s">
        <v>83</v>
      </c>
      <c r="E1" t="s">
        <v>96</v>
      </c>
      <c r="F1" t="s">
        <v>97</v>
      </c>
      <c r="G1" t="s">
        <v>99</v>
      </c>
      <c r="H1" t="s">
        <v>687</v>
      </c>
      <c r="I1" t="s">
        <v>100</v>
      </c>
      <c r="J1" t="s">
        <v>8</v>
      </c>
    </row>
    <row r="2" spans="1:10" ht="50" x14ac:dyDescent="0.35">
      <c r="A2" s="7" t="s">
        <v>101</v>
      </c>
      <c r="B2" s="8" t="s">
        <v>688</v>
      </c>
      <c r="C2" s="7" t="s">
        <v>103</v>
      </c>
      <c r="D2" s="7" t="s">
        <v>104</v>
      </c>
      <c r="E2" s="7" t="s">
        <v>105</v>
      </c>
      <c r="F2" s="7" t="s">
        <v>106</v>
      </c>
      <c r="G2" s="7" t="s">
        <v>108</v>
      </c>
      <c r="H2" s="7">
        <v>0.98</v>
      </c>
      <c r="I2" s="7" t="s">
        <v>109</v>
      </c>
      <c r="J2" s="7" t="s">
        <v>110</v>
      </c>
    </row>
    <row r="3" spans="1:10" ht="62.5" x14ac:dyDescent="0.35">
      <c r="A3" s="7" t="s">
        <v>101</v>
      </c>
      <c r="B3" s="8" t="s">
        <v>688</v>
      </c>
      <c r="C3" s="7" t="s">
        <v>112</v>
      </c>
      <c r="D3" s="7" t="s">
        <v>113</v>
      </c>
      <c r="E3" s="7" t="s">
        <v>105</v>
      </c>
      <c r="F3" s="7" t="s">
        <v>106</v>
      </c>
      <c r="G3" s="7" t="s">
        <v>114</v>
      </c>
      <c r="H3" s="7">
        <v>0.98</v>
      </c>
      <c r="I3" s="7" t="s">
        <v>109</v>
      </c>
      <c r="J3" s="7" t="s">
        <v>110</v>
      </c>
    </row>
    <row r="4" spans="1:10" ht="62.5" x14ac:dyDescent="0.35">
      <c r="A4" s="7" t="s">
        <v>101</v>
      </c>
      <c r="B4" s="8" t="s">
        <v>688</v>
      </c>
      <c r="C4" s="7" t="s">
        <v>116</v>
      </c>
      <c r="D4" s="7" t="s">
        <v>117</v>
      </c>
      <c r="E4" s="7" t="s">
        <v>118</v>
      </c>
      <c r="F4" s="7" t="s">
        <v>119</v>
      </c>
      <c r="G4" s="7" t="s">
        <v>120</v>
      </c>
      <c r="H4" s="7">
        <v>0.98</v>
      </c>
      <c r="I4" s="7" t="s">
        <v>121</v>
      </c>
      <c r="J4" s="7" t="s">
        <v>122</v>
      </c>
    </row>
    <row r="5" spans="1:10" ht="62.5" x14ac:dyDescent="0.35">
      <c r="A5" s="7" t="s">
        <v>101</v>
      </c>
      <c r="B5" s="8" t="s">
        <v>688</v>
      </c>
      <c r="C5" s="7" t="s">
        <v>124</v>
      </c>
      <c r="D5" s="7" t="s">
        <v>125</v>
      </c>
      <c r="E5" s="7" t="s">
        <v>126</v>
      </c>
      <c r="F5" s="7" t="s">
        <v>127</v>
      </c>
      <c r="G5" s="7" t="s">
        <v>128</v>
      </c>
      <c r="H5" s="7">
        <v>0.9</v>
      </c>
      <c r="I5" s="7" t="s">
        <v>126</v>
      </c>
      <c r="J5" s="7" t="s">
        <v>129</v>
      </c>
    </row>
    <row r="6" spans="1:10" ht="62.5" x14ac:dyDescent="0.35">
      <c r="A6" s="7" t="s">
        <v>101</v>
      </c>
      <c r="B6" s="8" t="s">
        <v>688</v>
      </c>
      <c r="C6" s="7" t="s">
        <v>131</v>
      </c>
      <c r="D6" s="7" t="s">
        <v>132</v>
      </c>
      <c r="E6" s="7" t="s">
        <v>126</v>
      </c>
      <c r="F6" s="7" t="s">
        <v>127</v>
      </c>
      <c r="G6" s="7" t="s">
        <v>133</v>
      </c>
      <c r="H6" s="7">
        <v>0.9</v>
      </c>
      <c r="I6" s="7" t="s">
        <v>126</v>
      </c>
      <c r="J6" s="7" t="s">
        <v>129</v>
      </c>
    </row>
    <row r="7" spans="1:10" ht="50" x14ac:dyDescent="0.35">
      <c r="A7" s="7" t="s">
        <v>101</v>
      </c>
      <c r="B7" s="8" t="s">
        <v>688</v>
      </c>
      <c r="C7" s="7" t="s">
        <v>135</v>
      </c>
      <c r="D7" s="7" t="s">
        <v>136</v>
      </c>
      <c r="E7" s="7" t="s">
        <v>126</v>
      </c>
      <c r="F7" s="7" t="s">
        <v>127</v>
      </c>
      <c r="G7" s="7" t="s">
        <v>137</v>
      </c>
      <c r="H7" s="7">
        <v>0.9</v>
      </c>
      <c r="I7" s="7" t="s">
        <v>126</v>
      </c>
      <c r="J7" s="7" t="s">
        <v>129</v>
      </c>
    </row>
    <row r="8" spans="1:10" ht="50" x14ac:dyDescent="0.35">
      <c r="A8" s="7" t="s">
        <v>101</v>
      </c>
      <c r="B8" s="8" t="s">
        <v>688</v>
      </c>
      <c r="C8" s="7" t="s">
        <v>139</v>
      </c>
      <c r="D8" s="7" t="s">
        <v>140</v>
      </c>
      <c r="E8" s="7" t="s">
        <v>126</v>
      </c>
      <c r="F8" s="7" t="s">
        <v>127</v>
      </c>
      <c r="G8" s="7" t="s">
        <v>141</v>
      </c>
      <c r="H8" s="7">
        <v>0.9</v>
      </c>
      <c r="I8" s="7" t="s">
        <v>126</v>
      </c>
      <c r="J8" s="7" t="s">
        <v>129</v>
      </c>
    </row>
    <row r="9" spans="1:10" ht="50" x14ac:dyDescent="0.35">
      <c r="A9" s="7" t="s">
        <v>101</v>
      </c>
      <c r="B9" s="8" t="s">
        <v>688</v>
      </c>
      <c r="C9" s="7" t="s">
        <v>143</v>
      </c>
      <c r="D9" s="7" t="s">
        <v>144</v>
      </c>
      <c r="E9" s="7" t="s">
        <v>105</v>
      </c>
      <c r="F9" s="7" t="s">
        <v>106</v>
      </c>
      <c r="G9" s="7" t="s">
        <v>145</v>
      </c>
      <c r="H9" s="7">
        <v>0.98</v>
      </c>
      <c r="I9" s="7" t="s">
        <v>109</v>
      </c>
      <c r="J9" s="7" t="s">
        <v>110</v>
      </c>
    </row>
    <row r="10" spans="1:10" ht="50" x14ac:dyDescent="0.35">
      <c r="A10" s="7" t="s">
        <v>101</v>
      </c>
      <c r="B10" s="8" t="s">
        <v>688</v>
      </c>
      <c r="C10" s="7" t="s">
        <v>147</v>
      </c>
      <c r="D10" s="7" t="s">
        <v>148</v>
      </c>
      <c r="E10" s="7" t="s">
        <v>118</v>
      </c>
      <c r="F10" s="7" t="s">
        <v>119</v>
      </c>
      <c r="G10" s="7" t="s">
        <v>149</v>
      </c>
      <c r="H10" s="7">
        <v>0.98</v>
      </c>
      <c r="I10" s="7" t="s">
        <v>121</v>
      </c>
      <c r="J10" s="7" t="s">
        <v>122</v>
      </c>
    </row>
    <row r="11" spans="1:10" ht="50" x14ac:dyDescent="0.35">
      <c r="A11" s="7" t="s">
        <v>101</v>
      </c>
      <c r="B11" s="8" t="s">
        <v>688</v>
      </c>
      <c r="C11" s="7" t="s">
        <v>151</v>
      </c>
      <c r="D11" s="7" t="s">
        <v>152</v>
      </c>
      <c r="E11" s="7" t="s">
        <v>118</v>
      </c>
      <c r="F11" s="7" t="s">
        <v>119</v>
      </c>
      <c r="G11" s="7" t="s">
        <v>153</v>
      </c>
      <c r="H11" s="7">
        <v>0.98</v>
      </c>
      <c r="I11" s="7" t="s">
        <v>121</v>
      </c>
      <c r="J11" s="7" t="s">
        <v>122</v>
      </c>
    </row>
    <row r="12" spans="1:10" ht="50" x14ac:dyDescent="0.35">
      <c r="A12" s="7" t="s">
        <v>101</v>
      </c>
      <c r="B12" s="8" t="s">
        <v>688</v>
      </c>
      <c r="C12" s="7" t="s">
        <v>155</v>
      </c>
      <c r="D12" s="7" t="s">
        <v>156</v>
      </c>
      <c r="E12" s="7" t="s">
        <v>157</v>
      </c>
      <c r="F12" s="7" t="s">
        <v>158</v>
      </c>
      <c r="G12" s="7" t="s">
        <v>159</v>
      </c>
      <c r="H12" s="7">
        <v>0.95</v>
      </c>
      <c r="I12" s="7" t="s">
        <v>158</v>
      </c>
      <c r="J12" s="7" t="s">
        <v>160</v>
      </c>
    </row>
    <row r="13" spans="1:10" ht="62.5" x14ac:dyDescent="0.35">
      <c r="A13" s="7" t="s">
        <v>101</v>
      </c>
      <c r="B13" s="8" t="s">
        <v>688</v>
      </c>
      <c r="C13" s="7" t="s">
        <v>162</v>
      </c>
      <c r="D13" s="7" t="s">
        <v>163</v>
      </c>
      <c r="E13" s="7" t="s">
        <v>126</v>
      </c>
      <c r="F13" s="7" t="s">
        <v>127</v>
      </c>
      <c r="G13" s="7" t="s">
        <v>164</v>
      </c>
      <c r="H13" s="7">
        <v>0.9</v>
      </c>
      <c r="I13" s="7" t="s">
        <v>126</v>
      </c>
      <c r="J13" s="7" t="s">
        <v>129</v>
      </c>
    </row>
    <row r="14" spans="1:10" ht="37.5" x14ac:dyDescent="0.35">
      <c r="A14" s="7" t="s">
        <v>101</v>
      </c>
      <c r="B14" s="8" t="s">
        <v>688</v>
      </c>
      <c r="C14" s="7" t="s">
        <v>166</v>
      </c>
      <c r="D14" s="7" t="s">
        <v>167</v>
      </c>
      <c r="E14" s="7" t="s">
        <v>105</v>
      </c>
      <c r="F14" s="7" t="s">
        <v>106</v>
      </c>
      <c r="G14" s="7" t="s">
        <v>168</v>
      </c>
      <c r="H14" s="7">
        <v>0.98</v>
      </c>
      <c r="I14" s="7" t="s">
        <v>109</v>
      </c>
      <c r="J14" s="7" t="s">
        <v>110</v>
      </c>
    </row>
    <row r="15" spans="1:10" ht="50" x14ac:dyDescent="0.35">
      <c r="A15" s="7" t="s">
        <v>101</v>
      </c>
      <c r="B15" s="8" t="s">
        <v>688</v>
      </c>
      <c r="C15" s="7" t="s">
        <v>170</v>
      </c>
      <c r="D15" s="7" t="s">
        <v>171</v>
      </c>
      <c r="E15" s="7" t="s">
        <v>126</v>
      </c>
      <c r="F15" s="7" t="s">
        <v>127</v>
      </c>
      <c r="G15" s="7" t="s">
        <v>172</v>
      </c>
      <c r="H15" s="7">
        <v>0.9</v>
      </c>
      <c r="I15" s="7" t="s">
        <v>126</v>
      </c>
      <c r="J15" s="7" t="s">
        <v>129</v>
      </c>
    </row>
    <row r="16" spans="1:10" ht="50" x14ac:dyDescent="0.35">
      <c r="A16" s="7" t="s">
        <v>173</v>
      </c>
      <c r="B16" s="8" t="s">
        <v>689</v>
      </c>
      <c r="C16" s="7" t="s">
        <v>103</v>
      </c>
      <c r="D16" s="7" t="s">
        <v>104</v>
      </c>
      <c r="E16" s="7" t="s">
        <v>118</v>
      </c>
      <c r="F16" s="7" t="s">
        <v>119</v>
      </c>
      <c r="G16" s="7" t="s">
        <v>174</v>
      </c>
      <c r="H16" s="7">
        <v>0.98</v>
      </c>
      <c r="I16" s="7" t="s">
        <v>121</v>
      </c>
      <c r="J16" s="7" t="s">
        <v>122</v>
      </c>
    </row>
    <row r="17" spans="1:10" ht="50" x14ac:dyDescent="0.35">
      <c r="A17" s="7" t="s">
        <v>173</v>
      </c>
      <c r="B17" s="8" t="s">
        <v>689</v>
      </c>
      <c r="C17" s="7" t="s">
        <v>112</v>
      </c>
      <c r="D17" s="7" t="s">
        <v>113</v>
      </c>
      <c r="E17" s="7" t="s">
        <v>118</v>
      </c>
      <c r="F17" s="7" t="s">
        <v>119</v>
      </c>
      <c r="G17" s="7" t="s">
        <v>175</v>
      </c>
      <c r="H17" s="7">
        <v>0.98</v>
      </c>
      <c r="I17" s="7" t="s">
        <v>121</v>
      </c>
      <c r="J17" s="7" t="s">
        <v>122</v>
      </c>
    </row>
    <row r="18" spans="1:10" ht="62.5" x14ac:dyDescent="0.35">
      <c r="A18" s="7" t="s">
        <v>173</v>
      </c>
      <c r="B18" s="8" t="s">
        <v>689</v>
      </c>
      <c r="C18" s="7" t="s">
        <v>116</v>
      </c>
      <c r="D18" s="7" t="s">
        <v>117</v>
      </c>
      <c r="E18" s="7" t="s">
        <v>118</v>
      </c>
      <c r="F18" s="7" t="s">
        <v>119</v>
      </c>
      <c r="G18" s="7" t="s">
        <v>176</v>
      </c>
      <c r="H18" s="7">
        <v>0.98</v>
      </c>
      <c r="I18" s="7" t="s">
        <v>121</v>
      </c>
      <c r="J18" s="7" t="s">
        <v>122</v>
      </c>
    </row>
    <row r="19" spans="1:10" ht="50" x14ac:dyDescent="0.35">
      <c r="A19" s="7" t="s">
        <v>173</v>
      </c>
      <c r="B19" s="8" t="s">
        <v>689</v>
      </c>
      <c r="C19" s="7" t="s">
        <v>124</v>
      </c>
      <c r="D19" s="7" t="s">
        <v>125</v>
      </c>
      <c r="E19" s="7" t="s">
        <v>118</v>
      </c>
      <c r="F19" s="7" t="s">
        <v>119</v>
      </c>
      <c r="G19" s="7" t="s">
        <v>177</v>
      </c>
      <c r="H19" s="7">
        <v>0.98</v>
      </c>
      <c r="I19" s="7" t="s">
        <v>121</v>
      </c>
      <c r="J19" s="7" t="s">
        <v>122</v>
      </c>
    </row>
    <row r="20" spans="1:10" ht="50" x14ac:dyDescent="0.35">
      <c r="A20" s="7" t="s">
        <v>173</v>
      </c>
      <c r="B20" s="8" t="s">
        <v>689</v>
      </c>
      <c r="C20" s="7" t="s">
        <v>131</v>
      </c>
      <c r="D20" s="7" t="s">
        <v>132</v>
      </c>
      <c r="E20" s="7" t="s">
        <v>118</v>
      </c>
      <c r="F20" s="7" t="s">
        <v>119</v>
      </c>
      <c r="G20" s="7" t="s">
        <v>178</v>
      </c>
      <c r="H20" s="7">
        <v>0.98</v>
      </c>
      <c r="I20" s="7" t="s">
        <v>121</v>
      </c>
      <c r="J20" s="7" t="s">
        <v>122</v>
      </c>
    </row>
    <row r="21" spans="1:10" ht="50" x14ac:dyDescent="0.35">
      <c r="A21" s="7" t="s">
        <v>173</v>
      </c>
      <c r="B21" s="8" t="s">
        <v>689</v>
      </c>
      <c r="C21" s="7" t="s">
        <v>135</v>
      </c>
      <c r="D21" s="7" t="s">
        <v>136</v>
      </c>
      <c r="E21" s="7" t="s">
        <v>118</v>
      </c>
      <c r="F21" s="7" t="s">
        <v>119</v>
      </c>
      <c r="G21" s="7" t="s">
        <v>179</v>
      </c>
      <c r="H21" s="7">
        <v>0.98</v>
      </c>
      <c r="I21" s="7" t="s">
        <v>121</v>
      </c>
      <c r="J21" s="7" t="s">
        <v>122</v>
      </c>
    </row>
    <row r="22" spans="1:10" ht="50" x14ac:dyDescent="0.35">
      <c r="A22" s="7" t="s">
        <v>173</v>
      </c>
      <c r="B22" s="8" t="s">
        <v>689</v>
      </c>
      <c r="C22" s="7" t="s">
        <v>139</v>
      </c>
      <c r="D22" s="7" t="s">
        <v>140</v>
      </c>
      <c r="E22" s="7" t="s">
        <v>118</v>
      </c>
      <c r="F22" s="7" t="s">
        <v>119</v>
      </c>
      <c r="G22" s="7" t="s">
        <v>180</v>
      </c>
      <c r="H22" s="7">
        <v>0.98</v>
      </c>
      <c r="I22" s="7" t="s">
        <v>121</v>
      </c>
      <c r="J22" s="7" t="s">
        <v>122</v>
      </c>
    </row>
    <row r="23" spans="1:10" ht="50" x14ac:dyDescent="0.35">
      <c r="A23" s="7" t="s">
        <v>173</v>
      </c>
      <c r="B23" s="8" t="s">
        <v>689</v>
      </c>
      <c r="C23" s="7" t="s">
        <v>143</v>
      </c>
      <c r="D23" s="7" t="s">
        <v>144</v>
      </c>
      <c r="E23" s="7" t="s">
        <v>118</v>
      </c>
      <c r="F23" s="7" t="s">
        <v>119</v>
      </c>
      <c r="G23" s="7" t="s">
        <v>181</v>
      </c>
      <c r="H23" s="7">
        <v>0.98</v>
      </c>
      <c r="I23" s="7" t="s">
        <v>121</v>
      </c>
      <c r="J23" s="7" t="s">
        <v>122</v>
      </c>
    </row>
    <row r="24" spans="1:10" ht="50" x14ac:dyDescent="0.35">
      <c r="A24" s="7" t="s">
        <v>173</v>
      </c>
      <c r="B24" s="8" t="s">
        <v>689</v>
      </c>
      <c r="C24" s="7" t="s">
        <v>147</v>
      </c>
      <c r="D24" s="7" t="s">
        <v>148</v>
      </c>
      <c r="E24" s="7" t="s">
        <v>118</v>
      </c>
      <c r="F24" s="7" t="s">
        <v>119</v>
      </c>
      <c r="G24" s="7" t="s">
        <v>182</v>
      </c>
      <c r="H24" s="7">
        <v>0.98</v>
      </c>
      <c r="I24" s="7" t="s">
        <v>121</v>
      </c>
      <c r="J24" s="7" t="s">
        <v>122</v>
      </c>
    </row>
    <row r="25" spans="1:10" ht="50" x14ac:dyDescent="0.35">
      <c r="A25" s="7" t="s">
        <v>173</v>
      </c>
      <c r="B25" s="8" t="s">
        <v>689</v>
      </c>
      <c r="C25" s="7" t="s">
        <v>151</v>
      </c>
      <c r="D25" s="7" t="s">
        <v>152</v>
      </c>
      <c r="E25" s="7" t="s">
        <v>118</v>
      </c>
      <c r="F25" s="7" t="s">
        <v>119</v>
      </c>
      <c r="G25" s="7" t="s">
        <v>153</v>
      </c>
      <c r="H25" s="7">
        <v>0.98</v>
      </c>
      <c r="I25" s="7" t="s">
        <v>121</v>
      </c>
      <c r="J25" s="7" t="s">
        <v>122</v>
      </c>
    </row>
    <row r="26" spans="1:10" ht="50" x14ac:dyDescent="0.35">
      <c r="A26" s="7" t="s">
        <v>173</v>
      </c>
      <c r="B26" s="8" t="s">
        <v>689</v>
      </c>
      <c r="C26" s="7" t="s">
        <v>155</v>
      </c>
      <c r="D26" s="7" t="s">
        <v>156</v>
      </c>
      <c r="E26" s="7" t="s">
        <v>157</v>
      </c>
      <c r="F26" s="7" t="s">
        <v>158</v>
      </c>
      <c r="G26" s="7" t="s">
        <v>159</v>
      </c>
      <c r="H26" s="7">
        <v>0.95</v>
      </c>
      <c r="I26" s="7" t="s">
        <v>158</v>
      </c>
      <c r="J26" s="7" t="s">
        <v>160</v>
      </c>
    </row>
    <row r="27" spans="1:10" ht="50" x14ac:dyDescent="0.35">
      <c r="A27" s="7" t="s">
        <v>173</v>
      </c>
      <c r="B27" s="8" t="s">
        <v>689</v>
      </c>
      <c r="C27" s="7" t="s">
        <v>162</v>
      </c>
      <c r="D27" s="7" t="s">
        <v>163</v>
      </c>
      <c r="E27" s="7" t="s">
        <v>118</v>
      </c>
      <c r="F27" s="7" t="s">
        <v>119</v>
      </c>
      <c r="G27" s="7" t="s">
        <v>183</v>
      </c>
      <c r="H27" s="7">
        <v>0.98</v>
      </c>
      <c r="I27" s="7" t="s">
        <v>121</v>
      </c>
      <c r="J27" s="7" t="s">
        <v>122</v>
      </c>
    </row>
    <row r="28" spans="1:10" ht="50" x14ac:dyDescent="0.35">
      <c r="A28" s="7" t="s">
        <v>173</v>
      </c>
      <c r="B28" s="8" t="s">
        <v>689</v>
      </c>
      <c r="C28" s="7" t="s">
        <v>166</v>
      </c>
      <c r="D28" s="7" t="s">
        <v>167</v>
      </c>
      <c r="E28" s="7">
        <v>5</v>
      </c>
      <c r="F28" s="7" t="s">
        <v>119</v>
      </c>
      <c r="G28" s="7" t="s">
        <v>184</v>
      </c>
      <c r="H28" s="7">
        <v>0.98</v>
      </c>
      <c r="I28" s="7" t="s">
        <v>121</v>
      </c>
      <c r="J28" s="7" t="s">
        <v>122</v>
      </c>
    </row>
    <row r="29" spans="1:10" ht="50" x14ac:dyDescent="0.35">
      <c r="A29" s="7" t="s">
        <v>173</v>
      </c>
      <c r="B29" s="8" t="s">
        <v>689</v>
      </c>
      <c r="C29" s="7" t="s">
        <v>170</v>
      </c>
      <c r="D29" s="7" t="s">
        <v>171</v>
      </c>
      <c r="E29" s="7" t="s">
        <v>118</v>
      </c>
      <c r="F29" s="7" t="s">
        <v>119</v>
      </c>
      <c r="G29" s="7" t="s">
        <v>185</v>
      </c>
      <c r="H29" s="7">
        <v>0.98</v>
      </c>
      <c r="I29" s="7" t="s">
        <v>121</v>
      </c>
      <c r="J29" s="7" t="s">
        <v>122</v>
      </c>
    </row>
    <row r="30" spans="1:10" ht="50" x14ac:dyDescent="0.35">
      <c r="A30" s="7" t="s">
        <v>186</v>
      </c>
      <c r="B30" s="7" t="s">
        <v>690</v>
      </c>
      <c r="C30" s="7" t="s">
        <v>103</v>
      </c>
      <c r="D30" s="7" t="s">
        <v>104</v>
      </c>
      <c r="E30" s="7" t="s">
        <v>118</v>
      </c>
      <c r="F30" s="7" t="s">
        <v>119</v>
      </c>
      <c r="G30" s="7" t="s">
        <v>187</v>
      </c>
      <c r="H30" s="7">
        <v>0.98</v>
      </c>
      <c r="I30" s="7" t="s">
        <v>121</v>
      </c>
      <c r="J30" s="7" t="s">
        <v>122</v>
      </c>
    </row>
    <row r="31" spans="1:10" ht="50" x14ac:dyDescent="0.35">
      <c r="A31" s="7" t="s">
        <v>186</v>
      </c>
      <c r="B31" s="7" t="s">
        <v>690</v>
      </c>
      <c r="C31" s="7" t="s">
        <v>112</v>
      </c>
      <c r="D31" s="7" t="s">
        <v>113</v>
      </c>
      <c r="E31" s="7" t="s">
        <v>118</v>
      </c>
      <c r="F31" s="7" t="s">
        <v>119</v>
      </c>
      <c r="G31" s="7" t="s">
        <v>188</v>
      </c>
      <c r="H31" s="7">
        <v>0.98</v>
      </c>
      <c r="I31" s="7" t="s">
        <v>121</v>
      </c>
      <c r="J31" s="7" t="s">
        <v>122</v>
      </c>
    </row>
    <row r="32" spans="1:10" ht="62.5" x14ac:dyDescent="0.35">
      <c r="A32" s="7" t="s">
        <v>186</v>
      </c>
      <c r="B32" s="7" t="s">
        <v>690</v>
      </c>
      <c r="C32" s="7" t="s">
        <v>116</v>
      </c>
      <c r="D32" s="7" t="s">
        <v>117</v>
      </c>
      <c r="E32" s="7" t="s">
        <v>118</v>
      </c>
      <c r="F32" s="7" t="s">
        <v>119</v>
      </c>
      <c r="G32" s="7" t="s">
        <v>176</v>
      </c>
      <c r="H32" s="7">
        <v>0.98</v>
      </c>
      <c r="I32" s="7" t="s">
        <v>121</v>
      </c>
      <c r="J32" s="7" t="s">
        <v>122</v>
      </c>
    </row>
    <row r="33" spans="1:10" ht="50" x14ac:dyDescent="0.35">
      <c r="A33" s="7" t="s">
        <v>186</v>
      </c>
      <c r="B33" s="7" t="s">
        <v>690</v>
      </c>
      <c r="C33" s="7" t="s">
        <v>124</v>
      </c>
      <c r="D33" s="7" t="s">
        <v>125</v>
      </c>
      <c r="E33" s="7" t="s">
        <v>126</v>
      </c>
      <c r="F33" s="7" t="s">
        <v>127</v>
      </c>
      <c r="G33" s="7" t="s">
        <v>189</v>
      </c>
      <c r="H33" s="7">
        <v>0.9</v>
      </c>
      <c r="I33" s="7" t="s">
        <v>126</v>
      </c>
      <c r="J33" s="7" t="s">
        <v>129</v>
      </c>
    </row>
    <row r="34" spans="1:10" ht="50" x14ac:dyDescent="0.35">
      <c r="A34" s="7" t="s">
        <v>186</v>
      </c>
      <c r="B34" s="7" t="s">
        <v>690</v>
      </c>
      <c r="C34" s="7" t="s">
        <v>131</v>
      </c>
      <c r="D34" s="7" t="s">
        <v>132</v>
      </c>
      <c r="E34" s="7" t="s">
        <v>105</v>
      </c>
      <c r="F34" s="7" t="s">
        <v>106</v>
      </c>
      <c r="G34" s="7" t="s">
        <v>190</v>
      </c>
      <c r="H34" s="7">
        <v>0.98</v>
      </c>
      <c r="I34" s="7" t="s">
        <v>109</v>
      </c>
      <c r="J34" s="7" t="s">
        <v>110</v>
      </c>
    </row>
    <row r="35" spans="1:10" ht="50" x14ac:dyDescent="0.35">
      <c r="A35" s="7" t="s">
        <v>186</v>
      </c>
      <c r="B35" s="7" t="s">
        <v>690</v>
      </c>
      <c r="C35" s="7" t="s">
        <v>135</v>
      </c>
      <c r="D35" s="7" t="s">
        <v>136</v>
      </c>
      <c r="E35" s="7" t="s">
        <v>126</v>
      </c>
      <c r="F35" s="7" t="s">
        <v>127</v>
      </c>
      <c r="G35" s="7" t="s">
        <v>191</v>
      </c>
      <c r="H35" s="7">
        <v>0.9</v>
      </c>
      <c r="I35" s="7" t="s">
        <v>126</v>
      </c>
      <c r="J35" s="7" t="s">
        <v>129</v>
      </c>
    </row>
    <row r="36" spans="1:10" ht="50" x14ac:dyDescent="0.35">
      <c r="A36" s="7" t="s">
        <v>186</v>
      </c>
      <c r="B36" s="7" t="s">
        <v>690</v>
      </c>
      <c r="C36" s="7" t="s">
        <v>139</v>
      </c>
      <c r="D36" s="7" t="s">
        <v>140</v>
      </c>
      <c r="E36" s="7" t="s">
        <v>126</v>
      </c>
      <c r="F36" s="7" t="s">
        <v>127</v>
      </c>
      <c r="G36" s="7" t="s">
        <v>192</v>
      </c>
      <c r="H36" s="7">
        <v>0.9</v>
      </c>
      <c r="I36" s="7" t="s">
        <v>126</v>
      </c>
      <c r="J36" s="7" t="s">
        <v>129</v>
      </c>
    </row>
    <row r="37" spans="1:10" ht="50" x14ac:dyDescent="0.35">
      <c r="A37" s="7" t="s">
        <v>186</v>
      </c>
      <c r="B37" s="7" t="s">
        <v>690</v>
      </c>
      <c r="C37" s="7" t="s">
        <v>143</v>
      </c>
      <c r="D37" s="7" t="s">
        <v>144</v>
      </c>
      <c r="E37" s="7" t="s">
        <v>118</v>
      </c>
      <c r="F37" s="7" t="s">
        <v>119</v>
      </c>
      <c r="G37" s="7" t="s">
        <v>181</v>
      </c>
      <c r="H37" s="7">
        <v>0.98</v>
      </c>
      <c r="I37" s="7" t="s">
        <v>121</v>
      </c>
      <c r="J37" s="7" t="s">
        <v>122</v>
      </c>
    </row>
    <row r="38" spans="1:10" ht="37.5" x14ac:dyDescent="0.35">
      <c r="A38" s="7" t="s">
        <v>186</v>
      </c>
      <c r="B38" s="7" t="s">
        <v>690</v>
      </c>
      <c r="C38" s="7" t="s">
        <v>147</v>
      </c>
      <c r="D38" s="7" t="s">
        <v>148</v>
      </c>
      <c r="E38" s="7" t="s">
        <v>105</v>
      </c>
      <c r="F38" s="7" t="s">
        <v>106</v>
      </c>
      <c r="G38" s="7" t="s">
        <v>193</v>
      </c>
      <c r="H38" s="7">
        <v>0.98</v>
      </c>
      <c r="I38" s="7" t="s">
        <v>109</v>
      </c>
      <c r="J38" s="7" t="s">
        <v>110</v>
      </c>
    </row>
    <row r="39" spans="1:10" ht="50" x14ac:dyDescent="0.35">
      <c r="A39" s="7" t="s">
        <v>186</v>
      </c>
      <c r="B39" s="7" t="s">
        <v>690</v>
      </c>
      <c r="C39" s="7" t="s">
        <v>151</v>
      </c>
      <c r="D39" s="7" t="s">
        <v>152</v>
      </c>
      <c r="E39" s="7" t="s">
        <v>118</v>
      </c>
      <c r="F39" s="7" t="s">
        <v>119</v>
      </c>
      <c r="G39" s="7" t="s">
        <v>153</v>
      </c>
      <c r="H39" s="7">
        <v>0.98</v>
      </c>
      <c r="I39" s="7" t="s">
        <v>121</v>
      </c>
      <c r="J39" s="7" t="s">
        <v>122</v>
      </c>
    </row>
    <row r="40" spans="1:10" ht="50" x14ac:dyDescent="0.35">
      <c r="A40" s="7" t="s">
        <v>186</v>
      </c>
      <c r="B40" s="7" t="s">
        <v>690</v>
      </c>
      <c r="C40" s="7" t="s">
        <v>155</v>
      </c>
      <c r="D40" s="7" t="s">
        <v>156</v>
      </c>
      <c r="E40" s="7" t="s">
        <v>157</v>
      </c>
      <c r="F40" s="7" t="s">
        <v>158</v>
      </c>
      <c r="G40" s="7" t="s">
        <v>159</v>
      </c>
      <c r="H40" s="7">
        <v>0.95</v>
      </c>
      <c r="I40" s="7" t="s">
        <v>158</v>
      </c>
      <c r="J40" s="7" t="s">
        <v>160</v>
      </c>
    </row>
    <row r="41" spans="1:10" ht="50" x14ac:dyDescent="0.35">
      <c r="A41" s="7" t="s">
        <v>186</v>
      </c>
      <c r="B41" s="7" t="s">
        <v>690</v>
      </c>
      <c r="C41" s="7" t="s">
        <v>162</v>
      </c>
      <c r="D41" s="7" t="s">
        <v>163</v>
      </c>
      <c r="E41" s="7" t="s">
        <v>126</v>
      </c>
      <c r="F41" s="7" t="s">
        <v>127</v>
      </c>
      <c r="G41" s="7" t="s">
        <v>194</v>
      </c>
      <c r="H41" s="7">
        <v>0.9</v>
      </c>
      <c r="I41" s="7" t="s">
        <v>126</v>
      </c>
      <c r="J41" s="7" t="s">
        <v>129</v>
      </c>
    </row>
    <row r="42" spans="1:10" ht="50" x14ac:dyDescent="0.35">
      <c r="A42" s="7" t="s">
        <v>186</v>
      </c>
      <c r="B42" s="7" t="s">
        <v>690</v>
      </c>
      <c r="C42" s="7" t="s">
        <v>166</v>
      </c>
      <c r="D42" s="7" t="s">
        <v>167</v>
      </c>
      <c r="E42" s="7" t="s">
        <v>118</v>
      </c>
      <c r="F42" s="7" t="s">
        <v>119</v>
      </c>
      <c r="G42" s="7" t="s">
        <v>195</v>
      </c>
      <c r="H42" s="7">
        <v>0.98</v>
      </c>
      <c r="I42" s="7" t="s">
        <v>121</v>
      </c>
      <c r="J42" s="7" t="s">
        <v>122</v>
      </c>
    </row>
    <row r="43" spans="1:10" ht="50" x14ac:dyDescent="0.35">
      <c r="A43" s="7" t="s">
        <v>186</v>
      </c>
      <c r="B43" s="7" t="s">
        <v>690</v>
      </c>
      <c r="C43" s="7" t="s">
        <v>170</v>
      </c>
      <c r="D43" s="7" t="s">
        <v>171</v>
      </c>
      <c r="E43" s="7" t="s">
        <v>126</v>
      </c>
      <c r="F43" s="7" t="s">
        <v>127</v>
      </c>
      <c r="G43" s="7" t="s">
        <v>196</v>
      </c>
      <c r="H43" s="7">
        <v>0.9</v>
      </c>
      <c r="I43" s="7" t="s">
        <v>126</v>
      </c>
      <c r="J43" s="7" t="s">
        <v>129</v>
      </c>
    </row>
    <row r="44" spans="1:10" ht="62.5" x14ac:dyDescent="0.35">
      <c r="A44" s="7" t="s">
        <v>197</v>
      </c>
      <c r="B44" s="7" t="s">
        <v>102</v>
      </c>
      <c r="C44" s="7" t="s">
        <v>103</v>
      </c>
      <c r="D44" s="7" t="s">
        <v>104</v>
      </c>
      <c r="E44" s="7" t="s">
        <v>118</v>
      </c>
      <c r="F44" s="7" t="s">
        <v>119</v>
      </c>
      <c r="G44" s="7" t="s">
        <v>198</v>
      </c>
      <c r="H44" s="7">
        <v>0.98</v>
      </c>
      <c r="I44" s="7" t="s">
        <v>121</v>
      </c>
      <c r="J44" s="7" t="s">
        <v>122</v>
      </c>
    </row>
    <row r="45" spans="1:10" ht="50" x14ac:dyDescent="0.35">
      <c r="A45" s="7" t="s">
        <v>197</v>
      </c>
      <c r="B45" s="7" t="s">
        <v>111</v>
      </c>
      <c r="C45" s="7" t="s">
        <v>112</v>
      </c>
      <c r="D45" s="7" t="s">
        <v>113</v>
      </c>
      <c r="E45" s="7" t="s">
        <v>118</v>
      </c>
      <c r="F45" s="7" t="s">
        <v>119</v>
      </c>
      <c r="G45" s="7" t="s">
        <v>199</v>
      </c>
      <c r="H45" s="7">
        <v>0.98</v>
      </c>
      <c r="I45" s="7" t="s">
        <v>121</v>
      </c>
      <c r="J45" s="7" t="s">
        <v>122</v>
      </c>
    </row>
    <row r="46" spans="1:10" ht="62.5" x14ac:dyDescent="0.35">
      <c r="A46" s="7" t="s">
        <v>197</v>
      </c>
      <c r="B46" s="7" t="s">
        <v>115</v>
      </c>
      <c r="C46" s="7" t="s">
        <v>116</v>
      </c>
      <c r="D46" s="7" t="s">
        <v>117</v>
      </c>
      <c r="E46" s="7" t="s">
        <v>118</v>
      </c>
      <c r="F46" s="7" t="s">
        <v>119</v>
      </c>
      <c r="G46" s="7" t="s">
        <v>200</v>
      </c>
      <c r="H46" s="7">
        <v>0.98</v>
      </c>
      <c r="I46" s="7" t="s">
        <v>121</v>
      </c>
      <c r="J46" s="7" t="s">
        <v>122</v>
      </c>
    </row>
    <row r="47" spans="1:10" ht="50" x14ac:dyDescent="0.35">
      <c r="A47" s="7" t="s">
        <v>197</v>
      </c>
      <c r="B47" s="7" t="s">
        <v>123</v>
      </c>
      <c r="C47" s="7" t="s">
        <v>124</v>
      </c>
      <c r="D47" s="7" t="s">
        <v>125</v>
      </c>
      <c r="E47" s="7" t="s">
        <v>118</v>
      </c>
      <c r="F47" s="7" t="s">
        <v>119</v>
      </c>
      <c r="G47" s="7" t="s">
        <v>201</v>
      </c>
      <c r="H47" s="7">
        <v>0.98</v>
      </c>
      <c r="I47" s="7" t="s">
        <v>121</v>
      </c>
      <c r="J47" s="7" t="s">
        <v>122</v>
      </c>
    </row>
    <row r="48" spans="1:10" ht="50" x14ac:dyDescent="0.35">
      <c r="A48" s="7" t="s">
        <v>197</v>
      </c>
      <c r="B48" s="7" t="s">
        <v>130</v>
      </c>
      <c r="C48" s="7" t="s">
        <v>131</v>
      </c>
      <c r="D48" s="7" t="s">
        <v>132</v>
      </c>
      <c r="E48" s="7" t="s">
        <v>118</v>
      </c>
      <c r="F48" s="7" t="s">
        <v>119</v>
      </c>
      <c r="G48" s="7" t="s">
        <v>202</v>
      </c>
      <c r="H48" s="7">
        <v>0.98</v>
      </c>
      <c r="I48" s="7" t="s">
        <v>121</v>
      </c>
      <c r="J48" s="7" t="s">
        <v>122</v>
      </c>
    </row>
    <row r="49" spans="1:10" ht="50" x14ac:dyDescent="0.35">
      <c r="A49" s="7" t="s">
        <v>197</v>
      </c>
      <c r="B49" s="7" t="s">
        <v>134</v>
      </c>
      <c r="C49" s="7" t="s">
        <v>135</v>
      </c>
      <c r="D49" s="7" t="s">
        <v>136</v>
      </c>
      <c r="E49" s="7" t="s">
        <v>118</v>
      </c>
      <c r="F49" s="7" t="s">
        <v>119</v>
      </c>
      <c r="G49" s="7" t="s">
        <v>203</v>
      </c>
      <c r="H49" s="7">
        <v>0.98</v>
      </c>
      <c r="I49" s="7" t="s">
        <v>121</v>
      </c>
      <c r="J49" s="7" t="s">
        <v>122</v>
      </c>
    </row>
    <row r="50" spans="1:10" ht="50" x14ac:dyDescent="0.35">
      <c r="A50" s="7" t="s">
        <v>197</v>
      </c>
      <c r="B50" s="7" t="s">
        <v>138</v>
      </c>
      <c r="C50" s="7" t="s">
        <v>139</v>
      </c>
      <c r="D50" s="7" t="s">
        <v>140</v>
      </c>
      <c r="E50" s="7" t="s">
        <v>118</v>
      </c>
      <c r="F50" s="7" t="s">
        <v>119</v>
      </c>
      <c r="G50" s="7" t="s">
        <v>204</v>
      </c>
      <c r="H50" s="7">
        <v>0.98</v>
      </c>
      <c r="I50" s="7" t="s">
        <v>121</v>
      </c>
      <c r="J50" s="7" t="s">
        <v>122</v>
      </c>
    </row>
    <row r="51" spans="1:10" ht="50" x14ac:dyDescent="0.35">
      <c r="A51" s="7" t="s">
        <v>197</v>
      </c>
      <c r="B51" s="7" t="s">
        <v>142</v>
      </c>
      <c r="C51" s="7" t="s">
        <v>143</v>
      </c>
      <c r="D51" s="7" t="s">
        <v>144</v>
      </c>
      <c r="E51" s="7" t="s">
        <v>118</v>
      </c>
      <c r="F51" s="7" t="s">
        <v>119</v>
      </c>
      <c r="G51" s="7" t="s">
        <v>205</v>
      </c>
      <c r="H51" s="7">
        <v>0.98</v>
      </c>
      <c r="I51" s="7" t="s">
        <v>121</v>
      </c>
      <c r="J51" s="7" t="s">
        <v>122</v>
      </c>
    </row>
    <row r="52" spans="1:10" ht="50" x14ac:dyDescent="0.35">
      <c r="A52" s="7" t="s">
        <v>197</v>
      </c>
      <c r="B52" s="7" t="s">
        <v>146</v>
      </c>
      <c r="C52" s="7" t="s">
        <v>147</v>
      </c>
      <c r="D52" s="7" t="s">
        <v>148</v>
      </c>
      <c r="E52" s="7" t="s">
        <v>118</v>
      </c>
      <c r="F52" s="7" t="s">
        <v>119</v>
      </c>
      <c r="G52" s="7" t="s">
        <v>206</v>
      </c>
      <c r="H52" s="7">
        <v>0.98</v>
      </c>
      <c r="I52" s="7" t="s">
        <v>121</v>
      </c>
      <c r="J52" s="7" t="s">
        <v>122</v>
      </c>
    </row>
    <row r="53" spans="1:10" ht="50" x14ac:dyDescent="0.35">
      <c r="A53" s="7" t="s">
        <v>197</v>
      </c>
      <c r="B53" s="7" t="s">
        <v>150</v>
      </c>
      <c r="C53" s="7" t="s">
        <v>151</v>
      </c>
      <c r="D53" s="7" t="s">
        <v>152</v>
      </c>
      <c r="E53" s="7" t="s">
        <v>118</v>
      </c>
      <c r="F53" s="7" t="s">
        <v>119</v>
      </c>
      <c r="G53" s="7" t="s">
        <v>207</v>
      </c>
      <c r="H53" s="7">
        <v>0.98</v>
      </c>
      <c r="I53" s="7" t="s">
        <v>121</v>
      </c>
      <c r="J53" s="7" t="s">
        <v>122</v>
      </c>
    </row>
    <row r="54" spans="1:10" ht="62.5" x14ac:dyDescent="0.35">
      <c r="A54" s="7" t="s">
        <v>197</v>
      </c>
      <c r="B54" s="7" t="s">
        <v>154</v>
      </c>
      <c r="C54" s="7" t="s">
        <v>155</v>
      </c>
      <c r="D54" s="7" t="s">
        <v>156</v>
      </c>
      <c r="E54" s="7" t="s">
        <v>118</v>
      </c>
      <c r="F54" s="7" t="s">
        <v>119</v>
      </c>
      <c r="G54" s="7" t="s">
        <v>208</v>
      </c>
      <c r="H54" s="7">
        <v>0.98</v>
      </c>
      <c r="I54" s="7" t="s">
        <v>121</v>
      </c>
      <c r="J54" s="7" t="s">
        <v>122</v>
      </c>
    </row>
    <row r="55" spans="1:10" ht="50" x14ac:dyDescent="0.35">
      <c r="A55" s="7" t="s">
        <v>197</v>
      </c>
      <c r="B55" s="7" t="s">
        <v>161</v>
      </c>
      <c r="C55" s="7" t="s">
        <v>162</v>
      </c>
      <c r="D55" s="7" t="s">
        <v>163</v>
      </c>
      <c r="E55" s="7" t="s">
        <v>118</v>
      </c>
      <c r="F55" s="7" t="s">
        <v>119</v>
      </c>
      <c r="G55" s="7" t="s">
        <v>209</v>
      </c>
      <c r="H55" s="7">
        <v>0.98</v>
      </c>
      <c r="I55" s="7" t="s">
        <v>121</v>
      </c>
      <c r="J55" s="7" t="s">
        <v>122</v>
      </c>
    </row>
    <row r="56" spans="1:10" ht="50" x14ac:dyDescent="0.35">
      <c r="A56" s="7" t="s">
        <v>197</v>
      </c>
      <c r="B56" s="7" t="s">
        <v>165</v>
      </c>
      <c r="C56" s="7" t="s">
        <v>166</v>
      </c>
      <c r="D56" s="7" t="s">
        <v>167</v>
      </c>
      <c r="E56" s="7" t="s">
        <v>118</v>
      </c>
      <c r="F56" s="7" t="s">
        <v>119</v>
      </c>
      <c r="G56" s="7" t="s">
        <v>210</v>
      </c>
      <c r="H56" s="7">
        <v>0.98</v>
      </c>
      <c r="I56" s="7" t="s">
        <v>121</v>
      </c>
      <c r="J56" s="7" t="s">
        <v>122</v>
      </c>
    </row>
    <row r="57" spans="1:10" ht="50" x14ac:dyDescent="0.35">
      <c r="A57" s="7" t="s">
        <v>197</v>
      </c>
      <c r="B57" s="7" t="s">
        <v>169</v>
      </c>
      <c r="C57" s="7" t="s">
        <v>170</v>
      </c>
      <c r="D57" s="7" t="s">
        <v>171</v>
      </c>
      <c r="E57" s="7" t="s">
        <v>118</v>
      </c>
      <c r="F57" s="7" t="s">
        <v>119</v>
      </c>
      <c r="G57" s="7" t="s">
        <v>185</v>
      </c>
      <c r="H57" s="7">
        <v>0.98</v>
      </c>
      <c r="I57" s="7" t="s">
        <v>121</v>
      </c>
      <c r="J57" s="7" t="s">
        <v>122</v>
      </c>
    </row>
    <row r="58" spans="1:10" ht="50" x14ac:dyDescent="0.35">
      <c r="A58" s="7" t="s">
        <v>211</v>
      </c>
      <c r="B58" s="7" t="s">
        <v>102</v>
      </c>
      <c r="C58" s="7" t="s">
        <v>103</v>
      </c>
      <c r="D58" s="7" t="s">
        <v>104</v>
      </c>
      <c r="E58" s="7" t="s">
        <v>126</v>
      </c>
      <c r="F58" s="7" t="s">
        <v>127</v>
      </c>
      <c r="G58" s="7" t="s">
        <v>212</v>
      </c>
      <c r="H58" s="7">
        <v>0.9</v>
      </c>
      <c r="I58" s="7" t="s">
        <v>126</v>
      </c>
      <c r="J58" s="7" t="s">
        <v>129</v>
      </c>
    </row>
    <row r="59" spans="1:10" ht="50" x14ac:dyDescent="0.35">
      <c r="A59" s="7" t="s">
        <v>211</v>
      </c>
      <c r="B59" s="7" t="s">
        <v>111</v>
      </c>
      <c r="C59" s="7" t="s">
        <v>112</v>
      </c>
      <c r="D59" s="7" t="s">
        <v>113</v>
      </c>
      <c r="E59" s="7" t="s">
        <v>118</v>
      </c>
      <c r="F59" s="7" t="s">
        <v>119</v>
      </c>
      <c r="G59" s="7" t="s">
        <v>188</v>
      </c>
      <c r="H59" s="7">
        <v>0.98</v>
      </c>
      <c r="I59" s="7" t="s">
        <v>121</v>
      </c>
      <c r="J59" s="7" t="s">
        <v>122</v>
      </c>
    </row>
    <row r="60" spans="1:10" ht="62.5" x14ac:dyDescent="0.35">
      <c r="A60" s="7" t="s">
        <v>211</v>
      </c>
      <c r="B60" s="7" t="s">
        <v>115</v>
      </c>
      <c r="C60" s="7" t="s">
        <v>116</v>
      </c>
      <c r="D60" s="7" t="s">
        <v>117</v>
      </c>
      <c r="E60" s="7" t="s">
        <v>118</v>
      </c>
      <c r="F60" s="7" t="s">
        <v>119</v>
      </c>
      <c r="G60" s="7" t="s">
        <v>176</v>
      </c>
      <c r="H60" s="7">
        <v>0.98</v>
      </c>
      <c r="I60" s="7" t="s">
        <v>121</v>
      </c>
      <c r="J60" s="7" t="s">
        <v>122</v>
      </c>
    </row>
    <row r="61" spans="1:10" ht="50" x14ac:dyDescent="0.35">
      <c r="A61" s="7" t="s">
        <v>211</v>
      </c>
      <c r="B61" s="7" t="s">
        <v>123</v>
      </c>
      <c r="C61" s="7" t="s">
        <v>124</v>
      </c>
      <c r="D61" s="7" t="s">
        <v>125</v>
      </c>
      <c r="E61" s="7" t="s">
        <v>118</v>
      </c>
      <c r="F61" s="7" t="s">
        <v>119</v>
      </c>
      <c r="G61" s="7" t="s">
        <v>213</v>
      </c>
      <c r="H61" s="7">
        <v>0.98</v>
      </c>
      <c r="I61" s="7" t="s">
        <v>121</v>
      </c>
      <c r="J61" s="7" t="s">
        <v>122</v>
      </c>
    </row>
    <row r="62" spans="1:10" ht="50" x14ac:dyDescent="0.35">
      <c r="A62" s="7" t="s">
        <v>211</v>
      </c>
      <c r="B62" s="7" t="s">
        <v>130</v>
      </c>
      <c r="C62" s="7" t="s">
        <v>131</v>
      </c>
      <c r="D62" s="7" t="s">
        <v>132</v>
      </c>
      <c r="E62" s="7" t="s">
        <v>118</v>
      </c>
      <c r="F62" s="7" t="s">
        <v>119</v>
      </c>
      <c r="G62" s="7" t="s">
        <v>214</v>
      </c>
      <c r="H62" s="7">
        <v>0.98</v>
      </c>
      <c r="I62" s="7" t="s">
        <v>121</v>
      </c>
      <c r="J62" s="7" t="s">
        <v>122</v>
      </c>
    </row>
    <row r="63" spans="1:10" ht="50" x14ac:dyDescent="0.35">
      <c r="A63" s="7" t="s">
        <v>211</v>
      </c>
      <c r="B63" s="7" t="s">
        <v>134</v>
      </c>
      <c r="C63" s="7" t="s">
        <v>135</v>
      </c>
      <c r="D63" s="7" t="s">
        <v>136</v>
      </c>
      <c r="E63" s="7" t="s">
        <v>126</v>
      </c>
      <c r="F63" s="7" t="s">
        <v>127</v>
      </c>
      <c r="G63" s="7" t="s">
        <v>215</v>
      </c>
      <c r="H63" s="7">
        <v>0.9</v>
      </c>
      <c r="I63" s="7" t="s">
        <v>126</v>
      </c>
      <c r="J63" s="7" t="s">
        <v>129</v>
      </c>
    </row>
    <row r="64" spans="1:10" ht="50" x14ac:dyDescent="0.35">
      <c r="A64" s="7" t="s">
        <v>211</v>
      </c>
      <c r="B64" s="7" t="s">
        <v>138</v>
      </c>
      <c r="C64" s="7" t="s">
        <v>139</v>
      </c>
      <c r="D64" s="7" t="s">
        <v>140</v>
      </c>
      <c r="E64" s="7" t="s">
        <v>118</v>
      </c>
      <c r="F64" s="7" t="s">
        <v>119</v>
      </c>
      <c r="G64" s="7" t="s">
        <v>216</v>
      </c>
      <c r="H64" s="7">
        <v>0.98</v>
      </c>
      <c r="I64" s="7" t="s">
        <v>121</v>
      </c>
      <c r="J64" s="7" t="s">
        <v>122</v>
      </c>
    </row>
    <row r="65" spans="1:10" ht="50" x14ac:dyDescent="0.35">
      <c r="A65" s="7" t="s">
        <v>211</v>
      </c>
      <c r="B65" s="7" t="s">
        <v>142</v>
      </c>
      <c r="C65" s="7" t="s">
        <v>143</v>
      </c>
      <c r="D65" s="7" t="s">
        <v>144</v>
      </c>
      <c r="E65" s="7" t="s">
        <v>126</v>
      </c>
      <c r="F65" s="7" t="s">
        <v>127</v>
      </c>
      <c r="G65" s="7" t="s">
        <v>217</v>
      </c>
      <c r="H65" s="7">
        <v>0.9</v>
      </c>
      <c r="I65" s="7" t="s">
        <v>126</v>
      </c>
      <c r="J65" s="7" t="s">
        <v>129</v>
      </c>
    </row>
    <row r="66" spans="1:10" ht="37.5" x14ac:dyDescent="0.35">
      <c r="A66" s="7" t="s">
        <v>211</v>
      </c>
      <c r="B66" s="7" t="s">
        <v>146</v>
      </c>
      <c r="C66" s="7" t="s">
        <v>147</v>
      </c>
      <c r="D66" s="7" t="s">
        <v>148</v>
      </c>
      <c r="E66" s="7" t="s">
        <v>105</v>
      </c>
      <c r="F66" s="7" t="s">
        <v>106</v>
      </c>
      <c r="G66" s="7" t="s">
        <v>193</v>
      </c>
      <c r="H66" s="7">
        <v>0.98</v>
      </c>
      <c r="I66" s="7" t="s">
        <v>109</v>
      </c>
      <c r="J66" s="7" t="s">
        <v>110</v>
      </c>
    </row>
    <row r="67" spans="1:10" ht="50" x14ac:dyDescent="0.35">
      <c r="A67" s="7" t="s">
        <v>211</v>
      </c>
      <c r="B67" s="7" t="s">
        <v>150</v>
      </c>
      <c r="C67" s="7" t="s">
        <v>151</v>
      </c>
      <c r="D67" s="7" t="s">
        <v>152</v>
      </c>
      <c r="E67" s="7" t="s">
        <v>126</v>
      </c>
      <c r="F67" s="7" t="s">
        <v>127</v>
      </c>
      <c r="G67" s="7" t="s">
        <v>218</v>
      </c>
      <c r="H67" s="7">
        <v>0.9</v>
      </c>
      <c r="I67" s="7" t="s">
        <v>126</v>
      </c>
      <c r="J67" s="7" t="s">
        <v>129</v>
      </c>
    </row>
    <row r="68" spans="1:10" ht="50" x14ac:dyDescent="0.35">
      <c r="A68" s="7" t="s">
        <v>211</v>
      </c>
      <c r="B68" s="7" t="s">
        <v>154</v>
      </c>
      <c r="C68" s="7" t="s">
        <v>155</v>
      </c>
      <c r="D68" s="7" t="s">
        <v>156</v>
      </c>
      <c r="E68" s="7" t="s">
        <v>157</v>
      </c>
      <c r="F68" s="7" t="s">
        <v>158</v>
      </c>
      <c r="G68" s="7" t="s">
        <v>159</v>
      </c>
      <c r="H68" s="7">
        <v>0.95</v>
      </c>
      <c r="I68" s="7" t="s">
        <v>158</v>
      </c>
      <c r="J68" s="7" t="s">
        <v>160</v>
      </c>
    </row>
    <row r="69" spans="1:10" ht="37.5" x14ac:dyDescent="0.35">
      <c r="A69" s="7" t="s">
        <v>211</v>
      </c>
      <c r="B69" s="7" t="s">
        <v>161</v>
      </c>
      <c r="C69" s="7" t="s">
        <v>162</v>
      </c>
      <c r="D69" s="7" t="s">
        <v>163</v>
      </c>
      <c r="E69" s="7" t="s">
        <v>105</v>
      </c>
      <c r="F69" s="7" t="s">
        <v>106</v>
      </c>
      <c r="G69" s="7" t="s">
        <v>219</v>
      </c>
      <c r="H69" s="7">
        <v>0.98</v>
      </c>
      <c r="I69" s="7" t="s">
        <v>109</v>
      </c>
      <c r="J69" s="7" t="s">
        <v>110</v>
      </c>
    </row>
    <row r="70" spans="1:10" ht="50" x14ac:dyDescent="0.35">
      <c r="A70" s="7" t="s">
        <v>211</v>
      </c>
      <c r="B70" s="7" t="s">
        <v>165</v>
      </c>
      <c r="C70" s="7" t="s">
        <v>166</v>
      </c>
      <c r="D70" s="7" t="s">
        <v>167</v>
      </c>
      <c r="E70" s="7" t="s">
        <v>118</v>
      </c>
      <c r="F70" s="7" t="s">
        <v>119</v>
      </c>
      <c r="G70" s="7" t="s">
        <v>195</v>
      </c>
      <c r="H70" s="7">
        <v>0.98</v>
      </c>
      <c r="I70" s="7" t="s">
        <v>121</v>
      </c>
      <c r="J70" s="7" t="s">
        <v>122</v>
      </c>
    </row>
    <row r="71" spans="1:10" ht="50" x14ac:dyDescent="0.35">
      <c r="A71" s="7" t="s">
        <v>211</v>
      </c>
      <c r="B71" s="7" t="s">
        <v>169</v>
      </c>
      <c r="C71" s="7" t="s">
        <v>170</v>
      </c>
      <c r="D71" s="7" t="s">
        <v>171</v>
      </c>
      <c r="E71" s="7" t="s">
        <v>118</v>
      </c>
      <c r="F71" s="7" t="s">
        <v>119</v>
      </c>
      <c r="G71" s="7" t="s">
        <v>220</v>
      </c>
      <c r="H71" s="7">
        <v>0.98</v>
      </c>
      <c r="I71" s="7" t="s">
        <v>121</v>
      </c>
      <c r="J71" s="7" t="s">
        <v>122</v>
      </c>
    </row>
    <row r="72" spans="1:10" ht="50" x14ac:dyDescent="0.35">
      <c r="A72" s="7" t="s">
        <v>221</v>
      </c>
      <c r="B72" s="7" t="s">
        <v>102</v>
      </c>
      <c r="C72" s="7" t="s">
        <v>103</v>
      </c>
      <c r="D72" s="7" t="s">
        <v>104</v>
      </c>
      <c r="E72" s="7" t="s">
        <v>118</v>
      </c>
      <c r="F72" s="7" t="s">
        <v>119</v>
      </c>
      <c r="G72" s="7" t="s">
        <v>222</v>
      </c>
      <c r="H72" s="7">
        <v>0.98</v>
      </c>
      <c r="I72" s="7" t="s">
        <v>121</v>
      </c>
      <c r="J72" s="7" t="s">
        <v>122</v>
      </c>
    </row>
    <row r="73" spans="1:10" ht="50" x14ac:dyDescent="0.35">
      <c r="A73" s="7" t="s">
        <v>221</v>
      </c>
      <c r="B73" s="7" t="s">
        <v>111</v>
      </c>
      <c r="C73" s="7" t="s">
        <v>112</v>
      </c>
      <c r="D73" s="7" t="s">
        <v>113</v>
      </c>
      <c r="E73" s="7" t="s">
        <v>118</v>
      </c>
      <c r="F73" s="7" t="s">
        <v>119</v>
      </c>
      <c r="G73" s="7" t="s">
        <v>223</v>
      </c>
      <c r="H73" s="7">
        <v>0.98</v>
      </c>
      <c r="I73" s="7" t="s">
        <v>121</v>
      </c>
      <c r="J73" s="7" t="s">
        <v>122</v>
      </c>
    </row>
    <row r="74" spans="1:10" ht="62.5" x14ac:dyDescent="0.35">
      <c r="A74" s="7" t="s">
        <v>221</v>
      </c>
      <c r="B74" s="7" t="s">
        <v>115</v>
      </c>
      <c r="C74" s="7" t="s">
        <v>116</v>
      </c>
      <c r="D74" s="7" t="s">
        <v>117</v>
      </c>
      <c r="E74" s="7" t="s">
        <v>118</v>
      </c>
      <c r="F74" s="7" t="s">
        <v>119</v>
      </c>
      <c r="G74" s="7" t="s">
        <v>176</v>
      </c>
      <c r="H74" s="7">
        <v>0.98</v>
      </c>
      <c r="I74" s="7" t="s">
        <v>121</v>
      </c>
      <c r="J74" s="7" t="s">
        <v>122</v>
      </c>
    </row>
    <row r="75" spans="1:10" ht="50" x14ac:dyDescent="0.35">
      <c r="A75" s="7" t="s">
        <v>221</v>
      </c>
      <c r="B75" s="7" t="s">
        <v>123</v>
      </c>
      <c r="C75" s="7" t="s">
        <v>124</v>
      </c>
      <c r="D75" s="7" t="s">
        <v>125</v>
      </c>
      <c r="E75" s="7" t="s">
        <v>118</v>
      </c>
      <c r="F75" s="7" t="s">
        <v>119</v>
      </c>
      <c r="G75" s="7" t="s">
        <v>213</v>
      </c>
      <c r="H75" s="7">
        <v>0.98</v>
      </c>
      <c r="I75" s="7" t="s">
        <v>121</v>
      </c>
      <c r="J75" s="7" t="s">
        <v>122</v>
      </c>
    </row>
    <row r="76" spans="1:10" ht="50" x14ac:dyDescent="0.35">
      <c r="A76" s="7" t="s">
        <v>221</v>
      </c>
      <c r="B76" s="7" t="s">
        <v>130</v>
      </c>
      <c r="C76" s="7" t="s">
        <v>131</v>
      </c>
      <c r="D76" s="7" t="s">
        <v>132</v>
      </c>
      <c r="E76" s="7" t="s">
        <v>118</v>
      </c>
      <c r="F76" s="7" t="s">
        <v>119</v>
      </c>
      <c r="G76" s="7" t="s">
        <v>224</v>
      </c>
      <c r="H76" s="7">
        <v>0.98</v>
      </c>
      <c r="I76" s="7" t="s">
        <v>121</v>
      </c>
      <c r="J76" s="7" t="s">
        <v>122</v>
      </c>
    </row>
    <row r="77" spans="1:10" ht="50" x14ac:dyDescent="0.35">
      <c r="A77" s="7" t="s">
        <v>221</v>
      </c>
      <c r="B77" s="7" t="s">
        <v>134</v>
      </c>
      <c r="C77" s="7" t="s">
        <v>135</v>
      </c>
      <c r="D77" s="7" t="s">
        <v>136</v>
      </c>
      <c r="E77" s="7" t="s">
        <v>118</v>
      </c>
      <c r="F77" s="7" t="s">
        <v>119</v>
      </c>
      <c r="G77" s="7" t="s">
        <v>225</v>
      </c>
      <c r="H77" s="7">
        <v>0.98</v>
      </c>
      <c r="I77" s="7" t="s">
        <v>121</v>
      </c>
      <c r="J77" s="7" t="s">
        <v>122</v>
      </c>
    </row>
    <row r="78" spans="1:10" ht="50" x14ac:dyDescent="0.35">
      <c r="A78" s="7" t="s">
        <v>221</v>
      </c>
      <c r="B78" s="7" t="s">
        <v>138</v>
      </c>
      <c r="C78" s="7" t="s">
        <v>139</v>
      </c>
      <c r="D78" s="7" t="s">
        <v>140</v>
      </c>
      <c r="E78" s="7" t="s">
        <v>118</v>
      </c>
      <c r="F78" s="7" t="s">
        <v>119</v>
      </c>
      <c r="G78" s="7" t="s">
        <v>180</v>
      </c>
      <c r="H78" s="7">
        <v>0.98</v>
      </c>
      <c r="I78" s="7" t="s">
        <v>121</v>
      </c>
      <c r="J78" s="7" t="s">
        <v>122</v>
      </c>
    </row>
    <row r="79" spans="1:10" ht="50" x14ac:dyDescent="0.35">
      <c r="A79" s="7" t="s">
        <v>221</v>
      </c>
      <c r="B79" s="7" t="s">
        <v>142</v>
      </c>
      <c r="C79" s="7" t="s">
        <v>143</v>
      </c>
      <c r="D79" s="7" t="s">
        <v>144</v>
      </c>
      <c r="E79" s="7" t="s">
        <v>118</v>
      </c>
      <c r="F79" s="7" t="s">
        <v>119</v>
      </c>
      <c r="G79" s="7" t="s">
        <v>181</v>
      </c>
      <c r="H79" s="7">
        <v>0.98</v>
      </c>
      <c r="I79" s="7" t="s">
        <v>121</v>
      </c>
      <c r="J79" s="7" t="s">
        <v>122</v>
      </c>
    </row>
    <row r="80" spans="1:10" ht="50" x14ac:dyDescent="0.35">
      <c r="A80" s="7" t="s">
        <v>221</v>
      </c>
      <c r="B80" s="7" t="s">
        <v>146</v>
      </c>
      <c r="C80" s="7" t="s">
        <v>147</v>
      </c>
      <c r="D80" s="7" t="s">
        <v>148</v>
      </c>
      <c r="E80" s="7" t="s">
        <v>118</v>
      </c>
      <c r="F80" s="7" t="s">
        <v>119</v>
      </c>
      <c r="G80" s="7" t="s">
        <v>182</v>
      </c>
      <c r="H80" s="7">
        <v>0.98</v>
      </c>
      <c r="I80" s="7" t="s">
        <v>121</v>
      </c>
      <c r="J80" s="7" t="s">
        <v>122</v>
      </c>
    </row>
    <row r="81" spans="1:10" ht="50" x14ac:dyDescent="0.35">
      <c r="A81" s="7" t="s">
        <v>221</v>
      </c>
      <c r="B81" s="7" t="s">
        <v>150</v>
      </c>
      <c r="C81" s="7" t="s">
        <v>151</v>
      </c>
      <c r="D81" s="7" t="s">
        <v>152</v>
      </c>
      <c r="E81" s="7" t="s">
        <v>118</v>
      </c>
      <c r="F81" s="7" t="s">
        <v>119</v>
      </c>
      <c r="G81" s="7" t="s">
        <v>153</v>
      </c>
      <c r="H81" s="7">
        <v>0.98</v>
      </c>
      <c r="I81" s="7" t="s">
        <v>121</v>
      </c>
      <c r="J81" s="7" t="s">
        <v>122</v>
      </c>
    </row>
    <row r="82" spans="1:10" ht="50" x14ac:dyDescent="0.35">
      <c r="A82" s="7" t="s">
        <v>221</v>
      </c>
      <c r="B82" s="7" t="s">
        <v>154</v>
      </c>
      <c r="C82" s="7" t="s">
        <v>155</v>
      </c>
      <c r="D82" s="7" t="s">
        <v>156</v>
      </c>
      <c r="E82" s="7" t="s">
        <v>157</v>
      </c>
      <c r="F82" s="7" t="s">
        <v>158</v>
      </c>
      <c r="G82" s="7" t="s">
        <v>159</v>
      </c>
      <c r="H82" s="7">
        <v>0.95</v>
      </c>
      <c r="I82" s="7" t="s">
        <v>158</v>
      </c>
      <c r="J82" s="7" t="s">
        <v>160</v>
      </c>
    </row>
    <row r="83" spans="1:10" ht="50" x14ac:dyDescent="0.35">
      <c r="A83" s="7" t="s">
        <v>221</v>
      </c>
      <c r="B83" s="7" t="s">
        <v>161</v>
      </c>
      <c r="C83" s="7" t="s">
        <v>162</v>
      </c>
      <c r="D83" s="7" t="s">
        <v>163</v>
      </c>
      <c r="E83" s="7" t="s">
        <v>118</v>
      </c>
      <c r="F83" s="7" t="s">
        <v>119</v>
      </c>
      <c r="G83" s="7" t="s">
        <v>226</v>
      </c>
      <c r="H83" s="7">
        <v>0.98</v>
      </c>
      <c r="I83" s="7" t="s">
        <v>121</v>
      </c>
      <c r="J83" s="7" t="s">
        <v>122</v>
      </c>
    </row>
    <row r="84" spans="1:10" ht="50" x14ac:dyDescent="0.35">
      <c r="A84" s="7" t="s">
        <v>221</v>
      </c>
      <c r="B84" s="7" t="s">
        <v>165</v>
      </c>
      <c r="C84" s="7" t="s">
        <v>166</v>
      </c>
      <c r="D84" s="7" t="s">
        <v>167</v>
      </c>
      <c r="E84" s="7" t="s">
        <v>118</v>
      </c>
      <c r="F84" s="7" t="s">
        <v>119</v>
      </c>
      <c r="G84" s="7" t="s">
        <v>184</v>
      </c>
      <c r="H84" s="7">
        <v>0.98</v>
      </c>
      <c r="I84" s="7" t="s">
        <v>121</v>
      </c>
      <c r="J84" s="7" t="s">
        <v>122</v>
      </c>
    </row>
    <row r="85" spans="1:10" ht="50" x14ac:dyDescent="0.35">
      <c r="A85" s="7" t="s">
        <v>221</v>
      </c>
      <c r="B85" s="7" t="s">
        <v>169</v>
      </c>
      <c r="C85" s="7" t="s">
        <v>170</v>
      </c>
      <c r="D85" s="7" t="s">
        <v>171</v>
      </c>
      <c r="E85" s="7" t="s">
        <v>118</v>
      </c>
      <c r="F85" s="7" t="s">
        <v>119</v>
      </c>
      <c r="G85" s="7" t="s">
        <v>185</v>
      </c>
      <c r="H85" s="7">
        <v>0.98</v>
      </c>
      <c r="I85" s="7" t="s">
        <v>121</v>
      </c>
      <c r="J85" s="7" t="s">
        <v>122</v>
      </c>
    </row>
    <row r="86" spans="1:10" ht="50" x14ac:dyDescent="0.35">
      <c r="A86" s="7" t="s">
        <v>227</v>
      </c>
      <c r="B86" s="7" t="s">
        <v>102</v>
      </c>
      <c r="C86" s="7" t="s">
        <v>103</v>
      </c>
      <c r="D86" s="7" t="s">
        <v>104</v>
      </c>
      <c r="E86" s="7" t="s">
        <v>118</v>
      </c>
      <c r="F86" s="7" t="s">
        <v>119</v>
      </c>
      <c r="G86" s="7" t="s">
        <v>228</v>
      </c>
      <c r="H86" s="7">
        <v>0.98</v>
      </c>
      <c r="I86" s="7" t="s">
        <v>121</v>
      </c>
      <c r="J86" s="7" t="s">
        <v>122</v>
      </c>
    </row>
    <row r="87" spans="1:10" ht="50" x14ac:dyDescent="0.35">
      <c r="A87" s="7" t="s">
        <v>227</v>
      </c>
      <c r="B87" s="7" t="s">
        <v>111</v>
      </c>
      <c r="C87" s="7" t="s">
        <v>112</v>
      </c>
      <c r="D87" s="7" t="s">
        <v>113</v>
      </c>
      <c r="E87" s="7" t="s">
        <v>118</v>
      </c>
      <c r="F87" s="7" t="s">
        <v>119</v>
      </c>
      <c r="G87" s="7" t="s">
        <v>188</v>
      </c>
      <c r="H87" s="7">
        <v>0.98</v>
      </c>
      <c r="I87" s="7" t="s">
        <v>121</v>
      </c>
      <c r="J87" s="7" t="s">
        <v>122</v>
      </c>
    </row>
    <row r="88" spans="1:10" ht="62.5" x14ac:dyDescent="0.35">
      <c r="A88" s="7" t="s">
        <v>227</v>
      </c>
      <c r="B88" s="7" t="s">
        <v>115</v>
      </c>
      <c r="C88" s="7" t="s">
        <v>116</v>
      </c>
      <c r="D88" s="7" t="s">
        <v>117</v>
      </c>
      <c r="E88" s="7" t="s">
        <v>118</v>
      </c>
      <c r="F88" s="7" t="s">
        <v>119</v>
      </c>
      <c r="G88" s="7" t="s">
        <v>176</v>
      </c>
      <c r="H88" s="7">
        <v>0.98</v>
      </c>
      <c r="I88" s="7" t="s">
        <v>121</v>
      </c>
      <c r="J88" s="7" t="s">
        <v>122</v>
      </c>
    </row>
    <row r="89" spans="1:10" ht="50" x14ac:dyDescent="0.35">
      <c r="A89" s="7" t="s">
        <v>227</v>
      </c>
      <c r="B89" s="7" t="s">
        <v>123</v>
      </c>
      <c r="C89" s="7" t="s">
        <v>124</v>
      </c>
      <c r="D89" s="7" t="s">
        <v>125</v>
      </c>
      <c r="E89" s="7" t="s">
        <v>118</v>
      </c>
      <c r="F89" s="7" t="s">
        <v>119</v>
      </c>
      <c r="G89" s="7" t="s">
        <v>213</v>
      </c>
      <c r="H89" s="7">
        <v>0.98</v>
      </c>
      <c r="I89" s="7" t="s">
        <v>121</v>
      </c>
      <c r="J89" s="7" t="s">
        <v>122</v>
      </c>
    </row>
    <row r="90" spans="1:10" ht="50" x14ac:dyDescent="0.35">
      <c r="A90" s="7" t="s">
        <v>227</v>
      </c>
      <c r="B90" s="7" t="s">
        <v>130</v>
      </c>
      <c r="C90" s="7" t="s">
        <v>131</v>
      </c>
      <c r="D90" s="7" t="s">
        <v>132</v>
      </c>
      <c r="E90" s="7" t="s">
        <v>118</v>
      </c>
      <c r="F90" s="7" t="s">
        <v>119</v>
      </c>
      <c r="G90" s="7" t="s">
        <v>214</v>
      </c>
      <c r="H90" s="7">
        <v>0.98</v>
      </c>
      <c r="I90" s="7" t="s">
        <v>121</v>
      </c>
      <c r="J90" s="7" t="s">
        <v>122</v>
      </c>
    </row>
    <row r="91" spans="1:10" ht="50" x14ac:dyDescent="0.35">
      <c r="A91" s="7" t="s">
        <v>227</v>
      </c>
      <c r="B91" s="7" t="s">
        <v>134</v>
      </c>
      <c r="C91" s="7" t="s">
        <v>135</v>
      </c>
      <c r="D91" s="7" t="s">
        <v>136</v>
      </c>
      <c r="E91" s="7" t="s">
        <v>118</v>
      </c>
      <c r="F91" s="7" t="s">
        <v>119</v>
      </c>
      <c r="G91" s="7" t="s">
        <v>229</v>
      </c>
      <c r="H91" s="7">
        <v>0.98</v>
      </c>
      <c r="I91" s="7" t="s">
        <v>121</v>
      </c>
      <c r="J91" s="7" t="s">
        <v>122</v>
      </c>
    </row>
    <row r="92" spans="1:10" ht="50" x14ac:dyDescent="0.35">
      <c r="A92" s="7" t="s">
        <v>227</v>
      </c>
      <c r="B92" s="7" t="s">
        <v>138</v>
      </c>
      <c r="C92" s="7" t="s">
        <v>139</v>
      </c>
      <c r="D92" s="7" t="s">
        <v>140</v>
      </c>
      <c r="E92" s="7" t="s">
        <v>118</v>
      </c>
      <c r="F92" s="7" t="s">
        <v>119</v>
      </c>
      <c r="G92" s="7" t="s">
        <v>216</v>
      </c>
      <c r="H92" s="7">
        <v>0.98</v>
      </c>
      <c r="I92" s="7" t="s">
        <v>121</v>
      </c>
      <c r="J92" s="7" t="s">
        <v>122</v>
      </c>
    </row>
    <row r="93" spans="1:10" ht="50" x14ac:dyDescent="0.35">
      <c r="A93" s="7" t="s">
        <v>227</v>
      </c>
      <c r="B93" s="7" t="s">
        <v>142</v>
      </c>
      <c r="C93" s="7" t="s">
        <v>143</v>
      </c>
      <c r="D93" s="7" t="s">
        <v>144</v>
      </c>
      <c r="E93" s="7" t="s">
        <v>118</v>
      </c>
      <c r="F93" s="7" t="s">
        <v>119</v>
      </c>
      <c r="G93" s="7" t="s">
        <v>181</v>
      </c>
      <c r="H93" s="7">
        <v>0.98</v>
      </c>
      <c r="I93" s="7" t="s">
        <v>121</v>
      </c>
      <c r="J93" s="7" t="s">
        <v>122</v>
      </c>
    </row>
    <row r="94" spans="1:10" ht="112.5" x14ac:dyDescent="0.35">
      <c r="A94" s="7" t="s">
        <v>227</v>
      </c>
      <c r="B94" s="7" t="s">
        <v>146</v>
      </c>
      <c r="C94" s="7" t="s">
        <v>147</v>
      </c>
      <c r="D94" s="7" t="s">
        <v>148</v>
      </c>
      <c r="E94" s="7" t="s">
        <v>126</v>
      </c>
      <c r="F94" s="7" t="s">
        <v>127</v>
      </c>
      <c r="G94" s="7" t="s">
        <v>230</v>
      </c>
      <c r="H94" s="7">
        <v>0.9</v>
      </c>
      <c r="I94" s="7" t="s">
        <v>126</v>
      </c>
      <c r="J94" s="7" t="s">
        <v>129</v>
      </c>
    </row>
    <row r="95" spans="1:10" ht="50" x14ac:dyDescent="0.35">
      <c r="A95" s="7" t="s">
        <v>227</v>
      </c>
      <c r="B95" s="7" t="s">
        <v>150</v>
      </c>
      <c r="C95" s="7" t="s">
        <v>151</v>
      </c>
      <c r="D95" s="7" t="s">
        <v>152</v>
      </c>
      <c r="E95" s="7" t="s">
        <v>118</v>
      </c>
      <c r="F95" s="7" t="s">
        <v>119</v>
      </c>
      <c r="G95" s="7" t="s">
        <v>153</v>
      </c>
      <c r="H95" s="7">
        <v>0.98</v>
      </c>
      <c r="I95" s="7" t="s">
        <v>121</v>
      </c>
      <c r="J95" s="7" t="s">
        <v>122</v>
      </c>
    </row>
    <row r="96" spans="1:10" ht="50" x14ac:dyDescent="0.35">
      <c r="A96" s="7" t="s">
        <v>227</v>
      </c>
      <c r="B96" s="7" t="s">
        <v>154</v>
      </c>
      <c r="C96" s="7" t="s">
        <v>155</v>
      </c>
      <c r="D96" s="7" t="s">
        <v>156</v>
      </c>
      <c r="E96" s="7" t="s">
        <v>157</v>
      </c>
      <c r="F96" s="7" t="s">
        <v>158</v>
      </c>
      <c r="G96" s="7" t="s">
        <v>159</v>
      </c>
      <c r="H96" s="7">
        <v>0.95</v>
      </c>
      <c r="I96" s="7" t="s">
        <v>158</v>
      </c>
      <c r="J96" s="7" t="s">
        <v>160</v>
      </c>
    </row>
    <row r="97" spans="1:10" ht="50" x14ac:dyDescent="0.35">
      <c r="A97" s="7" t="s">
        <v>227</v>
      </c>
      <c r="B97" s="7" t="s">
        <v>161</v>
      </c>
      <c r="C97" s="7" t="s">
        <v>162</v>
      </c>
      <c r="D97" s="7" t="s">
        <v>163</v>
      </c>
      <c r="E97" s="7" t="s">
        <v>118</v>
      </c>
      <c r="F97" s="7" t="s">
        <v>119</v>
      </c>
      <c r="G97" s="7" t="s">
        <v>231</v>
      </c>
      <c r="H97" s="7">
        <v>0.98</v>
      </c>
      <c r="I97" s="7" t="s">
        <v>121</v>
      </c>
      <c r="J97" s="7" t="s">
        <v>122</v>
      </c>
    </row>
    <row r="98" spans="1:10" ht="50" x14ac:dyDescent="0.35">
      <c r="A98" s="7" t="s">
        <v>227</v>
      </c>
      <c r="B98" s="7" t="s">
        <v>165</v>
      </c>
      <c r="C98" s="7" t="s">
        <v>166</v>
      </c>
      <c r="D98" s="7" t="s">
        <v>167</v>
      </c>
      <c r="E98" s="7" t="s">
        <v>118</v>
      </c>
      <c r="F98" s="7" t="s">
        <v>119</v>
      </c>
      <c r="G98" s="7" t="s">
        <v>195</v>
      </c>
      <c r="H98" s="7">
        <v>0.98</v>
      </c>
      <c r="I98" s="7" t="s">
        <v>121</v>
      </c>
      <c r="J98" s="7" t="s">
        <v>122</v>
      </c>
    </row>
    <row r="99" spans="1:10" ht="50" x14ac:dyDescent="0.35">
      <c r="A99" s="7" t="s">
        <v>227</v>
      </c>
      <c r="B99" s="7" t="s">
        <v>169</v>
      </c>
      <c r="C99" s="7" t="s">
        <v>170</v>
      </c>
      <c r="D99" s="7" t="s">
        <v>171</v>
      </c>
      <c r="E99" s="7" t="s">
        <v>118</v>
      </c>
      <c r="F99" s="7" t="s">
        <v>119</v>
      </c>
      <c r="G99" s="7" t="s">
        <v>220</v>
      </c>
      <c r="H99" s="7">
        <v>0.98</v>
      </c>
      <c r="I99" s="7" t="s">
        <v>121</v>
      </c>
      <c r="J99" s="7" t="s">
        <v>122</v>
      </c>
    </row>
    <row r="100" spans="1:10" ht="50" x14ac:dyDescent="0.35">
      <c r="A100" s="7" t="s">
        <v>232</v>
      </c>
      <c r="B100" s="7" t="s">
        <v>102</v>
      </c>
      <c r="C100" s="7" t="s">
        <v>103</v>
      </c>
      <c r="D100" s="7" t="s">
        <v>104</v>
      </c>
      <c r="E100" s="7" t="s">
        <v>118</v>
      </c>
      <c r="F100" s="7" t="s">
        <v>119</v>
      </c>
      <c r="G100" s="7" t="s">
        <v>228</v>
      </c>
      <c r="H100" s="7">
        <v>0.98</v>
      </c>
      <c r="I100" s="7" t="s">
        <v>121</v>
      </c>
      <c r="J100" s="7" t="s">
        <v>122</v>
      </c>
    </row>
    <row r="101" spans="1:10" ht="50" x14ac:dyDescent="0.35">
      <c r="A101" s="7" t="s">
        <v>232</v>
      </c>
      <c r="B101" s="7" t="s">
        <v>111</v>
      </c>
      <c r="C101" s="7" t="s">
        <v>112</v>
      </c>
      <c r="D101" s="7" t="s">
        <v>113</v>
      </c>
      <c r="E101" s="7" t="s">
        <v>118</v>
      </c>
      <c r="F101" s="7" t="s">
        <v>119</v>
      </c>
      <c r="G101" s="7" t="s">
        <v>188</v>
      </c>
      <c r="H101" s="7">
        <v>0.98</v>
      </c>
      <c r="I101" s="7" t="s">
        <v>121</v>
      </c>
      <c r="J101" s="7" t="s">
        <v>122</v>
      </c>
    </row>
    <row r="102" spans="1:10" ht="62.5" x14ac:dyDescent="0.35">
      <c r="A102" s="7" t="s">
        <v>232</v>
      </c>
      <c r="B102" s="7" t="s">
        <v>115</v>
      </c>
      <c r="C102" s="7" t="s">
        <v>116</v>
      </c>
      <c r="D102" s="7" t="s">
        <v>117</v>
      </c>
      <c r="E102" s="7" t="s">
        <v>118</v>
      </c>
      <c r="F102" s="7" t="s">
        <v>119</v>
      </c>
      <c r="G102" s="7" t="s">
        <v>176</v>
      </c>
      <c r="H102" s="7">
        <v>0.98</v>
      </c>
      <c r="I102" s="7" t="s">
        <v>121</v>
      </c>
      <c r="J102" s="7" t="s">
        <v>122</v>
      </c>
    </row>
    <row r="103" spans="1:10" ht="50" x14ac:dyDescent="0.35">
      <c r="A103" s="7" t="s">
        <v>232</v>
      </c>
      <c r="B103" s="7" t="s">
        <v>123</v>
      </c>
      <c r="C103" s="7" t="s">
        <v>124</v>
      </c>
      <c r="D103" s="7" t="s">
        <v>125</v>
      </c>
      <c r="E103" s="7" t="s">
        <v>126</v>
      </c>
      <c r="F103" s="7" t="s">
        <v>127</v>
      </c>
      <c r="G103" s="7" t="s">
        <v>233</v>
      </c>
      <c r="H103" s="7">
        <v>0.9</v>
      </c>
      <c r="I103" s="7" t="s">
        <v>126</v>
      </c>
      <c r="J103" s="7" t="s">
        <v>129</v>
      </c>
    </row>
    <row r="104" spans="1:10" ht="62.5" x14ac:dyDescent="0.35">
      <c r="A104" s="7" t="s">
        <v>232</v>
      </c>
      <c r="B104" s="7" t="s">
        <v>130</v>
      </c>
      <c r="C104" s="7" t="s">
        <v>131</v>
      </c>
      <c r="D104" s="7" t="s">
        <v>132</v>
      </c>
      <c r="E104" s="7" t="s">
        <v>126</v>
      </c>
      <c r="F104" s="7" t="s">
        <v>127</v>
      </c>
      <c r="G104" s="7" t="s">
        <v>234</v>
      </c>
      <c r="H104" s="7">
        <v>0.9</v>
      </c>
      <c r="I104" s="7" t="s">
        <v>126</v>
      </c>
      <c r="J104" s="7" t="s">
        <v>129</v>
      </c>
    </row>
    <row r="105" spans="1:10" ht="50" x14ac:dyDescent="0.35">
      <c r="A105" s="7" t="s">
        <v>232</v>
      </c>
      <c r="B105" s="7" t="s">
        <v>134</v>
      </c>
      <c r="C105" s="7" t="s">
        <v>135</v>
      </c>
      <c r="D105" s="7" t="s">
        <v>136</v>
      </c>
      <c r="E105" s="7" t="s">
        <v>118</v>
      </c>
      <c r="F105" s="7" t="s">
        <v>119</v>
      </c>
      <c r="G105" s="7" t="s">
        <v>229</v>
      </c>
      <c r="H105" s="7">
        <v>0.98</v>
      </c>
      <c r="I105" s="7" t="s">
        <v>121</v>
      </c>
      <c r="J105" s="7" t="s">
        <v>122</v>
      </c>
    </row>
    <row r="106" spans="1:10" ht="50" x14ac:dyDescent="0.35">
      <c r="A106" s="7" t="s">
        <v>232</v>
      </c>
      <c r="B106" s="7" t="s">
        <v>138</v>
      </c>
      <c r="C106" s="7" t="s">
        <v>139</v>
      </c>
      <c r="D106" s="7" t="s">
        <v>140</v>
      </c>
      <c r="E106" s="7" t="s">
        <v>118</v>
      </c>
      <c r="F106" s="7" t="s">
        <v>119</v>
      </c>
      <c r="G106" s="7" t="s">
        <v>216</v>
      </c>
      <c r="H106" s="7">
        <v>0.98</v>
      </c>
      <c r="I106" s="7" t="s">
        <v>121</v>
      </c>
      <c r="J106" s="7" t="s">
        <v>122</v>
      </c>
    </row>
    <row r="107" spans="1:10" ht="50" x14ac:dyDescent="0.35">
      <c r="A107" s="7" t="s">
        <v>232</v>
      </c>
      <c r="B107" s="7" t="s">
        <v>142</v>
      </c>
      <c r="C107" s="7" t="s">
        <v>143</v>
      </c>
      <c r="D107" s="7" t="s">
        <v>144</v>
      </c>
      <c r="E107" s="7" t="s">
        <v>118</v>
      </c>
      <c r="F107" s="7" t="s">
        <v>119</v>
      </c>
      <c r="G107" s="7" t="s">
        <v>181</v>
      </c>
      <c r="H107" s="7">
        <v>0.98</v>
      </c>
      <c r="I107" s="7" t="s">
        <v>121</v>
      </c>
      <c r="J107" s="7" t="s">
        <v>122</v>
      </c>
    </row>
    <row r="108" spans="1:10" ht="50" x14ac:dyDescent="0.35">
      <c r="A108" s="7" t="s">
        <v>232</v>
      </c>
      <c r="B108" s="7" t="s">
        <v>146</v>
      </c>
      <c r="C108" s="7" t="s">
        <v>147</v>
      </c>
      <c r="D108" s="7" t="s">
        <v>148</v>
      </c>
      <c r="E108" s="7" t="s">
        <v>118</v>
      </c>
      <c r="F108" s="7" t="s">
        <v>119</v>
      </c>
      <c r="G108" s="7" t="s">
        <v>182</v>
      </c>
      <c r="H108" s="7">
        <v>0.98</v>
      </c>
      <c r="I108" s="7" t="s">
        <v>121</v>
      </c>
      <c r="J108" s="7" t="s">
        <v>122</v>
      </c>
    </row>
    <row r="109" spans="1:10" ht="50" x14ac:dyDescent="0.35">
      <c r="A109" s="7" t="s">
        <v>232</v>
      </c>
      <c r="B109" s="7" t="s">
        <v>150</v>
      </c>
      <c r="C109" s="7" t="s">
        <v>151</v>
      </c>
      <c r="D109" s="7" t="s">
        <v>152</v>
      </c>
      <c r="E109" s="7" t="s">
        <v>118</v>
      </c>
      <c r="F109" s="7" t="s">
        <v>119</v>
      </c>
      <c r="G109" s="7" t="s">
        <v>153</v>
      </c>
      <c r="H109" s="7">
        <v>0.98</v>
      </c>
      <c r="I109" s="7" t="s">
        <v>121</v>
      </c>
      <c r="J109" s="7" t="s">
        <v>122</v>
      </c>
    </row>
    <row r="110" spans="1:10" ht="50" x14ac:dyDescent="0.35">
      <c r="A110" s="7" t="s">
        <v>232</v>
      </c>
      <c r="B110" s="7" t="s">
        <v>154</v>
      </c>
      <c r="C110" s="7" t="s">
        <v>155</v>
      </c>
      <c r="D110" s="7" t="s">
        <v>156</v>
      </c>
      <c r="E110" s="7" t="s">
        <v>157</v>
      </c>
      <c r="F110" s="7" t="s">
        <v>158</v>
      </c>
      <c r="G110" s="7" t="s">
        <v>159</v>
      </c>
      <c r="H110" s="7">
        <v>0.95</v>
      </c>
      <c r="I110" s="7" t="s">
        <v>158</v>
      </c>
      <c r="J110" s="7" t="s">
        <v>160</v>
      </c>
    </row>
    <row r="111" spans="1:10" ht="50" x14ac:dyDescent="0.35">
      <c r="A111" s="7" t="s">
        <v>232</v>
      </c>
      <c r="B111" s="7" t="s">
        <v>161</v>
      </c>
      <c r="C111" s="7" t="s">
        <v>162</v>
      </c>
      <c r="D111" s="7" t="s">
        <v>163</v>
      </c>
      <c r="E111" s="7" t="s">
        <v>118</v>
      </c>
      <c r="F111" s="7" t="s">
        <v>119</v>
      </c>
      <c r="G111" s="7" t="s">
        <v>231</v>
      </c>
      <c r="H111" s="7">
        <v>0.98</v>
      </c>
      <c r="I111" s="7" t="s">
        <v>121</v>
      </c>
      <c r="J111" s="7" t="s">
        <v>122</v>
      </c>
    </row>
    <row r="112" spans="1:10" ht="50" x14ac:dyDescent="0.35">
      <c r="A112" s="7" t="s">
        <v>232</v>
      </c>
      <c r="B112" s="7" t="s">
        <v>165</v>
      </c>
      <c r="C112" s="7" t="s">
        <v>166</v>
      </c>
      <c r="D112" s="7" t="s">
        <v>167</v>
      </c>
      <c r="E112" s="7" t="s">
        <v>118</v>
      </c>
      <c r="F112" s="7" t="s">
        <v>119</v>
      </c>
      <c r="G112" s="7" t="s">
        <v>195</v>
      </c>
      <c r="H112" s="7">
        <v>0.98</v>
      </c>
      <c r="I112" s="7" t="s">
        <v>121</v>
      </c>
      <c r="J112" s="7" t="s">
        <v>122</v>
      </c>
    </row>
    <row r="113" spans="1:10" ht="50" x14ac:dyDescent="0.35">
      <c r="A113" s="7" t="s">
        <v>232</v>
      </c>
      <c r="B113" s="7" t="s">
        <v>169</v>
      </c>
      <c r="C113" s="7" t="s">
        <v>170</v>
      </c>
      <c r="D113" s="7" t="s">
        <v>171</v>
      </c>
      <c r="E113" s="7" t="s">
        <v>118</v>
      </c>
      <c r="F113" s="7" t="s">
        <v>119</v>
      </c>
      <c r="G113" s="7" t="s">
        <v>220</v>
      </c>
      <c r="H113" s="7">
        <v>0.98</v>
      </c>
      <c r="I113" s="7" t="s">
        <v>121</v>
      </c>
      <c r="J113" s="7" t="s">
        <v>122</v>
      </c>
    </row>
    <row r="114" spans="1:10" ht="50" x14ac:dyDescent="0.35">
      <c r="A114" s="7" t="s">
        <v>235</v>
      </c>
      <c r="B114" s="7" t="s">
        <v>102</v>
      </c>
      <c r="C114" s="7" t="s">
        <v>103</v>
      </c>
      <c r="D114" s="7" t="s">
        <v>104</v>
      </c>
      <c r="E114" s="7" t="s">
        <v>118</v>
      </c>
      <c r="F114" s="7" t="s">
        <v>119</v>
      </c>
      <c r="G114" s="7" t="s">
        <v>236</v>
      </c>
      <c r="H114" s="7">
        <v>0.98</v>
      </c>
      <c r="I114" s="7" t="s">
        <v>121</v>
      </c>
      <c r="J114" s="7" t="s">
        <v>122</v>
      </c>
    </row>
    <row r="115" spans="1:10" ht="50" x14ac:dyDescent="0.35">
      <c r="A115" s="7" t="s">
        <v>235</v>
      </c>
      <c r="B115" s="7" t="s">
        <v>111</v>
      </c>
      <c r="C115" s="7" t="s">
        <v>112</v>
      </c>
      <c r="D115" s="7" t="s">
        <v>113</v>
      </c>
      <c r="E115" s="7" t="s">
        <v>118</v>
      </c>
      <c r="F115" s="7" t="s">
        <v>119</v>
      </c>
      <c r="G115" s="7" t="s">
        <v>237</v>
      </c>
      <c r="H115" s="7">
        <v>0.98</v>
      </c>
      <c r="I115" s="7" t="s">
        <v>121</v>
      </c>
      <c r="J115" s="7" t="s">
        <v>122</v>
      </c>
    </row>
    <row r="116" spans="1:10" ht="62.5" x14ac:dyDescent="0.35">
      <c r="A116" s="7" t="s">
        <v>235</v>
      </c>
      <c r="B116" s="7" t="s">
        <v>115</v>
      </c>
      <c r="C116" s="7" t="s">
        <v>116</v>
      </c>
      <c r="D116" s="7" t="s">
        <v>117</v>
      </c>
      <c r="E116" s="7" t="s">
        <v>118</v>
      </c>
      <c r="F116" s="7" t="s">
        <v>119</v>
      </c>
      <c r="G116" s="7" t="s">
        <v>176</v>
      </c>
      <c r="H116" s="7">
        <v>0.98</v>
      </c>
      <c r="I116" s="7" t="s">
        <v>121</v>
      </c>
      <c r="J116" s="7" t="s">
        <v>122</v>
      </c>
    </row>
    <row r="117" spans="1:10" ht="50" x14ac:dyDescent="0.35">
      <c r="A117" s="7" t="s">
        <v>235</v>
      </c>
      <c r="B117" s="7" t="s">
        <v>123</v>
      </c>
      <c r="C117" s="7" t="s">
        <v>124</v>
      </c>
      <c r="D117" s="7" t="s">
        <v>125</v>
      </c>
      <c r="E117" s="7" t="s">
        <v>118</v>
      </c>
      <c r="F117" s="7" t="s">
        <v>119</v>
      </c>
      <c r="G117" s="7" t="s">
        <v>213</v>
      </c>
      <c r="H117" s="7">
        <v>0.98</v>
      </c>
      <c r="I117" s="7" t="s">
        <v>121</v>
      </c>
      <c r="J117" s="7" t="s">
        <v>122</v>
      </c>
    </row>
    <row r="118" spans="1:10" ht="50" x14ac:dyDescent="0.35">
      <c r="A118" s="7" t="s">
        <v>235</v>
      </c>
      <c r="B118" s="7" t="s">
        <v>130</v>
      </c>
      <c r="C118" s="7" t="s">
        <v>131</v>
      </c>
      <c r="D118" s="7" t="s">
        <v>132</v>
      </c>
      <c r="E118" s="7" t="s">
        <v>118</v>
      </c>
      <c r="F118" s="7" t="s">
        <v>119</v>
      </c>
      <c r="G118" s="7" t="s">
        <v>238</v>
      </c>
      <c r="H118" s="7">
        <v>0.98</v>
      </c>
      <c r="I118" s="7" t="s">
        <v>121</v>
      </c>
      <c r="J118" s="7" t="s">
        <v>122</v>
      </c>
    </row>
    <row r="119" spans="1:10" ht="50" x14ac:dyDescent="0.35">
      <c r="A119" s="7" t="s">
        <v>235</v>
      </c>
      <c r="B119" s="7" t="s">
        <v>134</v>
      </c>
      <c r="C119" s="7" t="s">
        <v>135</v>
      </c>
      <c r="D119" s="7" t="s">
        <v>136</v>
      </c>
      <c r="E119" s="7" t="s">
        <v>118</v>
      </c>
      <c r="F119" s="7" t="s">
        <v>119</v>
      </c>
      <c r="G119" s="7" t="s">
        <v>229</v>
      </c>
      <c r="H119" s="7">
        <v>0.98</v>
      </c>
      <c r="I119" s="7" t="s">
        <v>121</v>
      </c>
      <c r="J119" s="7" t="s">
        <v>122</v>
      </c>
    </row>
    <row r="120" spans="1:10" ht="50" x14ac:dyDescent="0.35">
      <c r="A120" s="7" t="s">
        <v>235</v>
      </c>
      <c r="B120" s="7" t="s">
        <v>138</v>
      </c>
      <c r="C120" s="7" t="s">
        <v>139</v>
      </c>
      <c r="D120" s="7" t="s">
        <v>140</v>
      </c>
      <c r="E120" s="7" t="s">
        <v>118</v>
      </c>
      <c r="F120" s="7" t="s">
        <v>119</v>
      </c>
      <c r="G120" s="7" t="s">
        <v>180</v>
      </c>
      <c r="H120" s="7">
        <v>0.98</v>
      </c>
      <c r="I120" s="7" t="s">
        <v>121</v>
      </c>
      <c r="J120" s="7" t="s">
        <v>122</v>
      </c>
    </row>
    <row r="121" spans="1:10" ht="50" x14ac:dyDescent="0.35">
      <c r="A121" s="7" t="s">
        <v>235</v>
      </c>
      <c r="B121" s="7" t="s">
        <v>142</v>
      </c>
      <c r="C121" s="7" t="s">
        <v>143</v>
      </c>
      <c r="D121" s="7" t="s">
        <v>144</v>
      </c>
      <c r="E121" s="7" t="s">
        <v>118</v>
      </c>
      <c r="F121" s="7" t="s">
        <v>119</v>
      </c>
      <c r="G121" s="7" t="s">
        <v>181</v>
      </c>
      <c r="H121" s="7">
        <v>0.98</v>
      </c>
      <c r="I121" s="7" t="s">
        <v>121</v>
      </c>
      <c r="J121" s="7" t="s">
        <v>122</v>
      </c>
    </row>
    <row r="122" spans="1:10" ht="50" x14ac:dyDescent="0.35">
      <c r="A122" s="7" t="s">
        <v>235</v>
      </c>
      <c r="B122" s="7" t="s">
        <v>146</v>
      </c>
      <c r="C122" s="7" t="s">
        <v>147</v>
      </c>
      <c r="D122" s="7" t="s">
        <v>148</v>
      </c>
      <c r="E122" s="7" t="s">
        <v>118</v>
      </c>
      <c r="F122" s="7" t="s">
        <v>119</v>
      </c>
      <c r="G122" s="7" t="s">
        <v>182</v>
      </c>
      <c r="H122" s="7">
        <v>0.98</v>
      </c>
      <c r="I122" s="7" t="s">
        <v>121</v>
      </c>
      <c r="J122" s="7" t="s">
        <v>122</v>
      </c>
    </row>
    <row r="123" spans="1:10" ht="50" x14ac:dyDescent="0.35">
      <c r="A123" s="7" t="s">
        <v>235</v>
      </c>
      <c r="B123" s="7" t="s">
        <v>150</v>
      </c>
      <c r="C123" s="7" t="s">
        <v>151</v>
      </c>
      <c r="D123" s="7" t="s">
        <v>152</v>
      </c>
      <c r="E123" s="7" t="s">
        <v>118</v>
      </c>
      <c r="F123" s="7" t="s">
        <v>119</v>
      </c>
      <c r="G123" s="7" t="s">
        <v>153</v>
      </c>
      <c r="H123" s="7">
        <v>0.98</v>
      </c>
      <c r="I123" s="7" t="s">
        <v>121</v>
      </c>
      <c r="J123" s="7" t="s">
        <v>122</v>
      </c>
    </row>
    <row r="124" spans="1:10" ht="50" x14ac:dyDescent="0.35">
      <c r="A124" s="7" t="s">
        <v>235</v>
      </c>
      <c r="B124" s="7" t="s">
        <v>154</v>
      </c>
      <c r="C124" s="7" t="s">
        <v>155</v>
      </c>
      <c r="D124" s="7" t="s">
        <v>156</v>
      </c>
      <c r="E124" s="7" t="s">
        <v>157</v>
      </c>
      <c r="F124" s="7" t="s">
        <v>158</v>
      </c>
      <c r="G124" s="7" t="s">
        <v>159</v>
      </c>
      <c r="H124" s="7">
        <v>0.95</v>
      </c>
      <c r="I124" s="7" t="s">
        <v>158</v>
      </c>
      <c r="J124" s="7" t="s">
        <v>160</v>
      </c>
    </row>
    <row r="125" spans="1:10" ht="50" x14ac:dyDescent="0.35">
      <c r="A125" s="7" t="s">
        <v>235</v>
      </c>
      <c r="B125" s="7" t="s">
        <v>161</v>
      </c>
      <c r="C125" s="7" t="s">
        <v>162</v>
      </c>
      <c r="D125" s="7" t="s">
        <v>163</v>
      </c>
      <c r="E125" s="7" t="s">
        <v>118</v>
      </c>
      <c r="F125" s="7" t="s">
        <v>119</v>
      </c>
      <c r="G125" s="7" t="s">
        <v>183</v>
      </c>
      <c r="H125" s="7">
        <v>0.98</v>
      </c>
      <c r="I125" s="7" t="s">
        <v>121</v>
      </c>
      <c r="J125" s="7" t="s">
        <v>122</v>
      </c>
    </row>
    <row r="126" spans="1:10" ht="50" x14ac:dyDescent="0.35">
      <c r="A126" s="7" t="s">
        <v>235</v>
      </c>
      <c r="B126" s="7" t="s">
        <v>165</v>
      </c>
      <c r="C126" s="7" t="s">
        <v>166</v>
      </c>
      <c r="D126" s="7" t="s">
        <v>167</v>
      </c>
      <c r="E126" s="7" t="s">
        <v>118</v>
      </c>
      <c r="F126" s="7" t="s">
        <v>119</v>
      </c>
      <c r="G126" s="7" t="s">
        <v>184</v>
      </c>
      <c r="H126" s="7">
        <v>0.98</v>
      </c>
      <c r="I126" s="7" t="s">
        <v>121</v>
      </c>
      <c r="J126" s="7" t="s">
        <v>122</v>
      </c>
    </row>
    <row r="127" spans="1:10" ht="50" x14ac:dyDescent="0.35">
      <c r="A127" s="7" t="s">
        <v>235</v>
      </c>
      <c r="B127" s="7" t="s">
        <v>169</v>
      </c>
      <c r="C127" s="7" t="s">
        <v>170</v>
      </c>
      <c r="D127" s="7" t="s">
        <v>171</v>
      </c>
      <c r="E127" s="7" t="s">
        <v>118</v>
      </c>
      <c r="F127" s="7" t="s">
        <v>119</v>
      </c>
      <c r="G127" s="7" t="s">
        <v>185</v>
      </c>
      <c r="H127" s="7">
        <v>0.98</v>
      </c>
      <c r="I127" s="7" t="s">
        <v>121</v>
      </c>
      <c r="J127" s="7" t="s">
        <v>122</v>
      </c>
    </row>
    <row r="128" spans="1:10" ht="50" x14ac:dyDescent="0.35">
      <c r="A128" s="7" t="s">
        <v>239</v>
      </c>
      <c r="B128" s="7" t="s">
        <v>102</v>
      </c>
      <c r="C128" s="7" t="s">
        <v>103</v>
      </c>
      <c r="D128" s="7" t="s">
        <v>104</v>
      </c>
      <c r="E128" s="7" t="s">
        <v>118</v>
      </c>
      <c r="F128" s="7" t="s">
        <v>119</v>
      </c>
      <c r="G128" s="7" t="s">
        <v>228</v>
      </c>
      <c r="H128" s="7">
        <v>0.98</v>
      </c>
      <c r="I128" s="7" t="s">
        <v>121</v>
      </c>
      <c r="J128" s="7" t="s">
        <v>122</v>
      </c>
    </row>
    <row r="129" spans="1:10" ht="50" x14ac:dyDescent="0.35">
      <c r="A129" s="7" t="s">
        <v>239</v>
      </c>
      <c r="B129" s="7" t="s">
        <v>111</v>
      </c>
      <c r="C129" s="7" t="s">
        <v>112</v>
      </c>
      <c r="D129" s="7" t="s">
        <v>113</v>
      </c>
      <c r="E129" s="7" t="s">
        <v>118</v>
      </c>
      <c r="F129" s="7" t="s">
        <v>119</v>
      </c>
      <c r="G129" s="7" t="s">
        <v>188</v>
      </c>
      <c r="H129" s="7">
        <v>0.98</v>
      </c>
      <c r="I129" s="7" t="s">
        <v>121</v>
      </c>
      <c r="J129" s="7" t="s">
        <v>122</v>
      </c>
    </row>
    <row r="130" spans="1:10" ht="62.5" x14ac:dyDescent="0.35">
      <c r="A130" s="7" t="s">
        <v>239</v>
      </c>
      <c r="B130" s="7" t="s">
        <v>115</v>
      </c>
      <c r="C130" s="7" t="s">
        <v>116</v>
      </c>
      <c r="D130" s="7" t="s">
        <v>117</v>
      </c>
      <c r="E130" s="7" t="s">
        <v>118</v>
      </c>
      <c r="F130" s="7" t="s">
        <v>119</v>
      </c>
      <c r="G130" s="7" t="s">
        <v>176</v>
      </c>
      <c r="H130" s="7">
        <v>0.98</v>
      </c>
      <c r="I130" s="7" t="s">
        <v>121</v>
      </c>
      <c r="J130" s="7" t="s">
        <v>122</v>
      </c>
    </row>
    <row r="131" spans="1:10" ht="50" x14ac:dyDescent="0.35">
      <c r="A131" s="7" t="s">
        <v>239</v>
      </c>
      <c r="B131" s="7" t="s">
        <v>123</v>
      </c>
      <c r="C131" s="7" t="s">
        <v>124</v>
      </c>
      <c r="D131" s="7" t="s">
        <v>125</v>
      </c>
      <c r="E131" s="7" t="s">
        <v>118</v>
      </c>
      <c r="F131" s="7" t="s">
        <v>119</v>
      </c>
      <c r="G131" s="7" t="s">
        <v>213</v>
      </c>
      <c r="H131" s="7">
        <v>0.98</v>
      </c>
      <c r="I131" s="7" t="s">
        <v>121</v>
      </c>
      <c r="J131" s="7" t="s">
        <v>122</v>
      </c>
    </row>
    <row r="132" spans="1:10" ht="50" x14ac:dyDescent="0.35">
      <c r="A132" s="7" t="s">
        <v>239</v>
      </c>
      <c r="B132" s="7" t="s">
        <v>130</v>
      </c>
      <c r="C132" s="7" t="s">
        <v>131</v>
      </c>
      <c r="D132" s="7" t="s">
        <v>132</v>
      </c>
      <c r="E132" s="7" t="s">
        <v>118</v>
      </c>
      <c r="F132" s="7" t="s">
        <v>119</v>
      </c>
      <c r="G132" s="7" t="s">
        <v>214</v>
      </c>
      <c r="H132" s="7">
        <v>0.98</v>
      </c>
      <c r="I132" s="7" t="s">
        <v>121</v>
      </c>
      <c r="J132" s="7" t="s">
        <v>122</v>
      </c>
    </row>
    <row r="133" spans="1:10" ht="50" x14ac:dyDescent="0.35">
      <c r="A133" s="7" t="s">
        <v>239</v>
      </c>
      <c r="B133" s="7" t="s">
        <v>134</v>
      </c>
      <c r="C133" s="7" t="s">
        <v>135</v>
      </c>
      <c r="D133" s="7" t="s">
        <v>136</v>
      </c>
      <c r="E133" s="7" t="s">
        <v>118</v>
      </c>
      <c r="F133" s="7" t="s">
        <v>119</v>
      </c>
      <c r="G133" s="7" t="s">
        <v>229</v>
      </c>
      <c r="H133" s="7">
        <v>0.98</v>
      </c>
      <c r="I133" s="7" t="s">
        <v>121</v>
      </c>
      <c r="J133" s="7" t="s">
        <v>122</v>
      </c>
    </row>
    <row r="134" spans="1:10" ht="50" x14ac:dyDescent="0.35">
      <c r="A134" s="7" t="s">
        <v>239</v>
      </c>
      <c r="B134" s="7" t="s">
        <v>138</v>
      </c>
      <c r="C134" s="7" t="s">
        <v>139</v>
      </c>
      <c r="D134" s="7" t="s">
        <v>140</v>
      </c>
      <c r="E134" s="7" t="s">
        <v>118</v>
      </c>
      <c r="F134" s="7" t="s">
        <v>119</v>
      </c>
      <c r="G134" s="7" t="s">
        <v>216</v>
      </c>
      <c r="H134" s="7">
        <v>0.98</v>
      </c>
      <c r="I134" s="7" t="s">
        <v>121</v>
      </c>
      <c r="J134" s="7" t="s">
        <v>122</v>
      </c>
    </row>
    <row r="135" spans="1:10" ht="50" x14ac:dyDescent="0.35">
      <c r="A135" s="7" t="s">
        <v>239</v>
      </c>
      <c r="B135" s="7" t="s">
        <v>142</v>
      </c>
      <c r="C135" s="7" t="s">
        <v>143</v>
      </c>
      <c r="D135" s="7" t="s">
        <v>144</v>
      </c>
      <c r="E135" s="7" t="s">
        <v>118</v>
      </c>
      <c r="F135" s="7" t="s">
        <v>119</v>
      </c>
      <c r="G135" s="7" t="s">
        <v>181</v>
      </c>
      <c r="H135" s="7">
        <v>0.98</v>
      </c>
      <c r="I135" s="7" t="s">
        <v>121</v>
      </c>
      <c r="J135" s="7" t="s">
        <v>122</v>
      </c>
    </row>
    <row r="136" spans="1:10" ht="50" x14ac:dyDescent="0.35">
      <c r="A136" s="7" t="s">
        <v>239</v>
      </c>
      <c r="B136" s="7" t="s">
        <v>146</v>
      </c>
      <c r="C136" s="7" t="s">
        <v>147</v>
      </c>
      <c r="D136" s="7" t="s">
        <v>148</v>
      </c>
      <c r="E136" s="7" t="s">
        <v>118</v>
      </c>
      <c r="F136" s="7" t="s">
        <v>119</v>
      </c>
      <c r="G136" s="7" t="s">
        <v>182</v>
      </c>
      <c r="H136" s="7">
        <v>0.98</v>
      </c>
      <c r="I136" s="7" t="s">
        <v>121</v>
      </c>
      <c r="J136" s="7" t="s">
        <v>122</v>
      </c>
    </row>
    <row r="137" spans="1:10" ht="50" x14ac:dyDescent="0.35">
      <c r="A137" s="7" t="s">
        <v>239</v>
      </c>
      <c r="B137" s="7" t="s">
        <v>150</v>
      </c>
      <c r="C137" s="7" t="s">
        <v>151</v>
      </c>
      <c r="D137" s="7" t="s">
        <v>152</v>
      </c>
      <c r="E137" s="7" t="s">
        <v>118</v>
      </c>
      <c r="F137" s="7" t="s">
        <v>119</v>
      </c>
      <c r="G137" s="7" t="s">
        <v>153</v>
      </c>
      <c r="H137" s="7">
        <v>0.98</v>
      </c>
      <c r="I137" s="7" t="s">
        <v>121</v>
      </c>
      <c r="J137" s="7" t="s">
        <v>122</v>
      </c>
    </row>
    <row r="138" spans="1:10" ht="50" x14ac:dyDescent="0.35">
      <c r="A138" s="7" t="s">
        <v>239</v>
      </c>
      <c r="B138" s="7" t="s">
        <v>154</v>
      </c>
      <c r="C138" s="7" t="s">
        <v>155</v>
      </c>
      <c r="D138" s="7" t="s">
        <v>156</v>
      </c>
      <c r="E138" s="7" t="s">
        <v>157</v>
      </c>
      <c r="F138" s="7" t="s">
        <v>158</v>
      </c>
      <c r="G138" s="7" t="s">
        <v>159</v>
      </c>
      <c r="H138" s="7">
        <v>0.95</v>
      </c>
      <c r="I138" s="7" t="s">
        <v>158</v>
      </c>
      <c r="J138" s="7" t="s">
        <v>160</v>
      </c>
    </row>
    <row r="139" spans="1:10" ht="50" x14ac:dyDescent="0.35">
      <c r="A139" s="7" t="s">
        <v>239</v>
      </c>
      <c r="B139" s="7" t="s">
        <v>161</v>
      </c>
      <c r="C139" s="7" t="s">
        <v>162</v>
      </c>
      <c r="D139" s="7" t="s">
        <v>163</v>
      </c>
      <c r="E139" s="7" t="s">
        <v>118</v>
      </c>
      <c r="F139" s="7" t="s">
        <v>119</v>
      </c>
      <c r="G139" s="7" t="s">
        <v>231</v>
      </c>
      <c r="H139" s="7">
        <v>0.98</v>
      </c>
      <c r="I139" s="7" t="s">
        <v>121</v>
      </c>
      <c r="J139" s="7" t="s">
        <v>122</v>
      </c>
    </row>
    <row r="140" spans="1:10" ht="50" x14ac:dyDescent="0.35">
      <c r="A140" s="7" t="s">
        <v>239</v>
      </c>
      <c r="B140" s="7" t="s">
        <v>165</v>
      </c>
      <c r="C140" s="7" t="s">
        <v>166</v>
      </c>
      <c r="D140" s="7" t="s">
        <v>167</v>
      </c>
      <c r="E140" s="7" t="s">
        <v>118</v>
      </c>
      <c r="F140" s="7" t="s">
        <v>119</v>
      </c>
      <c r="G140" s="7" t="s">
        <v>195</v>
      </c>
      <c r="H140" s="7">
        <v>0.98</v>
      </c>
      <c r="I140" s="7" t="s">
        <v>121</v>
      </c>
      <c r="J140" s="7" t="s">
        <v>122</v>
      </c>
    </row>
    <row r="141" spans="1:10" ht="50" x14ac:dyDescent="0.35">
      <c r="A141" s="7" t="s">
        <v>239</v>
      </c>
      <c r="B141" s="7" t="s">
        <v>169</v>
      </c>
      <c r="C141" s="7" t="s">
        <v>170</v>
      </c>
      <c r="D141" s="7" t="s">
        <v>171</v>
      </c>
      <c r="E141" s="7" t="s">
        <v>118</v>
      </c>
      <c r="F141" s="7" t="s">
        <v>119</v>
      </c>
      <c r="G141" s="7" t="s">
        <v>220</v>
      </c>
      <c r="H141" s="7">
        <v>0.98</v>
      </c>
      <c r="I141" s="7" t="s">
        <v>121</v>
      </c>
      <c r="J141" s="7" t="s">
        <v>122</v>
      </c>
    </row>
    <row r="142" spans="1:10" ht="50" x14ac:dyDescent="0.35">
      <c r="A142" s="7" t="s">
        <v>240</v>
      </c>
      <c r="B142" s="7" t="s">
        <v>102</v>
      </c>
      <c r="C142" s="7" t="s">
        <v>103</v>
      </c>
      <c r="D142" s="7" t="s">
        <v>104</v>
      </c>
      <c r="E142" s="7" t="s">
        <v>118</v>
      </c>
      <c r="F142" s="7" t="s">
        <v>119</v>
      </c>
      <c r="G142" s="7" t="s">
        <v>241</v>
      </c>
      <c r="H142" s="7">
        <v>0.98</v>
      </c>
      <c r="I142" s="7" t="s">
        <v>121</v>
      </c>
      <c r="J142" s="7" t="s">
        <v>122</v>
      </c>
    </row>
    <row r="143" spans="1:10" ht="50" x14ac:dyDescent="0.35">
      <c r="A143" s="7" t="s">
        <v>240</v>
      </c>
      <c r="B143" s="7" t="s">
        <v>111</v>
      </c>
      <c r="C143" s="7" t="s">
        <v>112</v>
      </c>
      <c r="D143" s="7" t="s">
        <v>113</v>
      </c>
      <c r="E143" s="7" t="s">
        <v>118</v>
      </c>
      <c r="F143" s="7" t="s">
        <v>119</v>
      </c>
      <c r="G143" s="7" t="s">
        <v>199</v>
      </c>
      <c r="H143" s="7">
        <v>0.98</v>
      </c>
      <c r="I143" s="7" t="s">
        <v>121</v>
      </c>
      <c r="J143" s="7" t="s">
        <v>122</v>
      </c>
    </row>
    <row r="144" spans="1:10" ht="62.5" x14ac:dyDescent="0.35">
      <c r="A144" s="7" t="s">
        <v>240</v>
      </c>
      <c r="B144" s="7" t="s">
        <v>115</v>
      </c>
      <c r="C144" s="7" t="s">
        <v>116</v>
      </c>
      <c r="D144" s="7" t="s">
        <v>117</v>
      </c>
      <c r="E144" s="7" t="s">
        <v>118</v>
      </c>
      <c r="F144" s="7" t="s">
        <v>119</v>
      </c>
      <c r="G144" s="7" t="s">
        <v>200</v>
      </c>
      <c r="H144" s="7">
        <v>0.98</v>
      </c>
      <c r="I144" s="7" t="s">
        <v>121</v>
      </c>
      <c r="J144" s="7" t="s">
        <v>122</v>
      </c>
    </row>
    <row r="145" spans="1:10" ht="50" x14ac:dyDescent="0.35">
      <c r="A145" s="7" t="s">
        <v>240</v>
      </c>
      <c r="B145" s="7" t="s">
        <v>123</v>
      </c>
      <c r="C145" s="7" t="s">
        <v>124</v>
      </c>
      <c r="D145" s="7" t="s">
        <v>125</v>
      </c>
      <c r="E145" s="7" t="s">
        <v>118</v>
      </c>
      <c r="F145" s="7" t="s">
        <v>119</v>
      </c>
      <c r="G145" s="7" t="s">
        <v>201</v>
      </c>
      <c r="H145" s="7">
        <v>0.98</v>
      </c>
      <c r="I145" s="7" t="s">
        <v>121</v>
      </c>
      <c r="J145" s="7" t="s">
        <v>122</v>
      </c>
    </row>
    <row r="146" spans="1:10" ht="50" x14ac:dyDescent="0.35">
      <c r="A146" s="7" t="s">
        <v>240</v>
      </c>
      <c r="B146" s="7" t="s">
        <v>130</v>
      </c>
      <c r="C146" s="7" t="s">
        <v>131</v>
      </c>
      <c r="D146" s="7" t="s">
        <v>132</v>
      </c>
      <c r="E146" s="7" t="s">
        <v>118</v>
      </c>
      <c r="F146" s="7" t="s">
        <v>119</v>
      </c>
      <c r="G146" s="7" t="s">
        <v>242</v>
      </c>
      <c r="H146" s="7">
        <v>0.98</v>
      </c>
      <c r="I146" s="7" t="s">
        <v>121</v>
      </c>
      <c r="J146" s="7" t="s">
        <v>122</v>
      </c>
    </row>
    <row r="147" spans="1:10" ht="50" x14ac:dyDescent="0.35">
      <c r="A147" s="7" t="s">
        <v>240</v>
      </c>
      <c r="B147" s="7" t="s">
        <v>134</v>
      </c>
      <c r="C147" s="7" t="s">
        <v>135</v>
      </c>
      <c r="D147" s="7" t="s">
        <v>136</v>
      </c>
      <c r="E147" s="7" t="s">
        <v>118</v>
      </c>
      <c r="F147" s="7" t="s">
        <v>119</v>
      </c>
      <c r="G147" s="7" t="s">
        <v>243</v>
      </c>
      <c r="H147" s="7">
        <v>0.98</v>
      </c>
      <c r="I147" s="7" t="s">
        <v>121</v>
      </c>
      <c r="J147" s="7" t="s">
        <v>122</v>
      </c>
    </row>
    <row r="148" spans="1:10" ht="50" x14ac:dyDescent="0.35">
      <c r="A148" s="7" t="s">
        <v>240</v>
      </c>
      <c r="B148" s="7" t="s">
        <v>138</v>
      </c>
      <c r="C148" s="7" t="s">
        <v>139</v>
      </c>
      <c r="D148" s="7" t="s">
        <v>140</v>
      </c>
      <c r="E148" s="7" t="s">
        <v>118</v>
      </c>
      <c r="F148" s="7" t="s">
        <v>119</v>
      </c>
      <c r="G148" s="7" t="s">
        <v>204</v>
      </c>
      <c r="H148" s="7">
        <v>0.98</v>
      </c>
      <c r="I148" s="7" t="s">
        <v>121</v>
      </c>
      <c r="J148" s="7" t="s">
        <v>122</v>
      </c>
    </row>
    <row r="149" spans="1:10" ht="50" x14ac:dyDescent="0.35">
      <c r="A149" s="7" t="s">
        <v>240</v>
      </c>
      <c r="B149" s="7" t="s">
        <v>142</v>
      </c>
      <c r="C149" s="7" t="s">
        <v>143</v>
      </c>
      <c r="D149" s="7" t="s">
        <v>144</v>
      </c>
      <c r="E149" s="7" t="s">
        <v>118</v>
      </c>
      <c r="F149" s="7" t="s">
        <v>119</v>
      </c>
      <c r="G149" s="7" t="s">
        <v>205</v>
      </c>
      <c r="H149" s="7">
        <v>0.98</v>
      </c>
      <c r="I149" s="7" t="s">
        <v>121</v>
      </c>
      <c r="J149" s="7" t="s">
        <v>122</v>
      </c>
    </row>
    <row r="150" spans="1:10" ht="50" x14ac:dyDescent="0.35">
      <c r="A150" s="7" t="s">
        <v>240</v>
      </c>
      <c r="B150" s="7" t="s">
        <v>146</v>
      </c>
      <c r="C150" s="7" t="s">
        <v>147</v>
      </c>
      <c r="D150" s="7" t="s">
        <v>148</v>
      </c>
      <c r="E150" s="7" t="s">
        <v>118</v>
      </c>
      <c r="F150" s="7" t="s">
        <v>119</v>
      </c>
      <c r="G150" s="7" t="s">
        <v>206</v>
      </c>
      <c r="H150" s="7">
        <v>0.98</v>
      </c>
      <c r="I150" s="7" t="s">
        <v>121</v>
      </c>
      <c r="J150" s="7" t="s">
        <v>122</v>
      </c>
    </row>
    <row r="151" spans="1:10" ht="50" x14ac:dyDescent="0.35">
      <c r="A151" s="7" t="s">
        <v>240</v>
      </c>
      <c r="B151" s="7" t="s">
        <v>150</v>
      </c>
      <c r="C151" s="7" t="s">
        <v>151</v>
      </c>
      <c r="D151" s="7" t="s">
        <v>152</v>
      </c>
      <c r="E151" s="7" t="s">
        <v>118</v>
      </c>
      <c r="F151" s="7" t="s">
        <v>119</v>
      </c>
      <c r="G151" s="7" t="s">
        <v>207</v>
      </c>
      <c r="H151" s="7">
        <v>0.98</v>
      </c>
      <c r="I151" s="7" t="s">
        <v>121</v>
      </c>
      <c r="J151" s="7" t="s">
        <v>122</v>
      </c>
    </row>
    <row r="152" spans="1:10" ht="62.5" x14ac:dyDescent="0.35">
      <c r="A152" s="7" t="s">
        <v>240</v>
      </c>
      <c r="B152" s="7" t="s">
        <v>154</v>
      </c>
      <c r="C152" s="7" t="s">
        <v>155</v>
      </c>
      <c r="D152" s="7" t="s">
        <v>156</v>
      </c>
      <c r="E152" s="7" t="s">
        <v>118</v>
      </c>
      <c r="F152" s="7" t="s">
        <v>119</v>
      </c>
      <c r="G152" s="7" t="s">
        <v>244</v>
      </c>
      <c r="H152" s="7">
        <v>0.98</v>
      </c>
      <c r="I152" s="7" t="s">
        <v>121</v>
      </c>
      <c r="J152" s="7" t="s">
        <v>122</v>
      </c>
    </row>
    <row r="153" spans="1:10" ht="50" x14ac:dyDescent="0.35">
      <c r="A153" s="7" t="s">
        <v>240</v>
      </c>
      <c r="B153" s="7" t="s">
        <v>161</v>
      </c>
      <c r="C153" s="7" t="s">
        <v>162</v>
      </c>
      <c r="D153" s="7" t="s">
        <v>163</v>
      </c>
      <c r="E153" s="7" t="s">
        <v>118</v>
      </c>
      <c r="F153" s="7" t="s">
        <v>119</v>
      </c>
      <c r="G153" s="7" t="s">
        <v>245</v>
      </c>
      <c r="H153" s="7">
        <v>0.98</v>
      </c>
      <c r="I153" s="7" t="s">
        <v>121</v>
      </c>
      <c r="J153" s="7" t="s">
        <v>122</v>
      </c>
    </row>
    <row r="154" spans="1:10" ht="50" x14ac:dyDescent="0.35">
      <c r="A154" s="7" t="s">
        <v>240</v>
      </c>
      <c r="B154" s="7" t="s">
        <v>165</v>
      </c>
      <c r="C154" s="7" t="s">
        <v>166</v>
      </c>
      <c r="D154" s="7" t="s">
        <v>167</v>
      </c>
      <c r="E154" s="7" t="s">
        <v>118</v>
      </c>
      <c r="F154" s="7" t="s">
        <v>119</v>
      </c>
      <c r="G154" s="7" t="s">
        <v>210</v>
      </c>
      <c r="H154" s="7">
        <v>0.98</v>
      </c>
      <c r="I154" s="7" t="s">
        <v>121</v>
      </c>
      <c r="J154" s="7" t="s">
        <v>122</v>
      </c>
    </row>
    <row r="155" spans="1:10" ht="50" x14ac:dyDescent="0.35">
      <c r="A155" s="7" t="s">
        <v>240</v>
      </c>
      <c r="B155" s="7" t="s">
        <v>169</v>
      </c>
      <c r="C155" s="7" t="s">
        <v>170</v>
      </c>
      <c r="D155" s="7" t="s">
        <v>171</v>
      </c>
      <c r="E155" s="7" t="s">
        <v>118</v>
      </c>
      <c r="F155" s="7" t="s">
        <v>119</v>
      </c>
      <c r="G155" s="7" t="s">
        <v>185</v>
      </c>
      <c r="H155" s="7">
        <v>0.98</v>
      </c>
      <c r="I155" s="7" t="s">
        <v>121</v>
      </c>
      <c r="J155" s="7" t="s">
        <v>122</v>
      </c>
    </row>
    <row r="156" spans="1:10" ht="62.5" x14ac:dyDescent="0.35">
      <c r="A156" s="7" t="s">
        <v>246</v>
      </c>
      <c r="B156" s="7" t="s">
        <v>102</v>
      </c>
      <c r="C156" s="7" t="s">
        <v>103</v>
      </c>
      <c r="D156" s="7" t="s">
        <v>104</v>
      </c>
      <c r="E156" s="7" t="s">
        <v>126</v>
      </c>
      <c r="F156" s="7" t="s">
        <v>127</v>
      </c>
      <c r="G156" s="7" t="s">
        <v>247</v>
      </c>
      <c r="H156" s="7">
        <v>0.9</v>
      </c>
      <c r="I156" s="7" t="s">
        <v>126</v>
      </c>
      <c r="J156" s="7" t="s">
        <v>129</v>
      </c>
    </row>
    <row r="157" spans="1:10" ht="50" x14ac:dyDescent="0.35">
      <c r="A157" s="7" t="s">
        <v>246</v>
      </c>
      <c r="B157" s="7" t="s">
        <v>111</v>
      </c>
      <c r="C157" s="7" t="s">
        <v>112</v>
      </c>
      <c r="D157" s="7" t="s">
        <v>113</v>
      </c>
      <c r="E157" s="7" t="s">
        <v>118</v>
      </c>
      <c r="F157" s="7" t="s">
        <v>119</v>
      </c>
      <c r="G157" s="7" t="s">
        <v>188</v>
      </c>
      <c r="H157" s="7">
        <v>0.98</v>
      </c>
      <c r="I157" s="7" t="s">
        <v>121</v>
      </c>
      <c r="J157" s="7" t="s">
        <v>122</v>
      </c>
    </row>
    <row r="158" spans="1:10" ht="62.5" x14ac:dyDescent="0.35">
      <c r="A158" s="7" t="s">
        <v>246</v>
      </c>
      <c r="B158" s="7" t="s">
        <v>115</v>
      </c>
      <c r="C158" s="7" t="s">
        <v>116</v>
      </c>
      <c r="D158" s="7" t="s">
        <v>117</v>
      </c>
      <c r="E158" s="7" t="s">
        <v>118</v>
      </c>
      <c r="F158" s="7" t="s">
        <v>119</v>
      </c>
      <c r="G158" s="7" t="s">
        <v>176</v>
      </c>
      <c r="H158" s="7">
        <v>0.98</v>
      </c>
      <c r="I158" s="7" t="s">
        <v>121</v>
      </c>
      <c r="J158" s="7" t="s">
        <v>122</v>
      </c>
    </row>
    <row r="159" spans="1:10" ht="50" x14ac:dyDescent="0.35">
      <c r="A159" s="7" t="s">
        <v>246</v>
      </c>
      <c r="B159" s="7" t="s">
        <v>123</v>
      </c>
      <c r="C159" s="7" t="s">
        <v>124</v>
      </c>
      <c r="D159" s="7" t="s">
        <v>125</v>
      </c>
      <c r="E159" s="7" t="s">
        <v>118</v>
      </c>
      <c r="F159" s="7" t="s">
        <v>119</v>
      </c>
      <c r="G159" s="7" t="s">
        <v>213</v>
      </c>
      <c r="H159" s="7">
        <v>0.98</v>
      </c>
      <c r="I159" s="7" t="s">
        <v>121</v>
      </c>
      <c r="J159" s="7" t="s">
        <v>122</v>
      </c>
    </row>
    <row r="160" spans="1:10" ht="50" x14ac:dyDescent="0.35">
      <c r="A160" s="7" t="s">
        <v>246</v>
      </c>
      <c r="B160" s="7" t="s">
        <v>130</v>
      </c>
      <c r="C160" s="7" t="s">
        <v>131</v>
      </c>
      <c r="D160" s="7" t="s">
        <v>132</v>
      </c>
      <c r="E160" s="7" t="s">
        <v>118</v>
      </c>
      <c r="F160" s="7" t="s">
        <v>119</v>
      </c>
      <c r="G160" s="7" t="s">
        <v>214</v>
      </c>
      <c r="H160" s="7">
        <v>0.98</v>
      </c>
      <c r="I160" s="7" t="s">
        <v>121</v>
      </c>
      <c r="J160" s="7" t="s">
        <v>122</v>
      </c>
    </row>
    <row r="161" spans="1:10" ht="50" x14ac:dyDescent="0.35">
      <c r="A161" s="7" t="s">
        <v>246</v>
      </c>
      <c r="B161" s="7" t="s">
        <v>134</v>
      </c>
      <c r="C161" s="7" t="s">
        <v>135</v>
      </c>
      <c r="D161" s="7" t="s">
        <v>136</v>
      </c>
      <c r="E161" s="7" t="s">
        <v>126</v>
      </c>
      <c r="F161" s="7" t="s">
        <v>127</v>
      </c>
      <c r="G161" s="7" t="s">
        <v>248</v>
      </c>
      <c r="H161" s="7">
        <v>0.9</v>
      </c>
      <c r="I161" s="7" t="s">
        <v>126</v>
      </c>
      <c r="J161" s="7" t="s">
        <v>129</v>
      </c>
    </row>
    <row r="162" spans="1:10" ht="50" x14ac:dyDescent="0.35">
      <c r="A162" s="7" t="s">
        <v>246</v>
      </c>
      <c r="B162" s="7" t="s">
        <v>138</v>
      </c>
      <c r="C162" s="7" t="s">
        <v>139</v>
      </c>
      <c r="D162" s="7" t="s">
        <v>140</v>
      </c>
      <c r="E162" s="7" t="s">
        <v>118</v>
      </c>
      <c r="F162" s="7" t="s">
        <v>119</v>
      </c>
      <c r="G162" s="7" t="s">
        <v>216</v>
      </c>
      <c r="H162" s="7">
        <v>0.98</v>
      </c>
      <c r="I162" s="7" t="s">
        <v>121</v>
      </c>
      <c r="J162" s="7" t="s">
        <v>122</v>
      </c>
    </row>
    <row r="163" spans="1:10" ht="50" x14ac:dyDescent="0.35">
      <c r="A163" s="7" t="s">
        <v>246</v>
      </c>
      <c r="B163" s="7" t="s">
        <v>142</v>
      </c>
      <c r="C163" s="7" t="s">
        <v>143</v>
      </c>
      <c r="D163" s="7" t="s">
        <v>144</v>
      </c>
      <c r="E163" s="7" t="s">
        <v>118</v>
      </c>
      <c r="F163" s="7" t="s">
        <v>119</v>
      </c>
      <c r="G163" s="7" t="s">
        <v>181</v>
      </c>
      <c r="H163" s="7">
        <v>0.98</v>
      </c>
      <c r="I163" s="7" t="s">
        <v>121</v>
      </c>
      <c r="J163" s="7" t="s">
        <v>122</v>
      </c>
    </row>
    <row r="164" spans="1:10" ht="50" x14ac:dyDescent="0.35">
      <c r="A164" s="7" t="s">
        <v>246</v>
      </c>
      <c r="B164" s="7" t="s">
        <v>146</v>
      </c>
      <c r="C164" s="7" t="s">
        <v>147</v>
      </c>
      <c r="D164" s="7" t="s">
        <v>148</v>
      </c>
      <c r="E164" s="7" t="s">
        <v>118</v>
      </c>
      <c r="F164" s="7" t="s">
        <v>119</v>
      </c>
      <c r="G164" s="7" t="s">
        <v>182</v>
      </c>
      <c r="H164" s="7">
        <v>0.98</v>
      </c>
      <c r="I164" s="7" t="s">
        <v>121</v>
      </c>
      <c r="J164" s="7" t="s">
        <v>122</v>
      </c>
    </row>
    <row r="165" spans="1:10" ht="50" x14ac:dyDescent="0.35">
      <c r="A165" s="7" t="s">
        <v>246</v>
      </c>
      <c r="B165" s="7" t="s">
        <v>150</v>
      </c>
      <c r="C165" s="7" t="s">
        <v>151</v>
      </c>
      <c r="D165" s="7" t="s">
        <v>152</v>
      </c>
      <c r="E165" s="7" t="s">
        <v>118</v>
      </c>
      <c r="F165" s="7" t="s">
        <v>119</v>
      </c>
      <c r="G165" s="7" t="s">
        <v>153</v>
      </c>
      <c r="H165" s="7">
        <v>0.98</v>
      </c>
      <c r="I165" s="7" t="s">
        <v>121</v>
      </c>
      <c r="J165" s="7" t="s">
        <v>122</v>
      </c>
    </row>
    <row r="166" spans="1:10" ht="50" x14ac:dyDescent="0.35">
      <c r="A166" s="7" t="s">
        <v>246</v>
      </c>
      <c r="B166" s="7" t="s">
        <v>154</v>
      </c>
      <c r="C166" s="7" t="s">
        <v>155</v>
      </c>
      <c r="D166" s="7" t="s">
        <v>156</v>
      </c>
      <c r="E166" s="7" t="s">
        <v>157</v>
      </c>
      <c r="F166" s="7" t="s">
        <v>158</v>
      </c>
      <c r="G166" s="7" t="s">
        <v>159</v>
      </c>
      <c r="H166" s="7">
        <v>0.95</v>
      </c>
      <c r="I166" s="7" t="s">
        <v>158</v>
      </c>
      <c r="J166" s="7" t="s">
        <v>160</v>
      </c>
    </row>
    <row r="167" spans="1:10" ht="50" x14ac:dyDescent="0.35">
      <c r="A167" s="7" t="s">
        <v>246</v>
      </c>
      <c r="B167" s="7" t="s">
        <v>161</v>
      </c>
      <c r="C167" s="7" t="s">
        <v>162</v>
      </c>
      <c r="D167" s="7" t="s">
        <v>163</v>
      </c>
      <c r="E167" s="7" t="s">
        <v>118</v>
      </c>
      <c r="F167" s="7" t="s">
        <v>119</v>
      </c>
      <c r="G167" s="7" t="s">
        <v>231</v>
      </c>
      <c r="H167" s="7">
        <v>0.98</v>
      </c>
      <c r="I167" s="7" t="s">
        <v>121</v>
      </c>
      <c r="J167" s="7" t="s">
        <v>122</v>
      </c>
    </row>
    <row r="168" spans="1:10" ht="50" x14ac:dyDescent="0.35">
      <c r="A168" s="7" t="s">
        <v>246</v>
      </c>
      <c r="B168" s="7" t="s">
        <v>165</v>
      </c>
      <c r="C168" s="7" t="s">
        <v>166</v>
      </c>
      <c r="D168" s="7" t="s">
        <v>167</v>
      </c>
      <c r="E168" s="7" t="s">
        <v>118</v>
      </c>
      <c r="F168" s="7" t="s">
        <v>119</v>
      </c>
      <c r="G168" s="7" t="s">
        <v>195</v>
      </c>
      <c r="H168" s="7">
        <v>0.98</v>
      </c>
      <c r="I168" s="7" t="s">
        <v>121</v>
      </c>
      <c r="J168" s="7" t="s">
        <v>122</v>
      </c>
    </row>
    <row r="169" spans="1:10" ht="50" x14ac:dyDescent="0.35">
      <c r="A169" s="7" t="s">
        <v>246</v>
      </c>
      <c r="B169" s="7" t="s">
        <v>169</v>
      </c>
      <c r="C169" s="7" t="s">
        <v>170</v>
      </c>
      <c r="D169" s="7" t="s">
        <v>171</v>
      </c>
      <c r="E169" s="7" t="s">
        <v>118</v>
      </c>
      <c r="F169" s="7" t="s">
        <v>119</v>
      </c>
      <c r="G169" s="7" t="s">
        <v>220</v>
      </c>
      <c r="H169" s="7">
        <v>0.98</v>
      </c>
      <c r="I169" s="7" t="s">
        <v>121</v>
      </c>
      <c r="J169" s="7" t="s">
        <v>122</v>
      </c>
    </row>
    <row r="170" spans="1:10" ht="50" x14ac:dyDescent="0.35">
      <c r="A170" s="7" t="s">
        <v>249</v>
      </c>
      <c r="B170" s="7" t="s">
        <v>102</v>
      </c>
      <c r="C170" s="7" t="s">
        <v>103</v>
      </c>
      <c r="D170" s="7" t="s">
        <v>104</v>
      </c>
      <c r="E170" s="7" t="s">
        <v>118</v>
      </c>
      <c r="F170" s="7" t="s">
        <v>119</v>
      </c>
      <c r="G170" s="7" t="s">
        <v>250</v>
      </c>
      <c r="H170" s="7">
        <v>0.98</v>
      </c>
      <c r="I170" s="7" t="s">
        <v>121</v>
      </c>
      <c r="J170" s="7" t="s">
        <v>122</v>
      </c>
    </row>
    <row r="171" spans="1:10" ht="50" x14ac:dyDescent="0.35">
      <c r="A171" s="7" t="s">
        <v>249</v>
      </c>
      <c r="B171" s="7" t="s">
        <v>111</v>
      </c>
      <c r="C171" s="7" t="s">
        <v>112</v>
      </c>
      <c r="D171" s="7" t="s">
        <v>113</v>
      </c>
      <c r="E171" s="7" t="s">
        <v>118</v>
      </c>
      <c r="F171" s="7" t="s">
        <v>119</v>
      </c>
      <c r="G171" s="7" t="s">
        <v>237</v>
      </c>
      <c r="H171" s="7">
        <v>0.98</v>
      </c>
      <c r="I171" s="7" t="s">
        <v>121</v>
      </c>
      <c r="J171" s="7" t="s">
        <v>122</v>
      </c>
    </row>
    <row r="172" spans="1:10" ht="62.5" x14ac:dyDescent="0.35">
      <c r="A172" s="7" t="s">
        <v>249</v>
      </c>
      <c r="B172" s="7" t="s">
        <v>115</v>
      </c>
      <c r="C172" s="7" t="s">
        <v>116</v>
      </c>
      <c r="D172" s="7" t="s">
        <v>117</v>
      </c>
      <c r="E172" s="7" t="s">
        <v>118</v>
      </c>
      <c r="F172" s="7" t="s">
        <v>119</v>
      </c>
      <c r="G172" s="7" t="s">
        <v>176</v>
      </c>
      <c r="H172" s="7">
        <v>0.98</v>
      </c>
      <c r="I172" s="7" t="s">
        <v>121</v>
      </c>
      <c r="J172" s="7" t="s">
        <v>122</v>
      </c>
    </row>
    <row r="173" spans="1:10" ht="50" x14ac:dyDescent="0.35">
      <c r="A173" s="7" t="s">
        <v>249</v>
      </c>
      <c r="B173" s="7" t="s">
        <v>123</v>
      </c>
      <c r="C173" s="7" t="s">
        <v>124</v>
      </c>
      <c r="D173" s="7" t="s">
        <v>125</v>
      </c>
      <c r="E173" s="7" t="s">
        <v>118</v>
      </c>
      <c r="F173" s="7" t="s">
        <v>119</v>
      </c>
      <c r="G173" s="7" t="s">
        <v>213</v>
      </c>
      <c r="H173" s="7">
        <v>0.98</v>
      </c>
      <c r="I173" s="7" t="s">
        <v>121</v>
      </c>
      <c r="J173" s="7" t="s">
        <v>122</v>
      </c>
    </row>
    <row r="174" spans="1:10" ht="50" x14ac:dyDescent="0.35">
      <c r="A174" s="7" t="s">
        <v>249</v>
      </c>
      <c r="B174" s="7" t="s">
        <v>130</v>
      </c>
      <c r="C174" s="7" t="s">
        <v>131</v>
      </c>
      <c r="D174" s="7" t="s">
        <v>132</v>
      </c>
      <c r="E174" s="7" t="s">
        <v>118</v>
      </c>
      <c r="F174" s="7" t="s">
        <v>119</v>
      </c>
      <c r="G174" s="7" t="s">
        <v>251</v>
      </c>
      <c r="H174" s="7">
        <v>0.98</v>
      </c>
      <c r="I174" s="7" t="s">
        <v>121</v>
      </c>
      <c r="J174" s="7" t="s">
        <v>122</v>
      </c>
    </row>
    <row r="175" spans="1:10" ht="50" x14ac:dyDescent="0.35">
      <c r="A175" s="7" t="s">
        <v>249</v>
      </c>
      <c r="B175" s="7" t="s">
        <v>134</v>
      </c>
      <c r="C175" s="7" t="s">
        <v>135</v>
      </c>
      <c r="D175" s="7" t="s">
        <v>136</v>
      </c>
      <c r="E175" s="7" t="s">
        <v>118</v>
      </c>
      <c r="F175" s="7" t="s">
        <v>119</v>
      </c>
      <c r="G175" s="7" t="s">
        <v>229</v>
      </c>
      <c r="H175" s="7">
        <v>0.98</v>
      </c>
      <c r="I175" s="7" t="s">
        <v>121</v>
      </c>
      <c r="J175" s="7" t="s">
        <v>122</v>
      </c>
    </row>
    <row r="176" spans="1:10" ht="50" x14ac:dyDescent="0.35">
      <c r="A176" s="7" t="s">
        <v>249</v>
      </c>
      <c r="B176" s="7" t="s">
        <v>138</v>
      </c>
      <c r="C176" s="7" t="s">
        <v>139</v>
      </c>
      <c r="D176" s="7" t="s">
        <v>140</v>
      </c>
      <c r="E176" s="7" t="s">
        <v>118</v>
      </c>
      <c r="F176" s="7" t="s">
        <v>119</v>
      </c>
      <c r="G176" s="7" t="s">
        <v>180</v>
      </c>
      <c r="H176" s="7">
        <v>0.98</v>
      </c>
      <c r="I176" s="7" t="s">
        <v>121</v>
      </c>
      <c r="J176" s="7" t="s">
        <v>122</v>
      </c>
    </row>
    <row r="177" spans="1:10" ht="50" x14ac:dyDescent="0.35">
      <c r="A177" s="7" t="s">
        <v>249</v>
      </c>
      <c r="B177" s="7" t="s">
        <v>142</v>
      </c>
      <c r="C177" s="7" t="s">
        <v>143</v>
      </c>
      <c r="D177" s="7" t="s">
        <v>144</v>
      </c>
      <c r="E177" s="7" t="s">
        <v>118</v>
      </c>
      <c r="F177" s="7" t="s">
        <v>119</v>
      </c>
      <c r="G177" s="7" t="s">
        <v>181</v>
      </c>
      <c r="H177" s="7">
        <v>0.98</v>
      </c>
      <c r="I177" s="7" t="s">
        <v>121</v>
      </c>
      <c r="J177" s="7" t="s">
        <v>122</v>
      </c>
    </row>
    <row r="178" spans="1:10" ht="50" x14ac:dyDescent="0.35">
      <c r="A178" s="7" t="s">
        <v>249</v>
      </c>
      <c r="B178" s="7" t="s">
        <v>146</v>
      </c>
      <c r="C178" s="7" t="s">
        <v>147</v>
      </c>
      <c r="D178" s="7" t="s">
        <v>148</v>
      </c>
      <c r="E178" s="7" t="s">
        <v>118</v>
      </c>
      <c r="F178" s="7" t="s">
        <v>119</v>
      </c>
      <c r="G178" s="7" t="s">
        <v>182</v>
      </c>
      <c r="H178" s="7">
        <v>0.98</v>
      </c>
      <c r="I178" s="7" t="s">
        <v>121</v>
      </c>
      <c r="J178" s="7" t="s">
        <v>122</v>
      </c>
    </row>
    <row r="179" spans="1:10" ht="50" x14ac:dyDescent="0.35">
      <c r="A179" s="7" t="s">
        <v>249</v>
      </c>
      <c r="B179" s="7" t="s">
        <v>150</v>
      </c>
      <c r="C179" s="7" t="s">
        <v>151</v>
      </c>
      <c r="D179" s="7" t="s">
        <v>152</v>
      </c>
      <c r="E179" s="7" t="s">
        <v>118</v>
      </c>
      <c r="F179" s="7" t="s">
        <v>119</v>
      </c>
      <c r="G179" s="7" t="s">
        <v>153</v>
      </c>
      <c r="H179" s="7">
        <v>0.98</v>
      </c>
      <c r="I179" s="7" t="s">
        <v>121</v>
      </c>
      <c r="J179" s="7" t="s">
        <v>122</v>
      </c>
    </row>
    <row r="180" spans="1:10" ht="50" x14ac:dyDescent="0.35">
      <c r="A180" s="7" t="s">
        <v>249</v>
      </c>
      <c r="B180" s="7" t="s">
        <v>154</v>
      </c>
      <c r="C180" s="7" t="s">
        <v>155</v>
      </c>
      <c r="D180" s="7" t="s">
        <v>156</v>
      </c>
      <c r="E180" s="7" t="s">
        <v>157</v>
      </c>
      <c r="F180" s="7" t="s">
        <v>158</v>
      </c>
      <c r="G180" s="7" t="s">
        <v>159</v>
      </c>
      <c r="H180" s="7">
        <v>0.95</v>
      </c>
      <c r="I180" s="7" t="s">
        <v>158</v>
      </c>
      <c r="J180" s="7" t="s">
        <v>160</v>
      </c>
    </row>
    <row r="181" spans="1:10" ht="50" x14ac:dyDescent="0.35">
      <c r="A181" s="7" t="s">
        <v>249</v>
      </c>
      <c r="B181" s="7" t="s">
        <v>161</v>
      </c>
      <c r="C181" s="7" t="s">
        <v>162</v>
      </c>
      <c r="D181" s="7" t="s">
        <v>163</v>
      </c>
      <c r="E181" s="7" t="s">
        <v>118</v>
      </c>
      <c r="F181" s="7" t="s">
        <v>119</v>
      </c>
      <c r="G181" s="7" t="s">
        <v>252</v>
      </c>
      <c r="H181" s="7">
        <v>0.98</v>
      </c>
      <c r="I181" s="7" t="s">
        <v>121</v>
      </c>
      <c r="J181" s="7" t="s">
        <v>122</v>
      </c>
    </row>
    <row r="182" spans="1:10" ht="50" x14ac:dyDescent="0.35">
      <c r="A182" s="7" t="s">
        <v>249</v>
      </c>
      <c r="B182" s="7" t="s">
        <v>165</v>
      </c>
      <c r="C182" s="7" t="s">
        <v>166</v>
      </c>
      <c r="D182" s="7" t="s">
        <v>167</v>
      </c>
      <c r="E182" s="7" t="s">
        <v>118</v>
      </c>
      <c r="F182" s="7" t="s">
        <v>119</v>
      </c>
      <c r="G182" s="7" t="s">
        <v>184</v>
      </c>
      <c r="H182" s="7">
        <v>0.98</v>
      </c>
      <c r="I182" s="7" t="s">
        <v>121</v>
      </c>
      <c r="J182" s="7" t="s">
        <v>122</v>
      </c>
    </row>
    <row r="183" spans="1:10" ht="50" x14ac:dyDescent="0.35">
      <c r="A183" s="7" t="s">
        <v>249</v>
      </c>
      <c r="B183" s="7" t="s">
        <v>169</v>
      </c>
      <c r="C183" s="7" t="s">
        <v>170</v>
      </c>
      <c r="D183" s="7" t="s">
        <v>171</v>
      </c>
      <c r="E183" s="7" t="s">
        <v>118</v>
      </c>
      <c r="F183" s="7" t="s">
        <v>119</v>
      </c>
      <c r="G183" s="7" t="s">
        <v>185</v>
      </c>
      <c r="H183" s="7">
        <v>0.98</v>
      </c>
      <c r="I183" s="7" t="s">
        <v>121</v>
      </c>
      <c r="J183" s="7" t="s">
        <v>122</v>
      </c>
    </row>
    <row r="184" spans="1:10" ht="50" x14ac:dyDescent="0.35">
      <c r="A184" s="7" t="s">
        <v>253</v>
      </c>
      <c r="B184" s="7" t="s">
        <v>102</v>
      </c>
      <c r="C184" s="7" t="s">
        <v>103</v>
      </c>
      <c r="D184" s="7" t="s">
        <v>104</v>
      </c>
      <c r="E184" s="7" t="s">
        <v>118</v>
      </c>
      <c r="F184" s="7" t="s">
        <v>119</v>
      </c>
      <c r="G184" s="7" t="s">
        <v>228</v>
      </c>
      <c r="H184" s="7">
        <v>0.98</v>
      </c>
      <c r="I184" s="7" t="s">
        <v>121</v>
      </c>
      <c r="J184" s="7" t="s">
        <v>122</v>
      </c>
    </row>
    <row r="185" spans="1:10" ht="50" x14ac:dyDescent="0.35">
      <c r="A185" s="7" t="s">
        <v>253</v>
      </c>
      <c r="B185" s="7" t="s">
        <v>111</v>
      </c>
      <c r="C185" s="7" t="s">
        <v>112</v>
      </c>
      <c r="D185" s="7" t="s">
        <v>113</v>
      </c>
      <c r="E185" s="7" t="s">
        <v>118</v>
      </c>
      <c r="F185" s="7" t="s">
        <v>119</v>
      </c>
      <c r="G185" s="7" t="s">
        <v>188</v>
      </c>
      <c r="H185" s="7">
        <v>0.98</v>
      </c>
      <c r="I185" s="7" t="s">
        <v>121</v>
      </c>
      <c r="J185" s="7" t="s">
        <v>122</v>
      </c>
    </row>
    <row r="186" spans="1:10" ht="62.5" x14ac:dyDescent="0.35">
      <c r="A186" s="7" t="s">
        <v>253</v>
      </c>
      <c r="B186" s="7" t="s">
        <v>115</v>
      </c>
      <c r="C186" s="7" t="s">
        <v>116</v>
      </c>
      <c r="D186" s="7" t="s">
        <v>117</v>
      </c>
      <c r="E186" s="7" t="s">
        <v>118</v>
      </c>
      <c r="F186" s="7" t="s">
        <v>119</v>
      </c>
      <c r="G186" s="7" t="s">
        <v>176</v>
      </c>
      <c r="H186" s="7">
        <v>0.98</v>
      </c>
      <c r="I186" s="7" t="s">
        <v>121</v>
      </c>
      <c r="J186" s="7" t="s">
        <v>122</v>
      </c>
    </row>
    <row r="187" spans="1:10" ht="50" x14ac:dyDescent="0.35">
      <c r="A187" s="7" t="s">
        <v>253</v>
      </c>
      <c r="B187" s="7" t="s">
        <v>123</v>
      </c>
      <c r="C187" s="7" t="s">
        <v>124</v>
      </c>
      <c r="D187" s="7" t="s">
        <v>125</v>
      </c>
      <c r="E187" s="7" t="s">
        <v>118</v>
      </c>
      <c r="F187" s="7" t="s">
        <v>119</v>
      </c>
      <c r="G187" s="7" t="s">
        <v>213</v>
      </c>
      <c r="H187" s="7">
        <v>0.98</v>
      </c>
      <c r="I187" s="7" t="s">
        <v>121</v>
      </c>
      <c r="J187" s="7" t="s">
        <v>122</v>
      </c>
    </row>
    <row r="188" spans="1:10" ht="50" x14ac:dyDescent="0.35">
      <c r="A188" s="7" t="s">
        <v>253</v>
      </c>
      <c r="B188" s="7" t="s">
        <v>130</v>
      </c>
      <c r="C188" s="7" t="s">
        <v>131</v>
      </c>
      <c r="D188" s="7" t="s">
        <v>132</v>
      </c>
      <c r="E188" s="7" t="s">
        <v>118</v>
      </c>
      <c r="F188" s="7" t="s">
        <v>119</v>
      </c>
      <c r="G188" s="7" t="s">
        <v>214</v>
      </c>
      <c r="H188" s="7">
        <v>0.98</v>
      </c>
      <c r="I188" s="7" t="s">
        <v>121</v>
      </c>
      <c r="J188" s="7" t="s">
        <v>122</v>
      </c>
    </row>
    <row r="189" spans="1:10" ht="50" x14ac:dyDescent="0.35">
      <c r="A189" s="7" t="s">
        <v>253</v>
      </c>
      <c r="B189" s="7" t="s">
        <v>134</v>
      </c>
      <c r="C189" s="7" t="s">
        <v>135</v>
      </c>
      <c r="D189" s="7" t="s">
        <v>136</v>
      </c>
      <c r="E189" s="7" t="s">
        <v>126</v>
      </c>
      <c r="F189" s="7" t="s">
        <v>127</v>
      </c>
      <c r="G189" s="7" t="s">
        <v>248</v>
      </c>
      <c r="H189" s="7">
        <v>0.9</v>
      </c>
      <c r="I189" s="7" t="s">
        <v>126</v>
      </c>
      <c r="J189" s="7" t="s">
        <v>129</v>
      </c>
    </row>
    <row r="190" spans="1:10" ht="50" x14ac:dyDescent="0.35">
      <c r="A190" s="7" t="s">
        <v>253</v>
      </c>
      <c r="B190" s="7" t="s">
        <v>138</v>
      </c>
      <c r="C190" s="7" t="s">
        <v>139</v>
      </c>
      <c r="D190" s="7" t="s">
        <v>140</v>
      </c>
      <c r="E190" s="7" t="s">
        <v>118</v>
      </c>
      <c r="F190" s="7" t="s">
        <v>119</v>
      </c>
      <c r="G190" s="7" t="s">
        <v>216</v>
      </c>
      <c r="H190" s="7">
        <v>0.98</v>
      </c>
      <c r="I190" s="7" t="s">
        <v>121</v>
      </c>
      <c r="J190" s="7" t="s">
        <v>122</v>
      </c>
    </row>
    <row r="191" spans="1:10" ht="50" x14ac:dyDescent="0.35">
      <c r="A191" s="7" t="s">
        <v>253</v>
      </c>
      <c r="B191" s="7" t="s">
        <v>142</v>
      </c>
      <c r="C191" s="7" t="s">
        <v>143</v>
      </c>
      <c r="D191" s="7" t="s">
        <v>144</v>
      </c>
      <c r="E191" s="7" t="s">
        <v>105</v>
      </c>
      <c r="F191" s="7" t="s">
        <v>106</v>
      </c>
      <c r="G191" s="7" t="s">
        <v>145</v>
      </c>
      <c r="H191" s="7">
        <v>0.98</v>
      </c>
      <c r="I191" s="7" t="s">
        <v>109</v>
      </c>
      <c r="J191" s="7" t="s">
        <v>110</v>
      </c>
    </row>
    <row r="192" spans="1:10" ht="37.5" x14ac:dyDescent="0.35">
      <c r="A192" s="7" t="s">
        <v>253</v>
      </c>
      <c r="B192" s="7" t="s">
        <v>146</v>
      </c>
      <c r="C192" s="7" t="s">
        <v>147</v>
      </c>
      <c r="D192" s="7" t="s">
        <v>148</v>
      </c>
      <c r="E192" s="7" t="s">
        <v>105</v>
      </c>
      <c r="F192" s="7" t="s">
        <v>106</v>
      </c>
      <c r="G192" s="7" t="s">
        <v>193</v>
      </c>
      <c r="H192" s="7">
        <v>0.98</v>
      </c>
      <c r="I192" s="7" t="s">
        <v>109</v>
      </c>
      <c r="J192" s="7" t="s">
        <v>110</v>
      </c>
    </row>
    <row r="193" spans="1:10" ht="50" x14ac:dyDescent="0.35">
      <c r="A193" s="7" t="s">
        <v>253</v>
      </c>
      <c r="B193" s="7" t="s">
        <v>150</v>
      </c>
      <c r="C193" s="7" t="s">
        <v>151</v>
      </c>
      <c r="D193" s="7" t="s">
        <v>152</v>
      </c>
      <c r="E193" s="7" t="s">
        <v>118</v>
      </c>
      <c r="F193" s="7" t="s">
        <v>119</v>
      </c>
      <c r="G193" s="7" t="s">
        <v>153</v>
      </c>
      <c r="H193" s="7">
        <v>0.98</v>
      </c>
      <c r="I193" s="7" t="s">
        <v>121</v>
      </c>
      <c r="J193" s="7" t="s">
        <v>122</v>
      </c>
    </row>
    <row r="194" spans="1:10" ht="50" x14ac:dyDescent="0.35">
      <c r="A194" s="7" t="s">
        <v>253</v>
      </c>
      <c r="B194" s="7" t="s">
        <v>154</v>
      </c>
      <c r="C194" s="7" t="s">
        <v>155</v>
      </c>
      <c r="D194" s="7" t="s">
        <v>156</v>
      </c>
      <c r="E194" s="7" t="s">
        <v>157</v>
      </c>
      <c r="F194" s="7" t="s">
        <v>158</v>
      </c>
      <c r="G194" s="7" t="s">
        <v>159</v>
      </c>
      <c r="H194" s="7">
        <v>0.95</v>
      </c>
      <c r="I194" s="7" t="s">
        <v>158</v>
      </c>
      <c r="J194" s="7" t="s">
        <v>160</v>
      </c>
    </row>
    <row r="195" spans="1:10" ht="50" x14ac:dyDescent="0.35">
      <c r="A195" s="7" t="s">
        <v>253</v>
      </c>
      <c r="B195" s="7" t="s">
        <v>161</v>
      </c>
      <c r="C195" s="7" t="s">
        <v>162</v>
      </c>
      <c r="D195" s="7" t="s">
        <v>163</v>
      </c>
      <c r="E195" s="7" t="s">
        <v>118</v>
      </c>
      <c r="F195" s="7" t="s">
        <v>119</v>
      </c>
      <c r="G195" s="7" t="s">
        <v>231</v>
      </c>
      <c r="H195" s="7">
        <v>0.98</v>
      </c>
      <c r="I195" s="7" t="s">
        <v>121</v>
      </c>
      <c r="J195" s="7" t="s">
        <v>122</v>
      </c>
    </row>
    <row r="196" spans="1:10" ht="50" x14ac:dyDescent="0.35">
      <c r="A196" s="7" t="s">
        <v>253</v>
      </c>
      <c r="B196" s="7" t="s">
        <v>165</v>
      </c>
      <c r="C196" s="7" t="s">
        <v>166</v>
      </c>
      <c r="D196" s="7" t="s">
        <v>167</v>
      </c>
      <c r="E196" s="7" t="s">
        <v>118</v>
      </c>
      <c r="F196" s="7" t="s">
        <v>119</v>
      </c>
      <c r="G196" s="7" t="s">
        <v>195</v>
      </c>
      <c r="H196" s="7">
        <v>0.98</v>
      </c>
      <c r="I196" s="7" t="s">
        <v>121</v>
      </c>
      <c r="J196" s="7" t="s">
        <v>122</v>
      </c>
    </row>
    <row r="197" spans="1:10" ht="50" x14ac:dyDescent="0.35">
      <c r="A197" s="7" t="s">
        <v>253</v>
      </c>
      <c r="B197" s="7" t="s">
        <v>169</v>
      </c>
      <c r="C197" s="7" t="s">
        <v>170</v>
      </c>
      <c r="D197" s="7" t="s">
        <v>171</v>
      </c>
      <c r="E197" s="7" t="s">
        <v>118</v>
      </c>
      <c r="F197" s="7" t="s">
        <v>119</v>
      </c>
      <c r="G197" s="7" t="s">
        <v>220</v>
      </c>
      <c r="H197" s="7">
        <v>0.98</v>
      </c>
      <c r="I197" s="7" t="s">
        <v>121</v>
      </c>
      <c r="J197" s="7" t="s">
        <v>122</v>
      </c>
    </row>
    <row r="198" spans="1:10" ht="112.5" x14ac:dyDescent="0.35">
      <c r="A198" s="7" t="s">
        <v>254</v>
      </c>
      <c r="B198" s="7" t="s">
        <v>102</v>
      </c>
      <c r="C198" s="7" t="s">
        <v>103</v>
      </c>
      <c r="D198" s="7" t="s">
        <v>104</v>
      </c>
      <c r="E198" s="7" t="s">
        <v>126</v>
      </c>
      <c r="F198" s="7" t="s">
        <v>127</v>
      </c>
      <c r="G198" s="7" t="s">
        <v>255</v>
      </c>
      <c r="H198" s="7">
        <v>0.9</v>
      </c>
      <c r="I198" s="7" t="s">
        <v>126</v>
      </c>
      <c r="J198" s="7" t="s">
        <v>129</v>
      </c>
    </row>
    <row r="199" spans="1:10" ht="50" x14ac:dyDescent="0.35">
      <c r="A199" s="7" t="s">
        <v>254</v>
      </c>
      <c r="B199" s="7" t="s">
        <v>111</v>
      </c>
      <c r="C199" s="7" t="s">
        <v>112</v>
      </c>
      <c r="D199" s="7" t="s">
        <v>113</v>
      </c>
      <c r="E199" s="7" t="s">
        <v>118</v>
      </c>
      <c r="F199" s="7" t="s">
        <v>119</v>
      </c>
      <c r="G199" s="7" t="s">
        <v>188</v>
      </c>
      <c r="H199" s="7">
        <v>0.98</v>
      </c>
      <c r="I199" s="7" t="s">
        <v>121</v>
      </c>
      <c r="J199" s="7" t="s">
        <v>122</v>
      </c>
    </row>
    <row r="200" spans="1:10" ht="62.5" x14ac:dyDescent="0.35">
      <c r="A200" s="7" t="s">
        <v>254</v>
      </c>
      <c r="B200" s="7" t="s">
        <v>115</v>
      </c>
      <c r="C200" s="7" t="s">
        <v>116</v>
      </c>
      <c r="D200" s="7" t="s">
        <v>117</v>
      </c>
      <c r="E200" s="7" t="s">
        <v>118</v>
      </c>
      <c r="F200" s="7" t="s">
        <v>119</v>
      </c>
      <c r="G200" s="7" t="s">
        <v>176</v>
      </c>
      <c r="H200" s="7">
        <v>0.98</v>
      </c>
      <c r="I200" s="7" t="s">
        <v>121</v>
      </c>
      <c r="J200" s="7" t="s">
        <v>122</v>
      </c>
    </row>
    <row r="201" spans="1:10" ht="50" x14ac:dyDescent="0.35">
      <c r="A201" s="7" t="s">
        <v>254</v>
      </c>
      <c r="B201" s="7" t="s">
        <v>123</v>
      </c>
      <c r="C201" s="7" t="s">
        <v>124</v>
      </c>
      <c r="D201" s="7" t="s">
        <v>125</v>
      </c>
      <c r="E201" s="7" t="s">
        <v>118</v>
      </c>
      <c r="F201" s="7" t="s">
        <v>119</v>
      </c>
      <c r="G201" s="7" t="s">
        <v>213</v>
      </c>
      <c r="H201" s="7">
        <v>0.98</v>
      </c>
      <c r="I201" s="7" t="s">
        <v>121</v>
      </c>
      <c r="J201" s="7" t="s">
        <v>122</v>
      </c>
    </row>
    <row r="202" spans="1:10" ht="50" x14ac:dyDescent="0.35">
      <c r="A202" s="7" t="s">
        <v>254</v>
      </c>
      <c r="B202" s="7" t="s">
        <v>130</v>
      </c>
      <c r="C202" s="7" t="s">
        <v>131</v>
      </c>
      <c r="D202" s="7" t="s">
        <v>132</v>
      </c>
      <c r="E202" s="7" t="s">
        <v>118</v>
      </c>
      <c r="F202" s="7" t="s">
        <v>119</v>
      </c>
      <c r="G202" s="7" t="s">
        <v>214</v>
      </c>
      <c r="H202" s="7">
        <v>0.98</v>
      </c>
      <c r="I202" s="7" t="s">
        <v>121</v>
      </c>
      <c r="J202" s="7" t="s">
        <v>122</v>
      </c>
    </row>
    <row r="203" spans="1:10" ht="50" x14ac:dyDescent="0.35">
      <c r="A203" s="7" t="s">
        <v>254</v>
      </c>
      <c r="B203" s="7" t="s">
        <v>134</v>
      </c>
      <c r="C203" s="7" t="s">
        <v>135</v>
      </c>
      <c r="D203" s="7" t="s">
        <v>136</v>
      </c>
      <c r="E203" s="7" t="s">
        <v>118</v>
      </c>
      <c r="F203" s="7" t="s">
        <v>119</v>
      </c>
      <c r="G203" s="7" t="s">
        <v>229</v>
      </c>
      <c r="H203" s="7">
        <v>0.98</v>
      </c>
      <c r="I203" s="7" t="s">
        <v>121</v>
      </c>
      <c r="J203" s="7" t="s">
        <v>122</v>
      </c>
    </row>
    <row r="204" spans="1:10" ht="50" x14ac:dyDescent="0.35">
      <c r="A204" s="7" t="s">
        <v>254</v>
      </c>
      <c r="B204" s="7" t="s">
        <v>138</v>
      </c>
      <c r="C204" s="7" t="s">
        <v>139</v>
      </c>
      <c r="D204" s="7" t="s">
        <v>140</v>
      </c>
      <c r="E204" s="7" t="s">
        <v>118</v>
      </c>
      <c r="F204" s="7" t="s">
        <v>119</v>
      </c>
      <c r="G204" s="7" t="s">
        <v>216</v>
      </c>
      <c r="H204" s="7">
        <v>0.98</v>
      </c>
      <c r="I204" s="7" t="s">
        <v>121</v>
      </c>
      <c r="J204" s="7" t="s">
        <v>122</v>
      </c>
    </row>
    <row r="205" spans="1:10" ht="50" x14ac:dyDescent="0.35">
      <c r="A205" s="7" t="s">
        <v>254</v>
      </c>
      <c r="B205" s="7" t="s">
        <v>142</v>
      </c>
      <c r="C205" s="7" t="s">
        <v>143</v>
      </c>
      <c r="D205" s="7" t="s">
        <v>144</v>
      </c>
      <c r="E205" s="7" t="s">
        <v>118</v>
      </c>
      <c r="F205" s="7" t="s">
        <v>119</v>
      </c>
      <c r="G205" s="7" t="s">
        <v>181</v>
      </c>
      <c r="H205" s="7">
        <v>0.98</v>
      </c>
      <c r="I205" s="7" t="s">
        <v>121</v>
      </c>
      <c r="J205" s="7" t="s">
        <v>122</v>
      </c>
    </row>
    <row r="206" spans="1:10" ht="50" x14ac:dyDescent="0.35">
      <c r="A206" s="7" t="s">
        <v>254</v>
      </c>
      <c r="B206" s="7" t="s">
        <v>146</v>
      </c>
      <c r="C206" s="7" t="s">
        <v>147</v>
      </c>
      <c r="D206" s="7" t="s">
        <v>148</v>
      </c>
      <c r="E206" s="7" t="s">
        <v>118</v>
      </c>
      <c r="F206" s="7" t="s">
        <v>119</v>
      </c>
      <c r="G206" s="7" t="s">
        <v>182</v>
      </c>
      <c r="H206" s="7">
        <v>0.98</v>
      </c>
      <c r="I206" s="7" t="s">
        <v>121</v>
      </c>
      <c r="J206" s="7" t="s">
        <v>122</v>
      </c>
    </row>
    <row r="207" spans="1:10" ht="50" x14ac:dyDescent="0.35">
      <c r="A207" s="7" t="s">
        <v>254</v>
      </c>
      <c r="B207" s="7" t="s">
        <v>150</v>
      </c>
      <c r="C207" s="7" t="s">
        <v>151</v>
      </c>
      <c r="D207" s="7" t="s">
        <v>152</v>
      </c>
      <c r="E207" s="7" t="s">
        <v>118</v>
      </c>
      <c r="F207" s="7" t="s">
        <v>119</v>
      </c>
      <c r="G207" s="7" t="s">
        <v>153</v>
      </c>
      <c r="H207" s="7">
        <v>0.98</v>
      </c>
      <c r="I207" s="7" t="s">
        <v>121</v>
      </c>
      <c r="J207" s="7" t="s">
        <v>122</v>
      </c>
    </row>
    <row r="208" spans="1:10" ht="50" x14ac:dyDescent="0.35">
      <c r="A208" s="7" t="s">
        <v>254</v>
      </c>
      <c r="B208" s="7" t="s">
        <v>154</v>
      </c>
      <c r="C208" s="7" t="s">
        <v>155</v>
      </c>
      <c r="D208" s="7" t="s">
        <v>156</v>
      </c>
      <c r="E208" s="7" t="s">
        <v>157</v>
      </c>
      <c r="F208" s="7" t="s">
        <v>158</v>
      </c>
      <c r="G208" s="7" t="s">
        <v>159</v>
      </c>
      <c r="H208" s="7">
        <v>0.95</v>
      </c>
      <c r="I208" s="7" t="s">
        <v>158</v>
      </c>
      <c r="J208" s="7" t="s">
        <v>160</v>
      </c>
    </row>
    <row r="209" spans="1:10" ht="50" x14ac:dyDescent="0.35">
      <c r="A209" s="7" t="s">
        <v>254</v>
      </c>
      <c r="B209" s="7" t="s">
        <v>161</v>
      </c>
      <c r="C209" s="7" t="s">
        <v>162</v>
      </c>
      <c r="D209" s="7" t="s">
        <v>163</v>
      </c>
      <c r="E209" s="7" t="s">
        <v>118</v>
      </c>
      <c r="F209" s="7" t="s">
        <v>119</v>
      </c>
      <c r="G209" s="7" t="s">
        <v>231</v>
      </c>
      <c r="H209" s="7">
        <v>0.98</v>
      </c>
      <c r="I209" s="7" t="s">
        <v>121</v>
      </c>
      <c r="J209" s="7" t="s">
        <v>122</v>
      </c>
    </row>
    <row r="210" spans="1:10" ht="50" x14ac:dyDescent="0.35">
      <c r="A210" s="7" t="s">
        <v>254</v>
      </c>
      <c r="B210" s="7" t="s">
        <v>165</v>
      </c>
      <c r="C210" s="7" t="s">
        <v>166</v>
      </c>
      <c r="D210" s="7" t="s">
        <v>167</v>
      </c>
      <c r="E210" s="7" t="s">
        <v>118</v>
      </c>
      <c r="F210" s="7" t="s">
        <v>119</v>
      </c>
      <c r="G210" s="7" t="s">
        <v>195</v>
      </c>
      <c r="H210" s="7">
        <v>0.98</v>
      </c>
      <c r="I210" s="7" t="s">
        <v>121</v>
      </c>
      <c r="J210" s="7" t="s">
        <v>122</v>
      </c>
    </row>
    <row r="211" spans="1:10" ht="50" x14ac:dyDescent="0.35">
      <c r="A211" s="7" t="s">
        <v>254</v>
      </c>
      <c r="B211" s="7" t="s">
        <v>169</v>
      </c>
      <c r="C211" s="7" t="s">
        <v>170</v>
      </c>
      <c r="D211" s="7" t="s">
        <v>171</v>
      </c>
      <c r="E211" s="7" t="s">
        <v>118</v>
      </c>
      <c r="F211" s="7" t="s">
        <v>119</v>
      </c>
      <c r="G211" s="7" t="s">
        <v>220</v>
      </c>
      <c r="H211" s="7">
        <v>0.98</v>
      </c>
      <c r="I211" s="7" t="s">
        <v>121</v>
      </c>
      <c r="J211" s="7" t="s">
        <v>122</v>
      </c>
    </row>
    <row r="212" spans="1:10" ht="75" x14ac:dyDescent="0.35">
      <c r="A212" s="7" t="s">
        <v>256</v>
      </c>
      <c r="B212" s="7" t="s">
        <v>102</v>
      </c>
      <c r="C212" s="7" t="s">
        <v>103</v>
      </c>
      <c r="D212" s="7" t="s">
        <v>104</v>
      </c>
      <c r="E212" s="7" t="s">
        <v>126</v>
      </c>
      <c r="F212" s="7" t="s">
        <v>127</v>
      </c>
      <c r="G212" s="7" t="s">
        <v>257</v>
      </c>
      <c r="H212" s="7">
        <v>0.9</v>
      </c>
      <c r="I212" s="7" t="s">
        <v>126</v>
      </c>
      <c r="J212" s="7" t="s">
        <v>129</v>
      </c>
    </row>
    <row r="213" spans="1:10" ht="50" x14ac:dyDescent="0.35">
      <c r="A213" s="7" t="s">
        <v>256</v>
      </c>
      <c r="B213" s="7" t="s">
        <v>111</v>
      </c>
      <c r="C213" s="7" t="s">
        <v>112</v>
      </c>
      <c r="D213" s="7" t="s">
        <v>113</v>
      </c>
      <c r="E213" s="7" t="s">
        <v>126</v>
      </c>
      <c r="F213" s="7" t="s">
        <v>127</v>
      </c>
      <c r="G213" s="7" t="s">
        <v>258</v>
      </c>
      <c r="H213" s="7">
        <v>0.9</v>
      </c>
      <c r="I213" s="7" t="s">
        <v>126</v>
      </c>
      <c r="J213" s="7" t="s">
        <v>129</v>
      </c>
    </row>
    <row r="214" spans="1:10" ht="62.5" x14ac:dyDescent="0.35">
      <c r="A214" s="7" t="s">
        <v>256</v>
      </c>
      <c r="B214" s="7" t="s">
        <v>115</v>
      </c>
      <c r="C214" s="7" t="s">
        <v>116</v>
      </c>
      <c r="D214" s="7" t="s">
        <v>117</v>
      </c>
      <c r="E214" s="7" t="s">
        <v>118</v>
      </c>
      <c r="F214" s="7" t="s">
        <v>119</v>
      </c>
      <c r="G214" s="7" t="s">
        <v>176</v>
      </c>
      <c r="H214" s="7">
        <v>0.98</v>
      </c>
      <c r="I214" s="7" t="s">
        <v>121</v>
      </c>
      <c r="J214" s="7" t="s">
        <v>122</v>
      </c>
    </row>
    <row r="215" spans="1:10" ht="50" x14ac:dyDescent="0.35">
      <c r="A215" s="7" t="s">
        <v>256</v>
      </c>
      <c r="B215" s="7" t="s">
        <v>123</v>
      </c>
      <c r="C215" s="7" t="s">
        <v>124</v>
      </c>
      <c r="D215" s="7" t="s">
        <v>125</v>
      </c>
      <c r="E215" s="7" t="s">
        <v>118</v>
      </c>
      <c r="F215" s="7" t="s">
        <v>119</v>
      </c>
      <c r="G215" s="7" t="s">
        <v>213</v>
      </c>
      <c r="H215" s="7">
        <v>0.98</v>
      </c>
      <c r="I215" s="7" t="s">
        <v>121</v>
      </c>
      <c r="J215" s="7" t="s">
        <v>122</v>
      </c>
    </row>
    <row r="216" spans="1:10" ht="50" x14ac:dyDescent="0.35">
      <c r="A216" s="7" t="s">
        <v>256</v>
      </c>
      <c r="B216" s="7" t="s">
        <v>130</v>
      </c>
      <c r="C216" s="7" t="s">
        <v>131</v>
      </c>
      <c r="D216" s="7" t="s">
        <v>132</v>
      </c>
      <c r="E216" s="7" t="s">
        <v>118</v>
      </c>
      <c r="F216" s="7" t="s">
        <v>119</v>
      </c>
      <c r="G216" s="7" t="s">
        <v>214</v>
      </c>
      <c r="H216" s="7">
        <v>0.98</v>
      </c>
      <c r="I216" s="7" t="s">
        <v>121</v>
      </c>
      <c r="J216" s="7" t="s">
        <v>122</v>
      </c>
    </row>
    <row r="217" spans="1:10" ht="50" x14ac:dyDescent="0.35">
      <c r="A217" s="7" t="s">
        <v>256</v>
      </c>
      <c r="B217" s="7" t="s">
        <v>134</v>
      </c>
      <c r="C217" s="7" t="s">
        <v>135</v>
      </c>
      <c r="D217" s="7" t="s">
        <v>136</v>
      </c>
      <c r="E217" s="7" t="s">
        <v>118</v>
      </c>
      <c r="F217" s="7" t="s">
        <v>119</v>
      </c>
      <c r="G217" s="7" t="s">
        <v>229</v>
      </c>
      <c r="H217" s="7">
        <v>0.98</v>
      </c>
      <c r="I217" s="7" t="s">
        <v>121</v>
      </c>
      <c r="J217" s="7" t="s">
        <v>122</v>
      </c>
    </row>
    <row r="218" spans="1:10" ht="50" x14ac:dyDescent="0.35">
      <c r="A218" s="7" t="s">
        <v>256</v>
      </c>
      <c r="B218" s="7" t="s">
        <v>138</v>
      </c>
      <c r="C218" s="7" t="s">
        <v>139</v>
      </c>
      <c r="D218" s="7" t="s">
        <v>140</v>
      </c>
      <c r="E218" s="7" t="s">
        <v>118</v>
      </c>
      <c r="F218" s="7" t="s">
        <v>119</v>
      </c>
      <c r="G218" s="7" t="s">
        <v>216</v>
      </c>
      <c r="H218" s="7">
        <v>0.98</v>
      </c>
      <c r="I218" s="7" t="s">
        <v>121</v>
      </c>
      <c r="J218" s="7" t="s">
        <v>122</v>
      </c>
    </row>
    <row r="219" spans="1:10" ht="50" x14ac:dyDescent="0.35">
      <c r="A219" s="7" t="s">
        <v>256</v>
      </c>
      <c r="B219" s="7" t="s">
        <v>142</v>
      </c>
      <c r="C219" s="7" t="s">
        <v>143</v>
      </c>
      <c r="D219" s="7" t="s">
        <v>144</v>
      </c>
      <c r="E219" s="7" t="s">
        <v>118</v>
      </c>
      <c r="F219" s="7" t="s">
        <v>119</v>
      </c>
      <c r="G219" s="7" t="s">
        <v>181</v>
      </c>
      <c r="H219" s="7">
        <v>0.98</v>
      </c>
      <c r="I219" s="7" t="s">
        <v>121</v>
      </c>
      <c r="J219" s="7" t="s">
        <v>122</v>
      </c>
    </row>
    <row r="220" spans="1:10" ht="50" x14ac:dyDescent="0.35">
      <c r="A220" s="7" t="s">
        <v>256</v>
      </c>
      <c r="B220" s="7" t="s">
        <v>146</v>
      </c>
      <c r="C220" s="7" t="s">
        <v>147</v>
      </c>
      <c r="D220" s="7" t="s">
        <v>148</v>
      </c>
      <c r="E220" s="7" t="s">
        <v>118</v>
      </c>
      <c r="F220" s="7" t="s">
        <v>119</v>
      </c>
      <c r="G220" s="7" t="s">
        <v>182</v>
      </c>
      <c r="H220" s="7">
        <v>0.98</v>
      </c>
      <c r="I220" s="7" t="s">
        <v>121</v>
      </c>
      <c r="J220" s="7" t="s">
        <v>122</v>
      </c>
    </row>
    <row r="221" spans="1:10" ht="50" x14ac:dyDescent="0.35">
      <c r="A221" s="7" t="s">
        <v>256</v>
      </c>
      <c r="B221" s="7" t="s">
        <v>150</v>
      </c>
      <c r="C221" s="7" t="s">
        <v>151</v>
      </c>
      <c r="D221" s="7" t="s">
        <v>152</v>
      </c>
      <c r="E221" s="7" t="s">
        <v>118</v>
      </c>
      <c r="F221" s="7" t="s">
        <v>119</v>
      </c>
      <c r="G221" s="7" t="s">
        <v>153</v>
      </c>
      <c r="H221" s="7">
        <v>0.98</v>
      </c>
      <c r="I221" s="7" t="s">
        <v>121</v>
      </c>
      <c r="J221" s="7" t="s">
        <v>122</v>
      </c>
    </row>
    <row r="222" spans="1:10" ht="50" x14ac:dyDescent="0.35">
      <c r="A222" s="7" t="s">
        <v>256</v>
      </c>
      <c r="B222" s="7" t="s">
        <v>154</v>
      </c>
      <c r="C222" s="7" t="s">
        <v>155</v>
      </c>
      <c r="D222" s="7" t="s">
        <v>156</v>
      </c>
      <c r="E222" s="7" t="s">
        <v>157</v>
      </c>
      <c r="F222" s="7" t="s">
        <v>158</v>
      </c>
      <c r="G222" s="7" t="s">
        <v>159</v>
      </c>
      <c r="H222" s="7">
        <v>0.95</v>
      </c>
      <c r="I222" s="7" t="s">
        <v>158</v>
      </c>
      <c r="J222" s="7" t="s">
        <v>160</v>
      </c>
    </row>
    <row r="223" spans="1:10" ht="50" x14ac:dyDescent="0.35">
      <c r="A223" s="7" t="s">
        <v>256</v>
      </c>
      <c r="B223" s="7" t="s">
        <v>161</v>
      </c>
      <c r="C223" s="7" t="s">
        <v>162</v>
      </c>
      <c r="D223" s="7" t="s">
        <v>163</v>
      </c>
      <c r="E223" s="7" t="s">
        <v>118</v>
      </c>
      <c r="F223" s="7" t="s">
        <v>119</v>
      </c>
      <c r="G223" s="7" t="s">
        <v>231</v>
      </c>
      <c r="H223" s="7">
        <v>0.98</v>
      </c>
      <c r="I223" s="7" t="s">
        <v>121</v>
      </c>
      <c r="J223" s="7" t="s">
        <v>122</v>
      </c>
    </row>
    <row r="224" spans="1:10" ht="50" x14ac:dyDescent="0.35">
      <c r="A224" s="7" t="s">
        <v>256</v>
      </c>
      <c r="B224" s="7" t="s">
        <v>165</v>
      </c>
      <c r="C224" s="7" t="s">
        <v>166</v>
      </c>
      <c r="D224" s="7" t="s">
        <v>167</v>
      </c>
      <c r="E224" s="7" t="s">
        <v>118</v>
      </c>
      <c r="F224" s="7" t="s">
        <v>119</v>
      </c>
      <c r="G224" s="7" t="s">
        <v>195</v>
      </c>
      <c r="H224" s="7">
        <v>0.98</v>
      </c>
      <c r="I224" s="7" t="s">
        <v>121</v>
      </c>
      <c r="J224" s="7" t="s">
        <v>122</v>
      </c>
    </row>
    <row r="225" spans="1:10" ht="50" x14ac:dyDescent="0.35">
      <c r="A225" s="7" t="s">
        <v>256</v>
      </c>
      <c r="B225" s="7" t="s">
        <v>169</v>
      </c>
      <c r="C225" s="7" t="s">
        <v>170</v>
      </c>
      <c r="D225" s="7" t="s">
        <v>171</v>
      </c>
      <c r="E225" s="7" t="s">
        <v>118</v>
      </c>
      <c r="F225" s="7" t="s">
        <v>119</v>
      </c>
      <c r="G225" s="7" t="s">
        <v>220</v>
      </c>
      <c r="H225" s="7">
        <v>0.98</v>
      </c>
      <c r="I225" s="7" t="s">
        <v>121</v>
      </c>
      <c r="J225" s="7" t="s">
        <v>122</v>
      </c>
    </row>
    <row r="226" spans="1:10" ht="50" x14ac:dyDescent="0.35">
      <c r="A226" s="7" t="s">
        <v>259</v>
      </c>
      <c r="B226" s="7" t="s">
        <v>102</v>
      </c>
      <c r="C226" s="7" t="s">
        <v>103</v>
      </c>
      <c r="D226" s="7" t="s">
        <v>104</v>
      </c>
      <c r="E226" s="7" t="s">
        <v>118</v>
      </c>
      <c r="F226" s="7" t="s">
        <v>119</v>
      </c>
      <c r="G226" s="7" t="s">
        <v>260</v>
      </c>
      <c r="H226" s="7">
        <v>0.98</v>
      </c>
      <c r="I226" s="7" t="s">
        <v>121</v>
      </c>
      <c r="J226" s="7" t="s">
        <v>122</v>
      </c>
    </row>
    <row r="227" spans="1:10" ht="50" x14ac:dyDescent="0.35">
      <c r="A227" s="7" t="s">
        <v>259</v>
      </c>
      <c r="B227" s="7" t="s">
        <v>111</v>
      </c>
      <c r="C227" s="7" t="s">
        <v>112</v>
      </c>
      <c r="D227" s="7" t="s">
        <v>113</v>
      </c>
      <c r="E227" s="7" t="s">
        <v>118</v>
      </c>
      <c r="F227" s="7" t="s">
        <v>119</v>
      </c>
      <c r="G227" s="7" t="s">
        <v>237</v>
      </c>
      <c r="H227" s="7">
        <v>0.98</v>
      </c>
      <c r="I227" s="7" t="s">
        <v>121</v>
      </c>
      <c r="J227" s="7" t="s">
        <v>122</v>
      </c>
    </row>
    <row r="228" spans="1:10" ht="62.5" x14ac:dyDescent="0.35">
      <c r="A228" s="7" t="s">
        <v>259</v>
      </c>
      <c r="B228" s="7" t="s">
        <v>115</v>
      </c>
      <c r="C228" s="7" t="s">
        <v>116</v>
      </c>
      <c r="D228" s="7" t="s">
        <v>117</v>
      </c>
      <c r="E228" s="7" t="s">
        <v>118</v>
      </c>
      <c r="F228" s="7" t="s">
        <v>119</v>
      </c>
      <c r="G228" s="7" t="s">
        <v>176</v>
      </c>
      <c r="H228" s="7">
        <v>0.98</v>
      </c>
      <c r="I228" s="7" t="s">
        <v>121</v>
      </c>
      <c r="J228" s="7" t="s">
        <v>122</v>
      </c>
    </row>
    <row r="229" spans="1:10" ht="50" x14ac:dyDescent="0.35">
      <c r="A229" s="7" t="s">
        <v>259</v>
      </c>
      <c r="B229" s="7" t="s">
        <v>123</v>
      </c>
      <c r="C229" s="7" t="s">
        <v>124</v>
      </c>
      <c r="D229" s="7" t="s">
        <v>125</v>
      </c>
      <c r="E229" s="7" t="s">
        <v>118</v>
      </c>
      <c r="F229" s="7" t="s">
        <v>119</v>
      </c>
      <c r="G229" s="7" t="s">
        <v>213</v>
      </c>
      <c r="H229" s="7">
        <v>0.98</v>
      </c>
      <c r="I229" s="7" t="s">
        <v>121</v>
      </c>
      <c r="J229" s="7" t="s">
        <v>122</v>
      </c>
    </row>
    <row r="230" spans="1:10" ht="50" x14ac:dyDescent="0.35">
      <c r="A230" s="7" t="s">
        <v>259</v>
      </c>
      <c r="B230" s="7" t="s">
        <v>130</v>
      </c>
      <c r="C230" s="7" t="s">
        <v>131</v>
      </c>
      <c r="D230" s="7" t="s">
        <v>132</v>
      </c>
      <c r="E230" s="7" t="s">
        <v>118</v>
      </c>
      <c r="F230" s="7" t="s">
        <v>119</v>
      </c>
      <c r="G230" s="7" t="s">
        <v>261</v>
      </c>
      <c r="H230" s="7">
        <v>0.98</v>
      </c>
      <c r="I230" s="7" t="s">
        <v>121</v>
      </c>
      <c r="J230" s="7" t="s">
        <v>122</v>
      </c>
    </row>
    <row r="231" spans="1:10" ht="50" x14ac:dyDescent="0.35">
      <c r="A231" s="7" t="s">
        <v>259</v>
      </c>
      <c r="B231" s="7" t="s">
        <v>134</v>
      </c>
      <c r="C231" s="7" t="s">
        <v>135</v>
      </c>
      <c r="D231" s="7" t="s">
        <v>136</v>
      </c>
      <c r="E231" s="7" t="s">
        <v>118</v>
      </c>
      <c r="F231" s="7" t="s">
        <v>119</v>
      </c>
      <c r="G231" s="7" t="s">
        <v>262</v>
      </c>
      <c r="H231" s="7">
        <v>0.98</v>
      </c>
      <c r="I231" s="7" t="s">
        <v>121</v>
      </c>
      <c r="J231" s="7" t="s">
        <v>122</v>
      </c>
    </row>
    <row r="232" spans="1:10" ht="50" x14ac:dyDescent="0.35">
      <c r="A232" s="7" t="s">
        <v>259</v>
      </c>
      <c r="B232" s="7" t="s">
        <v>138</v>
      </c>
      <c r="C232" s="7" t="s">
        <v>139</v>
      </c>
      <c r="D232" s="7" t="s">
        <v>140</v>
      </c>
      <c r="E232" s="7" t="s">
        <v>118</v>
      </c>
      <c r="F232" s="7" t="s">
        <v>119</v>
      </c>
      <c r="G232" s="7" t="s">
        <v>180</v>
      </c>
      <c r="H232" s="7">
        <v>0.98</v>
      </c>
      <c r="I232" s="7" t="s">
        <v>121</v>
      </c>
      <c r="J232" s="7" t="s">
        <v>122</v>
      </c>
    </row>
    <row r="233" spans="1:10" ht="50" x14ac:dyDescent="0.35">
      <c r="A233" s="7" t="s">
        <v>259</v>
      </c>
      <c r="B233" s="7" t="s">
        <v>142</v>
      </c>
      <c r="C233" s="7" t="s">
        <v>143</v>
      </c>
      <c r="D233" s="7" t="s">
        <v>144</v>
      </c>
      <c r="E233" s="7" t="s">
        <v>118</v>
      </c>
      <c r="F233" s="7" t="s">
        <v>119</v>
      </c>
      <c r="G233" s="7" t="s">
        <v>181</v>
      </c>
      <c r="H233" s="7">
        <v>0.98</v>
      </c>
      <c r="I233" s="7" t="s">
        <v>121</v>
      </c>
      <c r="J233" s="7" t="s">
        <v>122</v>
      </c>
    </row>
    <row r="234" spans="1:10" ht="50" x14ac:dyDescent="0.35">
      <c r="A234" s="7" t="s">
        <v>259</v>
      </c>
      <c r="B234" s="7" t="s">
        <v>146</v>
      </c>
      <c r="C234" s="7" t="s">
        <v>147</v>
      </c>
      <c r="D234" s="7" t="s">
        <v>148</v>
      </c>
      <c r="E234" s="7" t="s">
        <v>118</v>
      </c>
      <c r="F234" s="7" t="s">
        <v>119</v>
      </c>
      <c r="G234" s="7" t="s">
        <v>182</v>
      </c>
      <c r="H234" s="7">
        <v>0.98</v>
      </c>
      <c r="I234" s="7" t="s">
        <v>121</v>
      </c>
      <c r="J234" s="7" t="s">
        <v>122</v>
      </c>
    </row>
    <row r="235" spans="1:10" ht="50" x14ac:dyDescent="0.35">
      <c r="A235" s="7" t="s">
        <v>259</v>
      </c>
      <c r="B235" s="7" t="s">
        <v>150</v>
      </c>
      <c r="C235" s="7" t="s">
        <v>151</v>
      </c>
      <c r="D235" s="7" t="s">
        <v>152</v>
      </c>
      <c r="E235" s="7" t="s">
        <v>118</v>
      </c>
      <c r="F235" s="7" t="s">
        <v>119</v>
      </c>
      <c r="G235" s="7" t="s">
        <v>153</v>
      </c>
      <c r="H235" s="7">
        <v>0.98</v>
      </c>
      <c r="I235" s="7" t="s">
        <v>121</v>
      </c>
      <c r="J235" s="7" t="s">
        <v>122</v>
      </c>
    </row>
    <row r="236" spans="1:10" ht="50" x14ac:dyDescent="0.35">
      <c r="A236" s="7" t="s">
        <v>259</v>
      </c>
      <c r="B236" s="7" t="s">
        <v>154</v>
      </c>
      <c r="C236" s="7" t="s">
        <v>155</v>
      </c>
      <c r="D236" s="7" t="s">
        <v>156</v>
      </c>
      <c r="E236" s="7" t="s">
        <v>157</v>
      </c>
      <c r="F236" s="7" t="s">
        <v>158</v>
      </c>
      <c r="G236" s="7" t="s">
        <v>159</v>
      </c>
      <c r="H236" s="7">
        <v>0.95</v>
      </c>
      <c r="I236" s="7" t="s">
        <v>158</v>
      </c>
      <c r="J236" s="7" t="s">
        <v>160</v>
      </c>
    </row>
    <row r="237" spans="1:10" ht="50" x14ac:dyDescent="0.35">
      <c r="A237" s="7" t="s">
        <v>259</v>
      </c>
      <c r="B237" s="7" t="s">
        <v>161</v>
      </c>
      <c r="C237" s="7" t="s">
        <v>162</v>
      </c>
      <c r="D237" s="7" t="s">
        <v>163</v>
      </c>
      <c r="E237" s="7" t="s">
        <v>118</v>
      </c>
      <c r="F237" s="7" t="s">
        <v>119</v>
      </c>
      <c r="G237" s="7" t="s">
        <v>263</v>
      </c>
      <c r="H237" s="7">
        <v>0.98</v>
      </c>
      <c r="I237" s="7" t="s">
        <v>121</v>
      </c>
      <c r="J237" s="7" t="s">
        <v>122</v>
      </c>
    </row>
    <row r="238" spans="1:10" ht="50" x14ac:dyDescent="0.35">
      <c r="A238" s="7" t="s">
        <v>259</v>
      </c>
      <c r="B238" s="7" t="s">
        <v>165</v>
      </c>
      <c r="C238" s="7" t="s">
        <v>166</v>
      </c>
      <c r="D238" s="7" t="s">
        <v>167</v>
      </c>
      <c r="E238" s="7" t="s">
        <v>118</v>
      </c>
      <c r="F238" s="7" t="s">
        <v>119</v>
      </c>
      <c r="G238" s="7" t="s">
        <v>184</v>
      </c>
      <c r="H238" s="7">
        <v>0.98</v>
      </c>
      <c r="I238" s="7" t="s">
        <v>121</v>
      </c>
      <c r="J238" s="7" t="s">
        <v>122</v>
      </c>
    </row>
    <row r="239" spans="1:10" ht="50" x14ac:dyDescent="0.35">
      <c r="A239" s="7" t="s">
        <v>259</v>
      </c>
      <c r="B239" s="7" t="s">
        <v>169</v>
      </c>
      <c r="C239" s="7" t="s">
        <v>170</v>
      </c>
      <c r="D239" s="7" t="s">
        <v>171</v>
      </c>
      <c r="E239" s="7" t="s">
        <v>118</v>
      </c>
      <c r="F239" s="7" t="s">
        <v>119</v>
      </c>
      <c r="G239" s="7" t="s">
        <v>185</v>
      </c>
      <c r="H239" s="7">
        <v>0.98</v>
      </c>
      <c r="I239" s="7" t="s">
        <v>121</v>
      </c>
      <c r="J239" s="7" t="s">
        <v>122</v>
      </c>
    </row>
    <row r="240" spans="1:10" ht="50" x14ac:dyDescent="0.35">
      <c r="A240" s="7" t="s">
        <v>264</v>
      </c>
      <c r="B240" s="7" t="s">
        <v>102</v>
      </c>
      <c r="C240" s="7" t="s">
        <v>103</v>
      </c>
      <c r="D240" s="7" t="s">
        <v>104</v>
      </c>
      <c r="E240" s="7" t="s">
        <v>118</v>
      </c>
      <c r="F240" s="7" t="s">
        <v>119</v>
      </c>
      <c r="G240" s="7" t="s">
        <v>265</v>
      </c>
      <c r="H240" s="7">
        <v>0.98</v>
      </c>
      <c r="I240" s="7" t="s">
        <v>121</v>
      </c>
      <c r="J240" s="7" t="s">
        <v>122</v>
      </c>
    </row>
    <row r="241" spans="1:10" ht="50" x14ac:dyDescent="0.35">
      <c r="A241" s="7" t="s">
        <v>264</v>
      </c>
      <c r="B241" s="7" t="s">
        <v>111</v>
      </c>
      <c r="C241" s="7" t="s">
        <v>112</v>
      </c>
      <c r="D241" s="7" t="s">
        <v>113</v>
      </c>
      <c r="E241" s="7" t="s">
        <v>118</v>
      </c>
      <c r="F241" s="7" t="s">
        <v>119</v>
      </c>
      <c r="G241" s="7" t="s">
        <v>237</v>
      </c>
      <c r="H241" s="7">
        <v>0.98</v>
      </c>
      <c r="I241" s="7" t="s">
        <v>121</v>
      </c>
      <c r="J241" s="7" t="s">
        <v>122</v>
      </c>
    </row>
    <row r="242" spans="1:10" ht="62.5" x14ac:dyDescent="0.35">
      <c r="A242" s="7" t="s">
        <v>264</v>
      </c>
      <c r="B242" s="7" t="s">
        <v>115</v>
      </c>
      <c r="C242" s="7" t="s">
        <v>116</v>
      </c>
      <c r="D242" s="7" t="s">
        <v>117</v>
      </c>
      <c r="E242" s="7" t="s">
        <v>118</v>
      </c>
      <c r="F242" s="7" t="s">
        <v>119</v>
      </c>
      <c r="G242" s="7" t="s">
        <v>176</v>
      </c>
      <c r="H242" s="7">
        <v>0.98</v>
      </c>
      <c r="I242" s="7" t="s">
        <v>121</v>
      </c>
      <c r="J242" s="7" t="s">
        <v>122</v>
      </c>
    </row>
    <row r="243" spans="1:10" ht="50" x14ac:dyDescent="0.35">
      <c r="A243" s="7" t="s">
        <v>264</v>
      </c>
      <c r="B243" s="7" t="s">
        <v>123</v>
      </c>
      <c r="C243" s="7" t="s">
        <v>124</v>
      </c>
      <c r="D243" s="7" t="s">
        <v>125</v>
      </c>
      <c r="E243" s="7" t="s">
        <v>118</v>
      </c>
      <c r="F243" s="7" t="s">
        <v>119</v>
      </c>
      <c r="G243" s="7" t="s">
        <v>213</v>
      </c>
      <c r="H243" s="7">
        <v>0.98</v>
      </c>
      <c r="I243" s="7" t="s">
        <v>121</v>
      </c>
      <c r="J243" s="7" t="s">
        <v>122</v>
      </c>
    </row>
    <row r="244" spans="1:10" ht="50" x14ac:dyDescent="0.35">
      <c r="A244" s="7" t="s">
        <v>264</v>
      </c>
      <c r="B244" s="7" t="s">
        <v>130</v>
      </c>
      <c r="C244" s="7" t="s">
        <v>131</v>
      </c>
      <c r="D244" s="7" t="s">
        <v>132</v>
      </c>
      <c r="E244" s="7" t="s">
        <v>118</v>
      </c>
      <c r="F244" s="7" t="s">
        <v>119</v>
      </c>
      <c r="G244" s="7" t="s">
        <v>266</v>
      </c>
      <c r="H244" s="7">
        <v>0.98</v>
      </c>
      <c r="I244" s="7" t="s">
        <v>121</v>
      </c>
      <c r="J244" s="7" t="s">
        <v>122</v>
      </c>
    </row>
    <row r="245" spans="1:10" ht="50" x14ac:dyDescent="0.35">
      <c r="A245" s="7" t="s">
        <v>264</v>
      </c>
      <c r="B245" s="7" t="s">
        <v>134</v>
      </c>
      <c r="C245" s="7" t="s">
        <v>135</v>
      </c>
      <c r="D245" s="7" t="s">
        <v>136</v>
      </c>
      <c r="E245" s="7" t="s">
        <v>118</v>
      </c>
      <c r="F245" s="7" t="s">
        <v>119</v>
      </c>
      <c r="G245" s="7" t="s">
        <v>225</v>
      </c>
      <c r="H245" s="7">
        <v>0.98</v>
      </c>
      <c r="I245" s="7" t="s">
        <v>121</v>
      </c>
      <c r="J245" s="7" t="s">
        <v>122</v>
      </c>
    </row>
    <row r="246" spans="1:10" ht="50" x14ac:dyDescent="0.35">
      <c r="A246" s="7" t="s">
        <v>264</v>
      </c>
      <c r="B246" s="7" t="s">
        <v>138</v>
      </c>
      <c r="C246" s="7" t="s">
        <v>139</v>
      </c>
      <c r="D246" s="7" t="s">
        <v>140</v>
      </c>
      <c r="E246" s="7" t="s">
        <v>118</v>
      </c>
      <c r="F246" s="7" t="s">
        <v>119</v>
      </c>
      <c r="G246" s="7" t="s">
        <v>180</v>
      </c>
      <c r="H246" s="7">
        <v>0.98</v>
      </c>
      <c r="I246" s="7" t="s">
        <v>121</v>
      </c>
      <c r="J246" s="7" t="s">
        <v>122</v>
      </c>
    </row>
    <row r="247" spans="1:10" ht="50" x14ac:dyDescent="0.35">
      <c r="A247" s="7" t="s">
        <v>264</v>
      </c>
      <c r="B247" s="7" t="s">
        <v>142</v>
      </c>
      <c r="C247" s="7" t="s">
        <v>143</v>
      </c>
      <c r="D247" s="7" t="s">
        <v>144</v>
      </c>
      <c r="E247" s="7" t="s">
        <v>118</v>
      </c>
      <c r="F247" s="7" t="s">
        <v>119</v>
      </c>
      <c r="G247" s="7" t="s">
        <v>181</v>
      </c>
      <c r="H247" s="7">
        <v>0.98</v>
      </c>
      <c r="I247" s="7" t="s">
        <v>121</v>
      </c>
      <c r="J247" s="7" t="s">
        <v>122</v>
      </c>
    </row>
    <row r="248" spans="1:10" ht="50" x14ac:dyDescent="0.35">
      <c r="A248" s="7" t="s">
        <v>264</v>
      </c>
      <c r="B248" s="7" t="s">
        <v>146</v>
      </c>
      <c r="C248" s="7" t="s">
        <v>147</v>
      </c>
      <c r="D248" s="7" t="s">
        <v>148</v>
      </c>
      <c r="E248" s="7" t="s">
        <v>118</v>
      </c>
      <c r="F248" s="7" t="s">
        <v>119</v>
      </c>
      <c r="G248" s="7" t="s">
        <v>182</v>
      </c>
      <c r="H248" s="7">
        <v>0.98</v>
      </c>
      <c r="I248" s="7" t="s">
        <v>121</v>
      </c>
      <c r="J248" s="7" t="s">
        <v>122</v>
      </c>
    </row>
    <row r="249" spans="1:10" ht="50" x14ac:dyDescent="0.35">
      <c r="A249" s="7" t="s">
        <v>264</v>
      </c>
      <c r="B249" s="7" t="s">
        <v>150</v>
      </c>
      <c r="C249" s="7" t="s">
        <v>151</v>
      </c>
      <c r="D249" s="7" t="s">
        <v>152</v>
      </c>
      <c r="E249" s="7" t="s">
        <v>118</v>
      </c>
      <c r="F249" s="7" t="s">
        <v>119</v>
      </c>
      <c r="G249" s="7" t="s">
        <v>153</v>
      </c>
      <c r="H249" s="7">
        <v>0.98</v>
      </c>
      <c r="I249" s="7" t="s">
        <v>121</v>
      </c>
      <c r="J249" s="7" t="s">
        <v>122</v>
      </c>
    </row>
    <row r="250" spans="1:10" ht="50" x14ac:dyDescent="0.35">
      <c r="A250" s="7" t="s">
        <v>264</v>
      </c>
      <c r="B250" s="7" t="s">
        <v>154</v>
      </c>
      <c r="C250" s="7" t="s">
        <v>155</v>
      </c>
      <c r="D250" s="7" t="s">
        <v>156</v>
      </c>
      <c r="E250" s="7" t="s">
        <v>157</v>
      </c>
      <c r="F250" s="7" t="s">
        <v>158</v>
      </c>
      <c r="G250" s="7" t="s">
        <v>159</v>
      </c>
      <c r="H250" s="7">
        <v>0.95</v>
      </c>
      <c r="I250" s="7" t="s">
        <v>158</v>
      </c>
      <c r="J250" s="7" t="s">
        <v>160</v>
      </c>
    </row>
    <row r="251" spans="1:10" ht="50" x14ac:dyDescent="0.35">
      <c r="A251" s="7" t="s">
        <v>264</v>
      </c>
      <c r="B251" s="7" t="s">
        <v>161</v>
      </c>
      <c r="C251" s="7" t="s">
        <v>162</v>
      </c>
      <c r="D251" s="7" t="s">
        <v>163</v>
      </c>
      <c r="E251" s="7" t="s">
        <v>118</v>
      </c>
      <c r="F251" s="7" t="s">
        <v>119</v>
      </c>
      <c r="G251" s="7" t="s">
        <v>267</v>
      </c>
      <c r="H251" s="7">
        <v>0.98</v>
      </c>
      <c r="I251" s="7" t="s">
        <v>121</v>
      </c>
      <c r="J251" s="7" t="s">
        <v>122</v>
      </c>
    </row>
    <row r="252" spans="1:10" ht="50" x14ac:dyDescent="0.35">
      <c r="A252" s="7" t="s">
        <v>264</v>
      </c>
      <c r="B252" s="7" t="s">
        <v>165</v>
      </c>
      <c r="C252" s="7" t="s">
        <v>166</v>
      </c>
      <c r="D252" s="7" t="s">
        <v>167</v>
      </c>
      <c r="E252" s="7" t="s">
        <v>118</v>
      </c>
      <c r="F252" s="7" t="s">
        <v>119</v>
      </c>
      <c r="G252" s="7" t="s">
        <v>184</v>
      </c>
      <c r="H252" s="7">
        <v>0.98</v>
      </c>
      <c r="I252" s="7" t="s">
        <v>121</v>
      </c>
      <c r="J252" s="7" t="s">
        <v>122</v>
      </c>
    </row>
    <row r="253" spans="1:10" ht="50" x14ac:dyDescent="0.35">
      <c r="A253" s="7" t="s">
        <v>264</v>
      </c>
      <c r="B253" s="7" t="s">
        <v>169</v>
      </c>
      <c r="C253" s="7" t="s">
        <v>170</v>
      </c>
      <c r="D253" s="7" t="s">
        <v>171</v>
      </c>
      <c r="E253" s="7" t="s">
        <v>118</v>
      </c>
      <c r="F253" s="7" t="s">
        <v>119</v>
      </c>
      <c r="G253" s="7" t="s">
        <v>185</v>
      </c>
      <c r="H253" s="7">
        <v>0.98</v>
      </c>
      <c r="I253" s="7" t="s">
        <v>121</v>
      </c>
      <c r="J253" s="7" t="s">
        <v>122</v>
      </c>
    </row>
    <row r="254" spans="1:10" ht="62.5" x14ac:dyDescent="0.35">
      <c r="A254" s="7" t="s">
        <v>268</v>
      </c>
      <c r="B254" s="7" t="s">
        <v>102</v>
      </c>
      <c r="C254" s="7" t="s">
        <v>103</v>
      </c>
      <c r="D254" s="7" t="s">
        <v>104</v>
      </c>
      <c r="E254" s="7" t="s">
        <v>126</v>
      </c>
      <c r="F254" s="7" t="s">
        <v>127</v>
      </c>
      <c r="G254" s="7" t="s">
        <v>269</v>
      </c>
      <c r="H254" s="7">
        <v>0.9</v>
      </c>
      <c r="I254" s="7" t="s">
        <v>126</v>
      </c>
      <c r="J254" s="7" t="s">
        <v>129</v>
      </c>
    </row>
    <row r="255" spans="1:10" ht="62.5" x14ac:dyDescent="0.35">
      <c r="A255" s="7" t="s">
        <v>268</v>
      </c>
      <c r="B255" s="7" t="s">
        <v>111</v>
      </c>
      <c r="C255" s="7" t="s">
        <v>112</v>
      </c>
      <c r="D255" s="7" t="s">
        <v>113</v>
      </c>
      <c r="E255" s="7" t="s">
        <v>126</v>
      </c>
      <c r="F255" s="7" t="s">
        <v>127</v>
      </c>
      <c r="G255" s="7" t="s">
        <v>270</v>
      </c>
      <c r="H255" s="7">
        <v>0.9</v>
      </c>
      <c r="I255" s="7" t="s">
        <v>126</v>
      </c>
      <c r="J255" s="7" t="s">
        <v>129</v>
      </c>
    </row>
    <row r="256" spans="1:10" ht="62.5" x14ac:dyDescent="0.35">
      <c r="A256" s="7" t="s">
        <v>268</v>
      </c>
      <c r="B256" s="7" t="s">
        <v>115</v>
      </c>
      <c r="C256" s="7" t="s">
        <v>116</v>
      </c>
      <c r="D256" s="7" t="s">
        <v>117</v>
      </c>
      <c r="E256" s="7" t="s">
        <v>118</v>
      </c>
      <c r="F256" s="7" t="s">
        <v>119</v>
      </c>
      <c r="G256" s="7" t="s">
        <v>271</v>
      </c>
      <c r="H256" s="7">
        <v>0.98</v>
      </c>
      <c r="I256" s="7" t="s">
        <v>121</v>
      </c>
      <c r="J256" s="7" t="s">
        <v>122</v>
      </c>
    </row>
    <row r="257" spans="1:10" ht="75" x14ac:dyDescent="0.35">
      <c r="A257" s="7" t="s">
        <v>268</v>
      </c>
      <c r="B257" s="7" t="s">
        <v>123</v>
      </c>
      <c r="C257" s="7" t="s">
        <v>124</v>
      </c>
      <c r="D257" s="7" t="s">
        <v>125</v>
      </c>
      <c r="E257" s="7" t="s">
        <v>126</v>
      </c>
      <c r="F257" s="7" t="s">
        <v>127</v>
      </c>
      <c r="G257" s="7" t="s">
        <v>272</v>
      </c>
      <c r="H257" s="7">
        <v>0.9</v>
      </c>
      <c r="I257" s="7" t="s">
        <v>126</v>
      </c>
      <c r="J257" s="7" t="s">
        <v>129</v>
      </c>
    </row>
    <row r="258" spans="1:10" ht="50" x14ac:dyDescent="0.35">
      <c r="A258" s="7" t="s">
        <v>268</v>
      </c>
      <c r="B258" s="7" t="s">
        <v>130</v>
      </c>
      <c r="C258" s="7" t="s">
        <v>131</v>
      </c>
      <c r="D258" s="7" t="s">
        <v>132</v>
      </c>
      <c r="E258" s="7" t="s">
        <v>126</v>
      </c>
      <c r="F258" s="7" t="s">
        <v>127</v>
      </c>
      <c r="G258" s="7" t="s">
        <v>273</v>
      </c>
      <c r="H258" s="7">
        <v>0.9</v>
      </c>
      <c r="I258" s="7" t="s">
        <v>126</v>
      </c>
      <c r="J258" s="7" t="s">
        <v>129</v>
      </c>
    </row>
    <row r="259" spans="1:10" ht="50" x14ac:dyDescent="0.35">
      <c r="A259" s="7" t="s">
        <v>268</v>
      </c>
      <c r="B259" s="7" t="s">
        <v>134</v>
      </c>
      <c r="C259" s="7" t="s">
        <v>135</v>
      </c>
      <c r="D259" s="7" t="s">
        <v>136</v>
      </c>
      <c r="E259" s="7" t="s">
        <v>126</v>
      </c>
      <c r="F259" s="7" t="s">
        <v>127</v>
      </c>
      <c r="G259" s="7" t="s">
        <v>274</v>
      </c>
      <c r="H259" s="7">
        <v>0.9</v>
      </c>
      <c r="I259" s="7" t="s">
        <v>126</v>
      </c>
      <c r="J259" s="7" t="s">
        <v>129</v>
      </c>
    </row>
    <row r="260" spans="1:10" ht="50" x14ac:dyDescent="0.35">
      <c r="A260" s="7" t="s">
        <v>268</v>
      </c>
      <c r="B260" s="7" t="s">
        <v>138</v>
      </c>
      <c r="C260" s="7" t="s">
        <v>139</v>
      </c>
      <c r="D260" s="7" t="s">
        <v>140</v>
      </c>
      <c r="E260" s="7" t="s">
        <v>126</v>
      </c>
      <c r="F260" s="7" t="s">
        <v>127</v>
      </c>
      <c r="G260" s="7" t="s">
        <v>275</v>
      </c>
      <c r="H260" s="7">
        <v>0.9</v>
      </c>
      <c r="I260" s="7" t="s">
        <v>126</v>
      </c>
      <c r="J260" s="7" t="s">
        <v>129</v>
      </c>
    </row>
    <row r="261" spans="1:10" ht="50" x14ac:dyDescent="0.35">
      <c r="A261" s="7" t="s">
        <v>268</v>
      </c>
      <c r="B261" s="7" t="s">
        <v>142</v>
      </c>
      <c r="C261" s="7" t="s">
        <v>143</v>
      </c>
      <c r="D261" s="7" t="s">
        <v>144</v>
      </c>
      <c r="E261" s="7" t="s">
        <v>126</v>
      </c>
      <c r="F261" s="7" t="s">
        <v>127</v>
      </c>
      <c r="G261" s="7" t="s">
        <v>276</v>
      </c>
      <c r="H261" s="7">
        <v>0.9</v>
      </c>
      <c r="I261" s="7" t="s">
        <v>126</v>
      </c>
      <c r="J261" s="7" t="s">
        <v>129</v>
      </c>
    </row>
    <row r="262" spans="1:10" ht="50" x14ac:dyDescent="0.35">
      <c r="A262" s="7" t="s">
        <v>268</v>
      </c>
      <c r="B262" s="7" t="s">
        <v>146</v>
      </c>
      <c r="C262" s="7" t="s">
        <v>147</v>
      </c>
      <c r="D262" s="7" t="s">
        <v>148</v>
      </c>
      <c r="E262" s="7" t="s">
        <v>126</v>
      </c>
      <c r="F262" s="7" t="s">
        <v>127</v>
      </c>
      <c r="G262" s="7" t="s">
        <v>277</v>
      </c>
      <c r="H262" s="7">
        <v>0.9</v>
      </c>
      <c r="I262" s="7" t="s">
        <v>126</v>
      </c>
      <c r="J262" s="7" t="s">
        <v>129</v>
      </c>
    </row>
    <row r="263" spans="1:10" ht="50" x14ac:dyDescent="0.35">
      <c r="A263" s="7" t="s">
        <v>268</v>
      </c>
      <c r="B263" s="7" t="s">
        <v>150</v>
      </c>
      <c r="C263" s="7" t="s">
        <v>151</v>
      </c>
      <c r="D263" s="7" t="s">
        <v>152</v>
      </c>
      <c r="E263" s="7" t="s">
        <v>118</v>
      </c>
      <c r="F263" s="7" t="s">
        <v>119</v>
      </c>
      <c r="G263" s="7" t="s">
        <v>278</v>
      </c>
      <c r="H263" s="7">
        <v>0.98</v>
      </c>
      <c r="I263" s="7" t="s">
        <v>121</v>
      </c>
      <c r="J263" s="7" t="s">
        <v>122</v>
      </c>
    </row>
    <row r="264" spans="1:10" ht="50" x14ac:dyDescent="0.35">
      <c r="A264" s="7" t="s">
        <v>268</v>
      </c>
      <c r="B264" s="7" t="s">
        <v>154</v>
      </c>
      <c r="C264" s="7" t="s">
        <v>155</v>
      </c>
      <c r="D264" s="7" t="s">
        <v>156</v>
      </c>
      <c r="E264" s="7" t="s">
        <v>105</v>
      </c>
      <c r="F264" s="7" t="s">
        <v>106</v>
      </c>
      <c r="G264" s="7" t="s">
        <v>279</v>
      </c>
      <c r="H264" s="7">
        <v>0.98</v>
      </c>
      <c r="I264" s="7" t="s">
        <v>109</v>
      </c>
      <c r="J264" s="7" t="s">
        <v>110</v>
      </c>
    </row>
    <row r="265" spans="1:10" ht="50" x14ac:dyDescent="0.35">
      <c r="A265" s="7" t="s">
        <v>268</v>
      </c>
      <c r="B265" s="7" t="s">
        <v>161</v>
      </c>
      <c r="C265" s="7" t="s">
        <v>162</v>
      </c>
      <c r="D265" s="7" t="s">
        <v>163</v>
      </c>
      <c r="E265" s="7" t="s">
        <v>126</v>
      </c>
      <c r="F265" s="7" t="s">
        <v>127</v>
      </c>
      <c r="G265" s="7" t="s">
        <v>280</v>
      </c>
      <c r="H265" s="7">
        <v>0.9</v>
      </c>
      <c r="I265" s="7" t="s">
        <v>126</v>
      </c>
      <c r="J265" s="7" t="s">
        <v>129</v>
      </c>
    </row>
    <row r="266" spans="1:10" ht="50" x14ac:dyDescent="0.35">
      <c r="A266" s="7" t="s">
        <v>268</v>
      </c>
      <c r="B266" s="7" t="s">
        <v>165</v>
      </c>
      <c r="C266" s="7" t="s">
        <v>166</v>
      </c>
      <c r="D266" s="7" t="s">
        <v>167</v>
      </c>
      <c r="E266" s="7" t="s">
        <v>118</v>
      </c>
      <c r="F266" s="7" t="s">
        <v>119</v>
      </c>
      <c r="G266" s="7" t="s">
        <v>195</v>
      </c>
      <c r="H266" s="7">
        <v>0.98</v>
      </c>
      <c r="I266" s="7" t="s">
        <v>121</v>
      </c>
      <c r="J266" s="7" t="s">
        <v>122</v>
      </c>
    </row>
    <row r="267" spans="1:10" ht="50" x14ac:dyDescent="0.35">
      <c r="A267" s="7" t="s">
        <v>268</v>
      </c>
      <c r="B267" s="7" t="s">
        <v>169</v>
      </c>
      <c r="C267" s="7" t="s">
        <v>170</v>
      </c>
      <c r="D267" s="7" t="s">
        <v>171</v>
      </c>
      <c r="E267" s="7" t="s">
        <v>126</v>
      </c>
      <c r="F267" s="7" t="s">
        <v>127</v>
      </c>
      <c r="G267" s="7" t="s">
        <v>281</v>
      </c>
      <c r="H267" s="7">
        <v>0.9</v>
      </c>
      <c r="I267" s="7" t="s">
        <v>126</v>
      </c>
      <c r="J267" s="7" t="s">
        <v>129</v>
      </c>
    </row>
  </sheetData>
  <phoneticPr fontId="2"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B694-E691-4F57-9669-D5BCDE5FEB45}">
  <dimension ref="A1:M267"/>
  <sheetViews>
    <sheetView workbookViewId="0">
      <pane ySplit="1" topLeftCell="A2" activePane="bottomLeft" state="frozen"/>
      <selection pane="bottomLeft" activeCell="D128" sqref="D2:D267"/>
    </sheetView>
  </sheetViews>
  <sheetFormatPr defaultRowHeight="14.5" x14ac:dyDescent="0.35"/>
  <cols>
    <col min="1" max="1" width="9" customWidth="1"/>
    <col min="2" max="3" width="14.81640625" customWidth="1"/>
    <col min="4" max="4" width="16.54296875" customWidth="1"/>
    <col min="5" max="5" width="19.81640625" customWidth="1"/>
    <col min="6" max="6" width="27.453125" customWidth="1"/>
    <col min="7" max="7" width="12.453125" customWidth="1"/>
    <col min="8" max="8" width="20.453125" customWidth="1"/>
    <col min="10" max="10" width="19" customWidth="1"/>
    <col min="11" max="11" width="18.54296875" customWidth="1"/>
    <col min="12" max="12" width="15.1796875" customWidth="1"/>
    <col min="13" max="13" width="10.1796875" customWidth="1"/>
    <col min="14" max="14" width="16.1796875" customWidth="1"/>
  </cols>
  <sheetData>
    <row r="1" spans="1:13" x14ac:dyDescent="0.35">
      <c r="A1" t="s">
        <v>0</v>
      </c>
      <c r="B1" t="s">
        <v>1</v>
      </c>
      <c r="C1" t="s">
        <v>78</v>
      </c>
      <c r="D1" t="s">
        <v>80</v>
      </c>
      <c r="E1" t="s">
        <v>79</v>
      </c>
      <c r="F1" t="s">
        <v>82</v>
      </c>
      <c r="G1" t="s">
        <v>83</v>
      </c>
      <c r="H1" t="s">
        <v>282</v>
      </c>
      <c r="I1" t="s">
        <v>100</v>
      </c>
      <c r="J1" t="s">
        <v>98</v>
      </c>
      <c r="K1" t="s">
        <v>87</v>
      </c>
      <c r="L1" t="s">
        <v>8</v>
      </c>
      <c r="M1" t="s">
        <v>283</v>
      </c>
    </row>
    <row r="2" spans="1:13" ht="112.5" x14ac:dyDescent="0.35">
      <c r="A2" s="5" t="s">
        <v>101</v>
      </c>
      <c r="B2" s="5" t="s">
        <v>284</v>
      </c>
      <c r="C2" s="5" t="s">
        <v>721</v>
      </c>
      <c r="D2" s="5" t="s">
        <v>103</v>
      </c>
      <c r="E2" s="5" t="s">
        <v>285</v>
      </c>
      <c r="F2" s="5" t="s">
        <v>118</v>
      </c>
      <c r="G2" s="5" t="s">
        <v>104</v>
      </c>
      <c r="H2" s="5" t="s">
        <v>105</v>
      </c>
      <c r="I2" s="5" t="s">
        <v>109</v>
      </c>
      <c r="J2" s="5" t="s">
        <v>107</v>
      </c>
      <c r="K2" s="5">
        <v>0.98</v>
      </c>
      <c r="L2" s="5" t="s">
        <v>108</v>
      </c>
      <c r="M2" s="5" t="s">
        <v>286</v>
      </c>
    </row>
    <row r="3" spans="1:13" ht="112.5" x14ac:dyDescent="0.35">
      <c r="A3" s="5" t="s">
        <v>101</v>
      </c>
      <c r="B3" s="5" t="s">
        <v>284</v>
      </c>
      <c r="C3" s="5" t="s">
        <v>722</v>
      </c>
      <c r="D3" s="5" t="s">
        <v>112</v>
      </c>
      <c r="E3" s="5" t="s">
        <v>287</v>
      </c>
      <c r="F3" s="5" t="s">
        <v>118</v>
      </c>
      <c r="G3" s="5" t="s">
        <v>113</v>
      </c>
      <c r="H3" s="5" t="s">
        <v>105</v>
      </c>
      <c r="I3" s="5" t="s">
        <v>109</v>
      </c>
      <c r="J3" s="5" t="s">
        <v>107</v>
      </c>
      <c r="K3" s="5">
        <v>0.98</v>
      </c>
      <c r="L3" s="5" t="s">
        <v>288</v>
      </c>
      <c r="M3" s="5" t="s">
        <v>286</v>
      </c>
    </row>
    <row r="4" spans="1:13" ht="112.5" x14ac:dyDescent="0.35">
      <c r="A4" s="5" t="s">
        <v>101</v>
      </c>
      <c r="B4" s="5" t="s">
        <v>284</v>
      </c>
      <c r="C4" s="5" t="s">
        <v>723</v>
      </c>
      <c r="D4" s="5" t="s">
        <v>116</v>
      </c>
      <c r="E4" s="5" t="s">
        <v>287</v>
      </c>
      <c r="F4" s="5" t="s">
        <v>118</v>
      </c>
      <c r="G4" s="5" t="s">
        <v>117</v>
      </c>
      <c r="H4" s="5" t="s">
        <v>118</v>
      </c>
      <c r="I4" s="5" t="s">
        <v>121</v>
      </c>
      <c r="J4" s="5" t="s">
        <v>107</v>
      </c>
      <c r="K4" s="5">
        <v>0.98</v>
      </c>
      <c r="L4" s="5" t="s">
        <v>289</v>
      </c>
      <c r="M4" s="5" t="s">
        <v>286</v>
      </c>
    </row>
    <row r="5" spans="1:13" ht="112.5" x14ac:dyDescent="0.35">
      <c r="A5" s="5" t="s">
        <v>101</v>
      </c>
      <c r="B5" s="5" t="s">
        <v>284</v>
      </c>
      <c r="C5" s="5" t="s">
        <v>724</v>
      </c>
      <c r="D5" s="5" t="s">
        <v>124</v>
      </c>
      <c r="E5" s="5" t="s">
        <v>285</v>
      </c>
      <c r="F5" s="5" t="s">
        <v>118</v>
      </c>
      <c r="G5" s="5" t="s">
        <v>125</v>
      </c>
      <c r="H5" s="5" t="s">
        <v>126</v>
      </c>
      <c r="I5" s="5" t="s">
        <v>126</v>
      </c>
      <c r="J5" s="5" t="s">
        <v>107</v>
      </c>
      <c r="K5" s="5">
        <v>0.9</v>
      </c>
      <c r="L5" s="5" t="s">
        <v>128</v>
      </c>
      <c r="M5" s="5" t="s">
        <v>286</v>
      </c>
    </row>
    <row r="6" spans="1:13" ht="112.5" x14ac:dyDescent="0.35">
      <c r="A6" s="5" t="s">
        <v>101</v>
      </c>
      <c r="B6" s="5" t="s">
        <v>284</v>
      </c>
      <c r="C6" s="5" t="s">
        <v>725</v>
      </c>
      <c r="D6" s="5" t="s">
        <v>131</v>
      </c>
      <c r="E6" s="5" t="s">
        <v>285</v>
      </c>
      <c r="F6" s="5" t="s">
        <v>118</v>
      </c>
      <c r="G6" s="5" t="s">
        <v>132</v>
      </c>
      <c r="H6" s="5" t="s">
        <v>126</v>
      </c>
      <c r="I6" s="5" t="s">
        <v>126</v>
      </c>
      <c r="J6" s="5" t="s">
        <v>107</v>
      </c>
      <c r="K6" s="5">
        <v>0.9</v>
      </c>
      <c r="L6" s="5" t="s">
        <v>290</v>
      </c>
      <c r="M6" s="5" t="s">
        <v>286</v>
      </c>
    </row>
    <row r="7" spans="1:13" ht="112.5" x14ac:dyDescent="0.35">
      <c r="A7" s="5" t="s">
        <v>101</v>
      </c>
      <c r="B7" s="5" t="s">
        <v>284</v>
      </c>
      <c r="C7" s="5" t="s">
        <v>726</v>
      </c>
      <c r="D7" s="5" t="s">
        <v>135</v>
      </c>
      <c r="E7" s="5" t="s">
        <v>291</v>
      </c>
      <c r="F7" s="5" t="s">
        <v>118</v>
      </c>
      <c r="G7" s="5" t="s">
        <v>136</v>
      </c>
      <c r="H7" s="5" t="s">
        <v>126</v>
      </c>
      <c r="I7" s="5" t="s">
        <v>126</v>
      </c>
      <c r="J7" s="5" t="s">
        <v>107</v>
      </c>
      <c r="K7" s="5">
        <v>0.9</v>
      </c>
      <c r="L7" s="5" t="s">
        <v>137</v>
      </c>
      <c r="M7" s="5" t="s">
        <v>286</v>
      </c>
    </row>
    <row r="8" spans="1:13" ht="112.5" x14ac:dyDescent="0.35">
      <c r="A8" s="5" t="s">
        <v>101</v>
      </c>
      <c r="B8" s="5" t="s">
        <v>284</v>
      </c>
      <c r="C8" s="5" t="s">
        <v>727</v>
      </c>
      <c r="D8" s="5" t="s">
        <v>139</v>
      </c>
      <c r="E8" s="5" t="s">
        <v>291</v>
      </c>
      <c r="F8" s="5" t="s">
        <v>118</v>
      </c>
      <c r="G8" s="5" t="s">
        <v>140</v>
      </c>
      <c r="H8" s="5" t="s">
        <v>126</v>
      </c>
      <c r="I8" s="5" t="s">
        <v>126</v>
      </c>
      <c r="J8" s="5" t="s">
        <v>107</v>
      </c>
      <c r="K8" s="5">
        <v>0.9</v>
      </c>
      <c r="L8" s="5" t="s">
        <v>292</v>
      </c>
      <c r="M8" s="5" t="s">
        <v>286</v>
      </c>
    </row>
    <row r="9" spans="1:13" ht="112.5" x14ac:dyDescent="0.35">
      <c r="A9" s="5" t="s">
        <v>101</v>
      </c>
      <c r="B9" s="5" t="s">
        <v>284</v>
      </c>
      <c r="C9" s="5" t="s">
        <v>728</v>
      </c>
      <c r="D9" s="5" t="s">
        <v>143</v>
      </c>
      <c r="E9" s="5" t="s">
        <v>287</v>
      </c>
      <c r="F9" s="5" t="s">
        <v>118</v>
      </c>
      <c r="G9" s="5" t="s">
        <v>144</v>
      </c>
      <c r="H9" s="5" t="s">
        <v>105</v>
      </c>
      <c r="I9" s="5" t="s">
        <v>109</v>
      </c>
      <c r="J9" s="5" t="s">
        <v>107</v>
      </c>
      <c r="K9" s="5">
        <v>0.98</v>
      </c>
      <c r="L9" s="5" t="s">
        <v>145</v>
      </c>
      <c r="M9" s="5" t="s">
        <v>286</v>
      </c>
    </row>
    <row r="10" spans="1:13" ht="112.5" x14ac:dyDescent="0.35">
      <c r="A10" s="5" t="s">
        <v>101</v>
      </c>
      <c r="B10" s="5" t="s">
        <v>284</v>
      </c>
      <c r="C10" s="5" t="s">
        <v>729</v>
      </c>
      <c r="D10" s="5" t="s">
        <v>147</v>
      </c>
      <c r="E10" s="5" t="s">
        <v>287</v>
      </c>
      <c r="F10" s="5" t="s">
        <v>118</v>
      </c>
      <c r="G10" s="5" t="s">
        <v>148</v>
      </c>
      <c r="H10" s="5" t="s">
        <v>118</v>
      </c>
      <c r="I10" s="5" t="s">
        <v>121</v>
      </c>
      <c r="J10" s="5" t="s">
        <v>107</v>
      </c>
      <c r="K10" s="5">
        <v>0.98</v>
      </c>
      <c r="L10" s="5" t="s">
        <v>293</v>
      </c>
      <c r="M10" s="5" t="s">
        <v>286</v>
      </c>
    </row>
    <row r="11" spans="1:13" ht="112.5" x14ac:dyDescent="0.35">
      <c r="A11" s="5" t="s">
        <v>101</v>
      </c>
      <c r="B11" s="5" t="s">
        <v>284</v>
      </c>
      <c r="C11" s="5" t="s">
        <v>730</v>
      </c>
      <c r="D11" s="5" t="s">
        <v>151</v>
      </c>
      <c r="E11" s="5" t="s">
        <v>287</v>
      </c>
      <c r="F11" s="5" t="s">
        <v>118</v>
      </c>
      <c r="G11" s="5" t="s">
        <v>152</v>
      </c>
      <c r="H11" s="5" t="s">
        <v>118</v>
      </c>
      <c r="I11" s="5" t="s">
        <v>121</v>
      </c>
      <c r="J11" s="5" t="s">
        <v>107</v>
      </c>
      <c r="K11" s="5">
        <v>0.98</v>
      </c>
      <c r="L11" s="5" t="s">
        <v>153</v>
      </c>
      <c r="M11" s="5" t="s">
        <v>286</v>
      </c>
    </row>
    <row r="12" spans="1:13" ht="112.5" x14ac:dyDescent="0.35">
      <c r="A12" s="5" t="s">
        <v>101</v>
      </c>
      <c r="B12" s="5" t="s">
        <v>284</v>
      </c>
      <c r="C12" s="5" t="s">
        <v>731</v>
      </c>
      <c r="D12" s="5" t="s">
        <v>155</v>
      </c>
      <c r="E12" s="5" t="s">
        <v>287</v>
      </c>
      <c r="F12" s="5" t="s">
        <v>294</v>
      </c>
      <c r="G12" s="5" t="s">
        <v>156</v>
      </c>
      <c r="H12" s="5" t="s">
        <v>157</v>
      </c>
      <c r="I12" s="5" t="s">
        <v>158</v>
      </c>
      <c r="J12" s="5" t="s">
        <v>107</v>
      </c>
      <c r="K12" s="5">
        <v>0.95</v>
      </c>
      <c r="L12" s="5" t="s">
        <v>295</v>
      </c>
      <c r="M12" s="5" t="s">
        <v>286</v>
      </c>
    </row>
    <row r="13" spans="1:13" ht="112.5" x14ac:dyDescent="0.35">
      <c r="A13" s="5" t="s">
        <v>101</v>
      </c>
      <c r="B13" s="5" t="s">
        <v>284</v>
      </c>
      <c r="C13" s="5" t="s">
        <v>732</v>
      </c>
      <c r="D13" s="5" t="s">
        <v>162</v>
      </c>
      <c r="E13" s="5" t="s">
        <v>291</v>
      </c>
      <c r="F13" s="5" t="s">
        <v>118</v>
      </c>
      <c r="G13" s="5" t="s">
        <v>163</v>
      </c>
      <c r="H13" s="5" t="s">
        <v>126</v>
      </c>
      <c r="I13" s="5" t="s">
        <v>126</v>
      </c>
      <c r="J13" s="5" t="s">
        <v>107</v>
      </c>
      <c r="K13" s="5">
        <v>0.9</v>
      </c>
      <c r="L13" s="5" t="s">
        <v>164</v>
      </c>
      <c r="M13" s="5" t="s">
        <v>286</v>
      </c>
    </row>
    <row r="14" spans="1:13" ht="112.5" x14ac:dyDescent="0.35">
      <c r="A14" s="5" t="s">
        <v>101</v>
      </c>
      <c r="B14" s="5" t="s">
        <v>284</v>
      </c>
      <c r="C14" s="5" t="s">
        <v>733</v>
      </c>
      <c r="D14" s="5" t="s">
        <v>166</v>
      </c>
      <c r="E14" s="5" t="s">
        <v>287</v>
      </c>
      <c r="F14" s="5" t="s">
        <v>118</v>
      </c>
      <c r="G14" s="5" t="s">
        <v>167</v>
      </c>
      <c r="H14" s="5" t="s">
        <v>105</v>
      </c>
      <c r="I14" s="5" t="s">
        <v>109</v>
      </c>
      <c r="J14" s="5" t="s">
        <v>107</v>
      </c>
      <c r="K14" s="5">
        <v>0.98</v>
      </c>
      <c r="L14" s="5" t="s">
        <v>168</v>
      </c>
      <c r="M14" s="5" t="s">
        <v>286</v>
      </c>
    </row>
    <row r="15" spans="1:13" ht="112.5" x14ac:dyDescent="0.35">
      <c r="A15" s="5" t="s">
        <v>101</v>
      </c>
      <c r="B15" s="5" t="s">
        <v>284</v>
      </c>
      <c r="C15" s="5" t="s">
        <v>734</v>
      </c>
      <c r="D15" s="5" t="s">
        <v>170</v>
      </c>
      <c r="E15" s="5" t="s">
        <v>287</v>
      </c>
      <c r="F15" s="5" t="s">
        <v>118</v>
      </c>
      <c r="G15" s="5" t="s">
        <v>171</v>
      </c>
      <c r="H15" s="5" t="s">
        <v>126</v>
      </c>
      <c r="I15" s="5" t="s">
        <v>126</v>
      </c>
      <c r="J15" s="5" t="s">
        <v>107</v>
      </c>
      <c r="K15" s="5">
        <v>0.9</v>
      </c>
      <c r="L15" s="5" t="s">
        <v>172</v>
      </c>
      <c r="M15" s="5" t="s">
        <v>286</v>
      </c>
    </row>
    <row r="16" spans="1:13" ht="125" x14ac:dyDescent="0.35">
      <c r="A16" s="5" t="s">
        <v>173</v>
      </c>
      <c r="B16" s="5" t="s">
        <v>296</v>
      </c>
      <c r="C16" s="5" t="s">
        <v>735</v>
      </c>
      <c r="D16" s="5" t="s">
        <v>103</v>
      </c>
      <c r="E16" s="5" t="s">
        <v>285</v>
      </c>
      <c r="F16" s="5" t="s">
        <v>118</v>
      </c>
      <c r="G16" s="5" t="s">
        <v>104</v>
      </c>
      <c r="H16" s="5" t="s">
        <v>118</v>
      </c>
      <c r="I16" s="5" t="s">
        <v>121</v>
      </c>
      <c r="J16" s="5" t="s">
        <v>107</v>
      </c>
      <c r="K16" s="5">
        <v>0.98</v>
      </c>
      <c r="L16" s="5" t="s">
        <v>297</v>
      </c>
      <c r="M16" s="5" t="s">
        <v>286</v>
      </c>
    </row>
    <row r="17" spans="1:13" ht="125" x14ac:dyDescent="0.35">
      <c r="A17" s="5" t="s">
        <v>173</v>
      </c>
      <c r="B17" s="5" t="s">
        <v>296</v>
      </c>
      <c r="C17" s="5" t="s">
        <v>736</v>
      </c>
      <c r="D17" s="5" t="s">
        <v>112</v>
      </c>
      <c r="E17" s="5" t="s">
        <v>287</v>
      </c>
      <c r="F17" s="5" t="s">
        <v>118</v>
      </c>
      <c r="G17" s="5" t="s">
        <v>113</v>
      </c>
      <c r="H17" s="5" t="s">
        <v>118</v>
      </c>
      <c r="I17" s="5" t="s">
        <v>121</v>
      </c>
      <c r="J17" s="5" t="s">
        <v>107</v>
      </c>
      <c r="K17" s="5">
        <v>0.98</v>
      </c>
      <c r="L17" s="5" t="s">
        <v>298</v>
      </c>
      <c r="M17" s="5" t="s">
        <v>286</v>
      </c>
    </row>
    <row r="18" spans="1:13" ht="125" x14ac:dyDescent="0.35">
      <c r="A18" s="5" t="s">
        <v>173</v>
      </c>
      <c r="B18" s="5" t="s">
        <v>296</v>
      </c>
      <c r="C18" s="5" t="s">
        <v>737</v>
      </c>
      <c r="D18" s="5" t="s">
        <v>116</v>
      </c>
      <c r="E18" s="5" t="s">
        <v>287</v>
      </c>
      <c r="F18" s="5" t="s">
        <v>118</v>
      </c>
      <c r="G18" s="5" t="s">
        <v>117</v>
      </c>
      <c r="H18" s="5" t="s">
        <v>118</v>
      </c>
      <c r="I18" s="5" t="s">
        <v>121</v>
      </c>
      <c r="J18" s="5" t="s">
        <v>107</v>
      </c>
      <c r="K18" s="5">
        <v>0.98</v>
      </c>
      <c r="L18" s="5" t="s">
        <v>293</v>
      </c>
      <c r="M18" s="5" t="s">
        <v>286</v>
      </c>
    </row>
    <row r="19" spans="1:13" ht="125" x14ac:dyDescent="0.35">
      <c r="A19" s="5" t="s">
        <v>173</v>
      </c>
      <c r="B19" s="5" t="s">
        <v>296</v>
      </c>
      <c r="C19" s="5" t="s">
        <v>738</v>
      </c>
      <c r="D19" s="5" t="s">
        <v>124</v>
      </c>
      <c r="E19" s="5" t="s">
        <v>285</v>
      </c>
      <c r="F19" s="5" t="s">
        <v>118</v>
      </c>
      <c r="G19" s="5" t="s">
        <v>125</v>
      </c>
      <c r="H19" s="5" t="s">
        <v>118</v>
      </c>
      <c r="I19" s="5" t="s">
        <v>121</v>
      </c>
      <c r="J19" s="5" t="s">
        <v>107</v>
      </c>
      <c r="K19" s="5">
        <v>0.98</v>
      </c>
      <c r="L19" s="5" t="s">
        <v>299</v>
      </c>
      <c r="M19" s="5" t="s">
        <v>286</v>
      </c>
    </row>
    <row r="20" spans="1:13" ht="125" x14ac:dyDescent="0.35">
      <c r="A20" s="5" t="s">
        <v>173</v>
      </c>
      <c r="B20" s="5" t="s">
        <v>296</v>
      </c>
      <c r="C20" s="5" t="s">
        <v>739</v>
      </c>
      <c r="D20" s="5" t="s">
        <v>131</v>
      </c>
      <c r="E20" s="5" t="s">
        <v>285</v>
      </c>
      <c r="F20" s="5" t="s">
        <v>118</v>
      </c>
      <c r="G20" s="5" t="s">
        <v>132</v>
      </c>
      <c r="H20" s="5" t="s">
        <v>118</v>
      </c>
      <c r="I20" s="5" t="s">
        <v>121</v>
      </c>
      <c r="J20" s="5" t="s">
        <v>107</v>
      </c>
      <c r="K20" s="5">
        <v>0.98</v>
      </c>
      <c r="L20" s="5" t="s">
        <v>300</v>
      </c>
      <c r="M20" s="5" t="s">
        <v>286</v>
      </c>
    </row>
    <row r="21" spans="1:13" ht="125" x14ac:dyDescent="0.35">
      <c r="A21" s="5" t="s">
        <v>173</v>
      </c>
      <c r="B21" s="5" t="s">
        <v>296</v>
      </c>
      <c r="C21" s="5" t="s">
        <v>740</v>
      </c>
      <c r="D21" s="5" t="s">
        <v>135</v>
      </c>
      <c r="E21" s="5" t="s">
        <v>291</v>
      </c>
      <c r="F21" s="5" t="s">
        <v>118</v>
      </c>
      <c r="G21" s="5" t="s">
        <v>136</v>
      </c>
      <c r="H21" s="5" t="s">
        <v>118</v>
      </c>
      <c r="I21" s="5" t="s">
        <v>121</v>
      </c>
      <c r="J21" s="5" t="s">
        <v>107</v>
      </c>
      <c r="K21" s="5">
        <v>0.98</v>
      </c>
      <c r="L21" s="5" t="s">
        <v>179</v>
      </c>
      <c r="M21" s="5" t="s">
        <v>286</v>
      </c>
    </row>
    <row r="22" spans="1:13" ht="125" x14ac:dyDescent="0.35">
      <c r="A22" s="5" t="s">
        <v>173</v>
      </c>
      <c r="B22" s="5" t="s">
        <v>296</v>
      </c>
      <c r="C22" s="5" t="s">
        <v>741</v>
      </c>
      <c r="D22" s="5" t="s">
        <v>139</v>
      </c>
      <c r="E22" s="5" t="s">
        <v>291</v>
      </c>
      <c r="F22" s="5" t="s">
        <v>118</v>
      </c>
      <c r="G22" s="5" t="s">
        <v>140</v>
      </c>
      <c r="H22" s="5" t="s">
        <v>118</v>
      </c>
      <c r="I22" s="5" t="s">
        <v>121</v>
      </c>
      <c r="J22" s="5" t="s">
        <v>107</v>
      </c>
      <c r="K22" s="5">
        <v>0.98</v>
      </c>
      <c r="L22" s="5" t="s">
        <v>301</v>
      </c>
      <c r="M22" s="5" t="s">
        <v>286</v>
      </c>
    </row>
    <row r="23" spans="1:13" ht="125" x14ac:dyDescent="0.35">
      <c r="A23" s="5" t="s">
        <v>173</v>
      </c>
      <c r="B23" s="5" t="s">
        <v>296</v>
      </c>
      <c r="C23" s="5" t="s">
        <v>742</v>
      </c>
      <c r="D23" s="5" t="s">
        <v>143</v>
      </c>
      <c r="E23" s="5" t="s">
        <v>287</v>
      </c>
      <c r="F23" s="5" t="s">
        <v>118</v>
      </c>
      <c r="G23" s="5" t="s">
        <v>144</v>
      </c>
      <c r="H23" s="5" t="s">
        <v>118</v>
      </c>
      <c r="I23" s="5" t="s">
        <v>121</v>
      </c>
      <c r="J23" s="5" t="s">
        <v>107</v>
      </c>
      <c r="K23" s="5">
        <v>0.98</v>
      </c>
      <c r="L23" s="5" t="s">
        <v>302</v>
      </c>
      <c r="M23" s="5" t="s">
        <v>286</v>
      </c>
    </row>
    <row r="24" spans="1:13" ht="125" x14ac:dyDescent="0.35">
      <c r="A24" s="5" t="s">
        <v>173</v>
      </c>
      <c r="B24" s="5" t="s">
        <v>296</v>
      </c>
      <c r="C24" s="5" t="s">
        <v>743</v>
      </c>
      <c r="D24" s="5" t="s">
        <v>147</v>
      </c>
      <c r="E24" s="5" t="s">
        <v>287</v>
      </c>
      <c r="F24" s="5" t="s">
        <v>118</v>
      </c>
      <c r="G24" s="5" t="s">
        <v>148</v>
      </c>
      <c r="H24" s="5" t="s">
        <v>118</v>
      </c>
      <c r="I24" s="5" t="s">
        <v>121</v>
      </c>
      <c r="J24" s="5" t="s">
        <v>107</v>
      </c>
      <c r="K24" s="5">
        <v>0.98</v>
      </c>
      <c r="L24" s="5" t="s">
        <v>182</v>
      </c>
      <c r="M24" s="5" t="s">
        <v>286</v>
      </c>
    </row>
    <row r="25" spans="1:13" ht="125" x14ac:dyDescent="0.35">
      <c r="A25" s="5" t="s">
        <v>173</v>
      </c>
      <c r="B25" s="5" t="s">
        <v>296</v>
      </c>
      <c r="C25" s="5" t="s">
        <v>744</v>
      </c>
      <c r="D25" s="5" t="s">
        <v>151</v>
      </c>
      <c r="E25" s="5" t="s">
        <v>287</v>
      </c>
      <c r="F25" s="5" t="s">
        <v>118</v>
      </c>
      <c r="G25" s="5" t="s">
        <v>152</v>
      </c>
      <c r="H25" s="5" t="s">
        <v>118</v>
      </c>
      <c r="I25" s="5" t="s">
        <v>121</v>
      </c>
      <c r="J25" s="5" t="s">
        <v>107</v>
      </c>
      <c r="K25" s="5">
        <v>0.98</v>
      </c>
      <c r="L25" s="5" t="s">
        <v>293</v>
      </c>
      <c r="M25" s="5" t="s">
        <v>286</v>
      </c>
    </row>
    <row r="26" spans="1:13" ht="125" x14ac:dyDescent="0.35">
      <c r="A26" s="5" t="s">
        <v>173</v>
      </c>
      <c r="B26" s="5" t="s">
        <v>296</v>
      </c>
      <c r="C26" s="5" t="s">
        <v>745</v>
      </c>
      <c r="D26" s="5" t="s">
        <v>155</v>
      </c>
      <c r="E26" s="5" t="s">
        <v>287</v>
      </c>
      <c r="F26" s="5" t="s">
        <v>294</v>
      </c>
      <c r="G26" s="5" t="s">
        <v>156</v>
      </c>
      <c r="H26" s="5" t="s">
        <v>157</v>
      </c>
      <c r="I26" s="5" t="s">
        <v>158</v>
      </c>
      <c r="J26" s="5" t="s">
        <v>107</v>
      </c>
      <c r="K26" s="5">
        <v>0.95</v>
      </c>
      <c r="L26" s="5" t="s">
        <v>295</v>
      </c>
      <c r="M26" s="5" t="s">
        <v>286</v>
      </c>
    </row>
    <row r="27" spans="1:13" ht="125" x14ac:dyDescent="0.35">
      <c r="A27" s="5" t="s">
        <v>173</v>
      </c>
      <c r="B27" s="5" t="s">
        <v>296</v>
      </c>
      <c r="C27" s="5" t="s">
        <v>746</v>
      </c>
      <c r="D27" s="5" t="s">
        <v>162</v>
      </c>
      <c r="E27" s="5" t="s">
        <v>291</v>
      </c>
      <c r="F27" s="5" t="s">
        <v>118</v>
      </c>
      <c r="G27" s="5" t="s">
        <v>163</v>
      </c>
      <c r="H27" s="5" t="s">
        <v>118</v>
      </c>
      <c r="I27" s="5" t="s">
        <v>121</v>
      </c>
      <c r="J27" s="5" t="s">
        <v>107</v>
      </c>
      <c r="K27" s="5">
        <v>0.98</v>
      </c>
      <c r="L27" s="5" t="s">
        <v>183</v>
      </c>
      <c r="M27" s="5" t="s">
        <v>286</v>
      </c>
    </row>
    <row r="28" spans="1:13" ht="125" x14ac:dyDescent="0.35">
      <c r="A28" s="5" t="s">
        <v>173</v>
      </c>
      <c r="B28" s="5" t="s">
        <v>296</v>
      </c>
      <c r="C28" s="5" t="s">
        <v>747</v>
      </c>
      <c r="D28" s="5" t="s">
        <v>166</v>
      </c>
      <c r="E28" s="5" t="s">
        <v>287</v>
      </c>
      <c r="F28" s="5" t="s">
        <v>118</v>
      </c>
      <c r="G28" s="5" t="s">
        <v>167</v>
      </c>
      <c r="H28" s="5" t="s">
        <v>118</v>
      </c>
      <c r="I28" s="5" t="s">
        <v>121</v>
      </c>
      <c r="J28" s="5" t="s">
        <v>107</v>
      </c>
      <c r="K28" s="5">
        <v>0.98</v>
      </c>
      <c r="L28" s="5" t="s">
        <v>303</v>
      </c>
      <c r="M28" s="5" t="s">
        <v>286</v>
      </c>
    </row>
    <row r="29" spans="1:13" ht="125" x14ac:dyDescent="0.35">
      <c r="A29" s="5" t="s">
        <v>173</v>
      </c>
      <c r="B29" s="5" t="s">
        <v>296</v>
      </c>
      <c r="C29" s="5" t="s">
        <v>748</v>
      </c>
      <c r="D29" s="5" t="s">
        <v>170</v>
      </c>
      <c r="E29" s="5" t="s">
        <v>287</v>
      </c>
      <c r="F29" s="5" t="s">
        <v>118</v>
      </c>
      <c r="G29" s="5" t="s">
        <v>171</v>
      </c>
      <c r="H29" s="5" t="s">
        <v>118</v>
      </c>
      <c r="I29" s="5" t="s">
        <v>121</v>
      </c>
      <c r="J29" s="5" t="s">
        <v>107</v>
      </c>
      <c r="K29" s="5">
        <v>0.98</v>
      </c>
      <c r="L29" s="5" t="s">
        <v>185</v>
      </c>
      <c r="M29" s="5" t="s">
        <v>286</v>
      </c>
    </row>
    <row r="30" spans="1:13" ht="112.5" x14ac:dyDescent="0.35">
      <c r="A30" s="5" t="s">
        <v>186</v>
      </c>
      <c r="B30" s="5" t="s">
        <v>304</v>
      </c>
      <c r="C30" s="5" t="s">
        <v>749</v>
      </c>
      <c r="D30" s="5" t="s">
        <v>103</v>
      </c>
      <c r="E30" s="5" t="s">
        <v>285</v>
      </c>
      <c r="F30" s="5" t="s">
        <v>118</v>
      </c>
      <c r="G30" s="5" t="s">
        <v>104</v>
      </c>
      <c r="H30" s="5" t="s">
        <v>118</v>
      </c>
      <c r="I30" s="5" t="s">
        <v>121</v>
      </c>
      <c r="J30" s="5" t="s">
        <v>107</v>
      </c>
      <c r="K30" s="5">
        <v>0.98</v>
      </c>
      <c r="L30" s="5" t="s">
        <v>187</v>
      </c>
      <c r="M30" s="5" t="s">
        <v>286</v>
      </c>
    </row>
    <row r="31" spans="1:13" ht="112.5" x14ac:dyDescent="0.35">
      <c r="A31" s="5" t="s">
        <v>186</v>
      </c>
      <c r="B31" s="5" t="s">
        <v>304</v>
      </c>
      <c r="C31" s="5" t="s">
        <v>750</v>
      </c>
      <c r="D31" s="5" t="s">
        <v>112</v>
      </c>
      <c r="E31" s="5" t="s">
        <v>287</v>
      </c>
      <c r="F31" s="5" t="s">
        <v>118</v>
      </c>
      <c r="G31" s="5" t="s">
        <v>113</v>
      </c>
      <c r="H31" s="5" t="s">
        <v>118</v>
      </c>
      <c r="I31" s="5" t="s">
        <v>121</v>
      </c>
      <c r="J31" s="5" t="s">
        <v>107</v>
      </c>
      <c r="K31" s="5">
        <v>0.98</v>
      </c>
      <c r="L31" s="5" t="s">
        <v>293</v>
      </c>
      <c r="M31" s="5" t="s">
        <v>286</v>
      </c>
    </row>
    <row r="32" spans="1:13" ht="112.5" x14ac:dyDescent="0.35">
      <c r="A32" s="5" t="s">
        <v>186</v>
      </c>
      <c r="B32" s="5" t="s">
        <v>304</v>
      </c>
      <c r="C32" s="5" t="s">
        <v>751</v>
      </c>
      <c r="D32" s="5" t="s">
        <v>116</v>
      </c>
      <c r="E32" s="5" t="s">
        <v>287</v>
      </c>
      <c r="F32" s="5" t="s">
        <v>118</v>
      </c>
      <c r="G32" s="5" t="s">
        <v>117</v>
      </c>
      <c r="H32" s="5" t="s">
        <v>118</v>
      </c>
      <c r="I32" s="5" t="s">
        <v>121</v>
      </c>
      <c r="J32" s="5" t="s">
        <v>107</v>
      </c>
      <c r="K32" s="5">
        <v>0.98</v>
      </c>
      <c r="L32" s="5" t="s">
        <v>293</v>
      </c>
      <c r="M32" s="5" t="s">
        <v>286</v>
      </c>
    </row>
    <row r="33" spans="1:13" ht="112.5" x14ac:dyDescent="0.35">
      <c r="A33" s="5" t="s">
        <v>186</v>
      </c>
      <c r="B33" s="5" t="s">
        <v>304</v>
      </c>
      <c r="C33" s="5" t="s">
        <v>752</v>
      </c>
      <c r="D33" s="5" t="s">
        <v>124</v>
      </c>
      <c r="E33" s="5" t="s">
        <v>285</v>
      </c>
      <c r="F33" s="5" t="s">
        <v>118</v>
      </c>
      <c r="G33" s="5" t="s">
        <v>125</v>
      </c>
      <c r="H33" s="5" t="s">
        <v>126</v>
      </c>
      <c r="I33" s="5" t="s">
        <v>126</v>
      </c>
      <c r="J33" s="5" t="s">
        <v>107</v>
      </c>
      <c r="K33" s="5">
        <v>0.9</v>
      </c>
      <c r="L33" s="5" t="s">
        <v>189</v>
      </c>
      <c r="M33" s="5" t="s">
        <v>286</v>
      </c>
    </row>
    <row r="34" spans="1:13" ht="112.5" x14ac:dyDescent="0.35">
      <c r="A34" s="5" t="s">
        <v>186</v>
      </c>
      <c r="B34" s="5" t="s">
        <v>304</v>
      </c>
      <c r="C34" s="5" t="s">
        <v>753</v>
      </c>
      <c r="D34" s="5" t="s">
        <v>131</v>
      </c>
      <c r="E34" s="5" t="s">
        <v>285</v>
      </c>
      <c r="F34" s="5" t="s">
        <v>118</v>
      </c>
      <c r="G34" s="5" t="s">
        <v>132</v>
      </c>
      <c r="H34" s="5" t="s">
        <v>105</v>
      </c>
      <c r="I34" s="5" t="s">
        <v>109</v>
      </c>
      <c r="J34" s="5" t="s">
        <v>107</v>
      </c>
      <c r="K34" s="5">
        <v>0.98</v>
      </c>
      <c r="L34" s="5" t="s">
        <v>190</v>
      </c>
      <c r="M34" s="5" t="s">
        <v>286</v>
      </c>
    </row>
    <row r="35" spans="1:13" ht="112.5" x14ac:dyDescent="0.35">
      <c r="A35" s="5" t="s">
        <v>186</v>
      </c>
      <c r="B35" s="5" t="s">
        <v>304</v>
      </c>
      <c r="C35" s="5" t="s">
        <v>754</v>
      </c>
      <c r="D35" s="5" t="s">
        <v>135</v>
      </c>
      <c r="E35" s="5" t="s">
        <v>291</v>
      </c>
      <c r="F35" s="5" t="s">
        <v>118</v>
      </c>
      <c r="G35" s="5" t="s">
        <v>136</v>
      </c>
      <c r="H35" s="5" t="s">
        <v>126</v>
      </c>
      <c r="I35" s="5" t="s">
        <v>126</v>
      </c>
      <c r="J35" s="5" t="s">
        <v>107</v>
      </c>
      <c r="K35" s="5">
        <v>0.9</v>
      </c>
      <c r="L35" s="5" t="s">
        <v>191</v>
      </c>
      <c r="M35" s="5" t="s">
        <v>286</v>
      </c>
    </row>
    <row r="36" spans="1:13" ht="112.5" x14ac:dyDescent="0.35">
      <c r="A36" s="5" t="s">
        <v>186</v>
      </c>
      <c r="B36" s="5" t="s">
        <v>304</v>
      </c>
      <c r="C36" s="5" t="s">
        <v>755</v>
      </c>
      <c r="D36" s="5" t="s">
        <v>139</v>
      </c>
      <c r="E36" s="5" t="s">
        <v>291</v>
      </c>
      <c r="F36" s="5" t="s">
        <v>118</v>
      </c>
      <c r="G36" s="5" t="s">
        <v>140</v>
      </c>
      <c r="H36" s="5" t="s">
        <v>126</v>
      </c>
      <c r="I36" s="5" t="s">
        <v>126</v>
      </c>
      <c r="J36" s="5" t="s">
        <v>107</v>
      </c>
      <c r="K36" s="5">
        <v>0.9</v>
      </c>
      <c r="L36" s="5" t="s">
        <v>305</v>
      </c>
      <c r="M36" s="5" t="s">
        <v>286</v>
      </c>
    </row>
    <row r="37" spans="1:13" ht="112.5" x14ac:dyDescent="0.35">
      <c r="A37" s="5" t="s">
        <v>186</v>
      </c>
      <c r="B37" s="5" t="s">
        <v>304</v>
      </c>
      <c r="C37" s="5" t="s">
        <v>756</v>
      </c>
      <c r="D37" s="5" t="s">
        <v>143</v>
      </c>
      <c r="E37" s="5" t="s">
        <v>287</v>
      </c>
      <c r="F37" s="5" t="s">
        <v>118</v>
      </c>
      <c r="G37" s="5" t="s">
        <v>144</v>
      </c>
      <c r="H37" s="5" t="s">
        <v>118</v>
      </c>
      <c r="I37" s="5" t="s">
        <v>121</v>
      </c>
      <c r="J37" s="5" t="s">
        <v>107</v>
      </c>
      <c r="K37" s="5">
        <v>0.98</v>
      </c>
      <c r="L37" s="5" t="s">
        <v>302</v>
      </c>
      <c r="M37" s="5" t="s">
        <v>286</v>
      </c>
    </row>
    <row r="38" spans="1:13" ht="112.5" x14ac:dyDescent="0.35">
      <c r="A38" s="5" t="s">
        <v>186</v>
      </c>
      <c r="B38" s="5" t="s">
        <v>304</v>
      </c>
      <c r="C38" s="5" t="s">
        <v>757</v>
      </c>
      <c r="D38" s="5" t="s">
        <v>147</v>
      </c>
      <c r="E38" s="5" t="s">
        <v>287</v>
      </c>
      <c r="F38" s="5" t="s">
        <v>118</v>
      </c>
      <c r="G38" s="5" t="s">
        <v>148</v>
      </c>
      <c r="H38" s="5" t="s">
        <v>105</v>
      </c>
      <c r="I38" s="5" t="s">
        <v>109</v>
      </c>
      <c r="J38" s="5" t="s">
        <v>107</v>
      </c>
      <c r="K38" s="5">
        <v>0.98</v>
      </c>
      <c r="L38" s="5" t="s">
        <v>193</v>
      </c>
      <c r="M38" s="5" t="s">
        <v>286</v>
      </c>
    </row>
    <row r="39" spans="1:13" ht="112.5" x14ac:dyDescent="0.35">
      <c r="A39" s="5" t="s">
        <v>186</v>
      </c>
      <c r="B39" s="5" t="s">
        <v>304</v>
      </c>
      <c r="C39" s="5" t="s">
        <v>758</v>
      </c>
      <c r="D39" s="5" t="s">
        <v>151</v>
      </c>
      <c r="E39" s="5" t="s">
        <v>287</v>
      </c>
      <c r="F39" s="5" t="s">
        <v>118</v>
      </c>
      <c r="G39" s="5" t="s">
        <v>152</v>
      </c>
      <c r="H39" s="5" t="s">
        <v>118</v>
      </c>
      <c r="I39" s="5" t="s">
        <v>121</v>
      </c>
      <c r="J39" s="5" t="s">
        <v>107</v>
      </c>
      <c r="K39" s="5">
        <v>0.98</v>
      </c>
      <c r="L39" s="5" t="s">
        <v>293</v>
      </c>
      <c r="M39" s="5" t="s">
        <v>286</v>
      </c>
    </row>
    <row r="40" spans="1:13" ht="112.5" x14ac:dyDescent="0.35">
      <c r="A40" s="5" t="s">
        <v>186</v>
      </c>
      <c r="B40" s="5" t="s">
        <v>304</v>
      </c>
      <c r="C40" s="5" t="s">
        <v>759</v>
      </c>
      <c r="D40" s="5" t="s">
        <v>155</v>
      </c>
      <c r="E40" s="5" t="s">
        <v>287</v>
      </c>
      <c r="F40" s="5" t="s">
        <v>294</v>
      </c>
      <c r="G40" s="5" t="s">
        <v>156</v>
      </c>
      <c r="H40" s="5" t="s">
        <v>157</v>
      </c>
      <c r="I40" s="5" t="s">
        <v>158</v>
      </c>
      <c r="J40" s="5" t="s">
        <v>107</v>
      </c>
      <c r="K40" s="5">
        <v>0.95</v>
      </c>
      <c r="L40" s="5" t="s">
        <v>295</v>
      </c>
      <c r="M40" s="5" t="s">
        <v>286</v>
      </c>
    </row>
    <row r="41" spans="1:13" ht="112.5" x14ac:dyDescent="0.35">
      <c r="A41" s="5" t="s">
        <v>186</v>
      </c>
      <c r="B41" s="5" t="s">
        <v>304</v>
      </c>
      <c r="C41" s="5" t="s">
        <v>760</v>
      </c>
      <c r="D41" s="5" t="s">
        <v>162</v>
      </c>
      <c r="E41" s="5" t="s">
        <v>291</v>
      </c>
      <c r="F41" s="5" t="s">
        <v>118</v>
      </c>
      <c r="G41" s="5" t="s">
        <v>163</v>
      </c>
      <c r="H41" s="5" t="s">
        <v>126</v>
      </c>
      <c r="I41" s="5" t="s">
        <v>126</v>
      </c>
      <c r="J41" s="5" t="s">
        <v>107</v>
      </c>
      <c r="K41" s="5">
        <v>0.9</v>
      </c>
      <c r="L41" s="5" t="s">
        <v>194</v>
      </c>
      <c r="M41" s="5" t="s">
        <v>286</v>
      </c>
    </row>
    <row r="42" spans="1:13" ht="112.5" x14ac:dyDescent="0.35">
      <c r="A42" s="5" t="s">
        <v>186</v>
      </c>
      <c r="B42" s="5" t="s">
        <v>304</v>
      </c>
      <c r="C42" s="5" t="s">
        <v>761</v>
      </c>
      <c r="D42" s="5" t="s">
        <v>166</v>
      </c>
      <c r="E42" s="5" t="s">
        <v>287</v>
      </c>
      <c r="F42" s="5" t="s">
        <v>118</v>
      </c>
      <c r="G42" s="5" t="s">
        <v>167</v>
      </c>
      <c r="H42" s="5" t="s">
        <v>118</v>
      </c>
      <c r="I42" s="5" t="s">
        <v>121</v>
      </c>
      <c r="J42" s="5" t="s">
        <v>107</v>
      </c>
      <c r="K42" s="5">
        <v>0.98</v>
      </c>
      <c r="L42" s="5" t="s">
        <v>293</v>
      </c>
      <c r="M42" s="5" t="s">
        <v>286</v>
      </c>
    </row>
    <row r="43" spans="1:13" ht="112.5" x14ac:dyDescent="0.35">
      <c r="A43" s="5" t="s">
        <v>186</v>
      </c>
      <c r="B43" s="5" t="s">
        <v>304</v>
      </c>
      <c r="C43" s="5" t="s">
        <v>762</v>
      </c>
      <c r="D43" s="5" t="s">
        <v>170</v>
      </c>
      <c r="E43" s="5" t="s">
        <v>287</v>
      </c>
      <c r="F43" s="5" t="s">
        <v>118</v>
      </c>
      <c r="G43" s="5" t="s">
        <v>171</v>
      </c>
      <c r="H43" s="5" t="s">
        <v>126</v>
      </c>
      <c r="I43" s="5" t="s">
        <v>126</v>
      </c>
      <c r="J43" s="5" t="s">
        <v>107</v>
      </c>
      <c r="K43" s="5">
        <v>0.9</v>
      </c>
      <c r="L43" s="5" t="s">
        <v>196</v>
      </c>
      <c r="M43" s="5" t="s">
        <v>286</v>
      </c>
    </row>
    <row r="44" spans="1:13" ht="150" x14ac:dyDescent="0.35">
      <c r="A44" s="5" t="s">
        <v>197</v>
      </c>
      <c r="B44" s="5" t="s">
        <v>306</v>
      </c>
      <c r="C44" s="5" t="s">
        <v>763</v>
      </c>
      <c r="D44" s="5" t="s">
        <v>103</v>
      </c>
      <c r="E44" s="5" t="s">
        <v>285</v>
      </c>
      <c r="F44" s="5" t="s">
        <v>118</v>
      </c>
      <c r="G44" s="5" t="s">
        <v>104</v>
      </c>
      <c r="H44" s="5" t="s">
        <v>118</v>
      </c>
      <c r="I44" s="5" t="s">
        <v>121</v>
      </c>
      <c r="J44" s="5" t="s">
        <v>107</v>
      </c>
      <c r="K44" s="5">
        <v>0.98</v>
      </c>
      <c r="L44" s="5" t="s">
        <v>198</v>
      </c>
      <c r="M44" s="5" t="s">
        <v>286</v>
      </c>
    </row>
    <row r="45" spans="1:13" ht="150" x14ac:dyDescent="0.35">
      <c r="A45" s="5" t="s">
        <v>197</v>
      </c>
      <c r="B45" s="5" t="s">
        <v>306</v>
      </c>
      <c r="C45" s="5" t="s">
        <v>764</v>
      </c>
      <c r="D45" s="5" t="s">
        <v>112</v>
      </c>
      <c r="E45" s="5" t="s">
        <v>287</v>
      </c>
      <c r="F45" s="5" t="s">
        <v>118</v>
      </c>
      <c r="G45" s="5" t="s">
        <v>113</v>
      </c>
      <c r="H45" s="5" t="s">
        <v>118</v>
      </c>
      <c r="I45" s="5" t="s">
        <v>121</v>
      </c>
      <c r="J45" s="5" t="s">
        <v>107</v>
      </c>
      <c r="K45" s="5">
        <v>0.98</v>
      </c>
      <c r="L45" s="5" t="s">
        <v>199</v>
      </c>
      <c r="M45" s="5" t="s">
        <v>286</v>
      </c>
    </row>
    <row r="46" spans="1:13" ht="150" x14ac:dyDescent="0.35">
      <c r="A46" s="5" t="s">
        <v>197</v>
      </c>
      <c r="B46" s="5" t="s">
        <v>306</v>
      </c>
      <c r="C46" s="5" t="s">
        <v>765</v>
      </c>
      <c r="D46" s="5" t="s">
        <v>116</v>
      </c>
      <c r="E46" s="5" t="s">
        <v>287</v>
      </c>
      <c r="F46" s="5" t="s">
        <v>118</v>
      </c>
      <c r="G46" s="5" t="s">
        <v>117</v>
      </c>
      <c r="H46" s="5" t="s">
        <v>118</v>
      </c>
      <c r="I46" s="5" t="s">
        <v>121</v>
      </c>
      <c r="J46" s="5" t="s">
        <v>107</v>
      </c>
      <c r="K46" s="5">
        <v>0.98</v>
      </c>
      <c r="L46" s="5" t="s">
        <v>307</v>
      </c>
      <c r="M46" s="5" t="s">
        <v>286</v>
      </c>
    </row>
    <row r="47" spans="1:13" ht="150" x14ac:dyDescent="0.35">
      <c r="A47" s="5" t="s">
        <v>197</v>
      </c>
      <c r="B47" s="5" t="s">
        <v>306</v>
      </c>
      <c r="C47" s="5" t="s">
        <v>767</v>
      </c>
      <c r="D47" s="5" t="s">
        <v>124</v>
      </c>
      <c r="E47" s="5" t="s">
        <v>285</v>
      </c>
      <c r="F47" s="5" t="s">
        <v>118</v>
      </c>
      <c r="G47" s="5" t="s">
        <v>125</v>
      </c>
      <c r="H47" s="5" t="s">
        <v>118</v>
      </c>
      <c r="I47" s="5" t="s">
        <v>121</v>
      </c>
      <c r="J47" s="5" t="s">
        <v>107</v>
      </c>
      <c r="K47" s="5">
        <v>0.98</v>
      </c>
      <c r="L47" s="5" t="s">
        <v>307</v>
      </c>
      <c r="M47" s="5" t="s">
        <v>286</v>
      </c>
    </row>
    <row r="48" spans="1:13" ht="150" x14ac:dyDescent="0.35">
      <c r="A48" s="5" t="s">
        <v>197</v>
      </c>
      <c r="B48" s="5" t="s">
        <v>306</v>
      </c>
      <c r="C48" s="5" t="s">
        <v>768</v>
      </c>
      <c r="D48" s="5" t="s">
        <v>131</v>
      </c>
      <c r="E48" s="5" t="s">
        <v>285</v>
      </c>
      <c r="F48" s="5" t="s">
        <v>118</v>
      </c>
      <c r="G48" s="5" t="s">
        <v>132</v>
      </c>
      <c r="H48" s="5" t="s">
        <v>118</v>
      </c>
      <c r="I48" s="5" t="s">
        <v>121</v>
      </c>
      <c r="J48" s="5" t="s">
        <v>107</v>
      </c>
      <c r="K48" s="5">
        <v>0.98</v>
      </c>
      <c r="L48" s="5" t="s">
        <v>308</v>
      </c>
      <c r="M48" s="5" t="s">
        <v>286</v>
      </c>
    </row>
    <row r="49" spans="1:13" ht="150" x14ac:dyDescent="0.35">
      <c r="A49" s="5" t="s">
        <v>197</v>
      </c>
      <c r="B49" s="5" t="s">
        <v>306</v>
      </c>
      <c r="C49" s="5" t="s">
        <v>769</v>
      </c>
      <c r="D49" s="5" t="s">
        <v>135</v>
      </c>
      <c r="E49" s="5" t="s">
        <v>291</v>
      </c>
      <c r="F49" s="5" t="s">
        <v>118</v>
      </c>
      <c r="G49" s="5" t="s">
        <v>136</v>
      </c>
      <c r="H49" s="5" t="s">
        <v>118</v>
      </c>
      <c r="I49" s="5" t="s">
        <v>121</v>
      </c>
      <c r="J49" s="5" t="s">
        <v>107</v>
      </c>
      <c r="K49" s="5">
        <v>0.98</v>
      </c>
      <c r="L49" s="5" t="s">
        <v>203</v>
      </c>
      <c r="M49" s="5" t="s">
        <v>286</v>
      </c>
    </row>
    <row r="50" spans="1:13" ht="150" x14ac:dyDescent="0.35">
      <c r="A50" s="5" t="s">
        <v>197</v>
      </c>
      <c r="B50" s="5" t="s">
        <v>306</v>
      </c>
      <c r="C50" s="5" t="s">
        <v>770</v>
      </c>
      <c r="D50" s="5" t="s">
        <v>139</v>
      </c>
      <c r="E50" s="5" t="s">
        <v>291</v>
      </c>
      <c r="F50" s="5" t="s">
        <v>118</v>
      </c>
      <c r="G50" s="5" t="s">
        <v>140</v>
      </c>
      <c r="H50" s="5" t="s">
        <v>118</v>
      </c>
      <c r="I50" s="5" t="s">
        <v>121</v>
      </c>
      <c r="J50" s="5" t="s">
        <v>107</v>
      </c>
      <c r="K50" s="5">
        <v>0.98</v>
      </c>
      <c r="L50" s="5" t="s">
        <v>309</v>
      </c>
      <c r="M50" s="5" t="s">
        <v>286</v>
      </c>
    </row>
    <row r="51" spans="1:13" ht="150" x14ac:dyDescent="0.35">
      <c r="A51" s="5" t="s">
        <v>197</v>
      </c>
      <c r="B51" s="5" t="s">
        <v>306</v>
      </c>
      <c r="C51" s="5" t="s">
        <v>771</v>
      </c>
      <c r="D51" s="5" t="s">
        <v>143</v>
      </c>
      <c r="E51" s="5" t="s">
        <v>287</v>
      </c>
      <c r="F51" s="5" t="s">
        <v>118</v>
      </c>
      <c r="G51" s="5" t="s">
        <v>144</v>
      </c>
      <c r="H51" s="5" t="s">
        <v>118</v>
      </c>
      <c r="I51" s="5" t="s">
        <v>121</v>
      </c>
      <c r="J51" s="5" t="s">
        <v>107</v>
      </c>
      <c r="K51" s="5">
        <v>0.98</v>
      </c>
      <c r="L51" s="5" t="s">
        <v>205</v>
      </c>
      <c r="M51" s="5" t="s">
        <v>286</v>
      </c>
    </row>
    <row r="52" spans="1:13" ht="150" x14ac:dyDescent="0.35">
      <c r="A52" s="5" t="s">
        <v>197</v>
      </c>
      <c r="B52" s="5" t="s">
        <v>306</v>
      </c>
      <c r="C52" s="5" t="s">
        <v>772</v>
      </c>
      <c r="D52" s="5" t="s">
        <v>147</v>
      </c>
      <c r="E52" s="5" t="s">
        <v>287</v>
      </c>
      <c r="F52" s="5" t="s">
        <v>118</v>
      </c>
      <c r="G52" s="5" t="s">
        <v>148</v>
      </c>
      <c r="H52" s="5" t="s">
        <v>118</v>
      </c>
      <c r="I52" s="5" t="s">
        <v>121</v>
      </c>
      <c r="J52" s="5" t="s">
        <v>107</v>
      </c>
      <c r="K52" s="5">
        <v>0.98</v>
      </c>
      <c r="L52" s="5" t="s">
        <v>206</v>
      </c>
      <c r="M52" s="5" t="s">
        <v>286</v>
      </c>
    </row>
    <row r="53" spans="1:13" ht="150" x14ac:dyDescent="0.35">
      <c r="A53" s="5" t="s">
        <v>197</v>
      </c>
      <c r="B53" s="5" t="s">
        <v>306</v>
      </c>
      <c r="C53" s="5" t="s">
        <v>773</v>
      </c>
      <c r="D53" s="5" t="s">
        <v>151</v>
      </c>
      <c r="E53" s="5" t="s">
        <v>287</v>
      </c>
      <c r="F53" s="5" t="s">
        <v>118</v>
      </c>
      <c r="G53" s="5" t="s">
        <v>152</v>
      </c>
      <c r="H53" s="5" t="s">
        <v>118</v>
      </c>
      <c r="I53" s="5" t="s">
        <v>121</v>
      </c>
      <c r="J53" s="5" t="s">
        <v>107</v>
      </c>
      <c r="K53" s="5">
        <v>0.98</v>
      </c>
      <c r="L53" s="5" t="s">
        <v>307</v>
      </c>
      <c r="M53" s="5" t="s">
        <v>286</v>
      </c>
    </row>
    <row r="54" spans="1:13" ht="150" x14ac:dyDescent="0.35">
      <c r="A54" s="5" t="s">
        <v>197</v>
      </c>
      <c r="B54" s="5" t="s">
        <v>306</v>
      </c>
      <c r="C54" s="5" t="s">
        <v>774</v>
      </c>
      <c r="D54" s="5" t="s">
        <v>155</v>
      </c>
      <c r="E54" s="5" t="s">
        <v>287</v>
      </c>
      <c r="F54" s="5" t="s">
        <v>294</v>
      </c>
      <c r="G54" s="5" t="s">
        <v>156</v>
      </c>
      <c r="H54" s="5" t="s">
        <v>118</v>
      </c>
      <c r="I54" s="5" t="s">
        <v>121</v>
      </c>
      <c r="J54" s="5" t="s">
        <v>107</v>
      </c>
      <c r="K54" s="5">
        <v>0.98</v>
      </c>
      <c r="L54" s="5" t="s">
        <v>310</v>
      </c>
      <c r="M54" s="5" t="s">
        <v>286</v>
      </c>
    </row>
    <row r="55" spans="1:13" ht="150" x14ac:dyDescent="0.35">
      <c r="A55" s="5" t="s">
        <v>197</v>
      </c>
      <c r="B55" s="5" t="s">
        <v>306</v>
      </c>
      <c r="C55" s="5" t="s">
        <v>775</v>
      </c>
      <c r="D55" s="5" t="s">
        <v>162</v>
      </c>
      <c r="E55" s="5" t="s">
        <v>291</v>
      </c>
      <c r="F55" s="5" t="s">
        <v>118</v>
      </c>
      <c r="G55" s="5" t="s">
        <v>163</v>
      </c>
      <c r="H55" s="5" t="s">
        <v>118</v>
      </c>
      <c r="I55" s="5" t="s">
        <v>121</v>
      </c>
      <c r="J55" s="5" t="s">
        <v>107</v>
      </c>
      <c r="K55" s="5">
        <v>0.98</v>
      </c>
      <c r="L55" s="5" t="s">
        <v>209</v>
      </c>
      <c r="M55" s="5" t="s">
        <v>286</v>
      </c>
    </row>
    <row r="56" spans="1:13" ht="150" x14ac:dyDescent="0.35">
      <c r="A56" s="5" t="s">
        <v>197</v>
      </c>
      <c r="B56" s="5" t="s">
        <v>306</v>
      </c>
      <c r="C56" s="5" t="s">
        <v>776</v>
      </c>
      <c r="D56" s="5" t="s">
        <v>166</v>
      </c>
      <c r="E56" s="5" t="s">
        <v>287</v>
      </c>
      <c r="F56" s="5" t="s">
        <v>118</v>
      </c>
      <c r="G56" s="5" t="s">
        <v>167</v>
      </c>
      <c r="H56" s="5" t="s">
        <v>118</v>
      </c>
      <c r="I56" s="5" t="s">
        <v>121</v>
      </c>
      <c r="J56" s="5" t="s">
        <v>107</v>
      </c>
      <c r="K56" s="5">
        <v>0.98</v>
      </c>
      <c r="L56" s="5" t="s">
        <v>311</v>
      </c>
      <c r="M56" s="5" t="s">
        <v>286</v>
      </c>
    </row>
    <row r="57" spans="1:13" ht="150" x14ac:dyDescent="0.35">
      <c r="A57" s="5" t="s">
        <v>197</v>
      </c>
      <c r="B57" s="5" t="s">
        <v>306</v>
      </c>
      <c r="C57" s="5" t="s">
        <v>777</v>
      </c>
      <c r="D57" s="5" t="s">
        <v>170</v>
      </c>
      <c r="E57" s="5" t="s">
        <v>287</v>
      </c>
      <c r="F57" s="5" t="s">
        <v>118</v>
      </c>
      <c r="G57" s="5" t="s">
        <v>171</v>
      </c>
      <c r="H57" s="5" t="s">
        <v>118</v>
      </c>
      <c r="I57" s="5" t="s">
        <v>121</v>
      </c>
      <c r="J57" s="5" t="s">
        <v>107</v>
      </c>
      <c r="K57" s="5">
        <v>0.98</v>
      </c>
      <c r="L57" s="5" t="s">
        <v>185</v>
      </c>
      <c r="M57" s="5" t="s">
        <v>286</v>
      </c>
    </row>
    <row r="58" spans="1:13" ht="112.5" x14ac:dyDescent="0.35">
      <c r="A58" s="5" t="s">
        <v>211</v>
      </c>
      <c r="B58" s="5" t="s">
        <v>312</v>
      </c>
      <c r="C58" s="5" t="s">
        <v>766</v>
      </c>
      <c r="D58" s="5" t="s">
        <v>103</v>
      </c>
      <c r="E58" s="5" t="s">
        <v>285</v>
      </c>
      <c r="F58" s="5" t="s">
        <v>118</v>
      </c>
      <c r="G58" s="5" t="s">
        <v>104</v>
      </c>
      <c r="H58" s="5" t="s">
        <v>126</v>
      </c>
      <c r="I58" s="5" t="s">
        <v>126</v>
      </c>
      <c r="J58" s="5" t="s">
        <v>107</v>
      </c>
      <c r="K58" s="5">
        <v>0.9</v>
      </c>
      <c r="L58" s="5" t="s">
        <v>212</v>
      </c>
      <c r="M58" s="5" t="s">
        <v>286</v>
      </c>
    </row>
    <row r="59" spans="1:13" ht="112.5" x14ac:dyDescent="0.35">
      <c r="A59" s="5" t="s">
        <v>211</v>
      </c>
      <c r="B59" s="5" t="s">
        <v>312</v>
      </c>
      <c r="C59" s="5" t="s">
        <v>778</v>
      </c>
      <c r="D59" s="5" t="s">
        <v>112</v>
      </c>
      <c r="E59" s="5" t="s">
        <v>287</v>
      </c>
      <c r="F59" s="5" t="s">
        <v>118</v>
      </c>
      <c r="G59" s="5" t="s">
        <v>113</v>
      </c>
      <c r="H59" s="5" t="s">
        <v>118</v>
      </c>
      <c r="I59" s="5" t="s">
        <v>121</v>
      </c>
      <c r="J59" s="5" t="s">
        <v>107</v>
      </c>
      <c r="K59" s="5">
        <v>0.98</v>
      </c>
      <c r="L59" s="5" t="s">
        <v>293</v>
      </c>
      <c r="M59" s="5" t="s">
        <v>286</v>
      </c>
    </row>
    <row r="60" spans="1:13" ht="112.5" x14ac:dyDescent="0.35">
      <c r="A60" s="5" t="s">
        <v>211</v>
      </c>
      <c r="B60" s="5" t="s">
        <v>312</v>
      </c>
      <c r="C60" s="5" t="s">
        <v>779</v>
      </c>
      <c r="D60" s="5" t="s">
        <v>116</v>
      </c>
      <c r="E60" s="5" t="s">
        <v>287</v>
      </c>
      <c r="F60" s="5" t="s">
        <v>118</v>
      </c>
      <c r="G60" s="5" t="s">
        <v>117</v>
      </c>
      <c r="H60" s="5" t="s">
        <v>118</v>
      </c>
      <c r="I60" s="5" t="s">
        <v>121</v>
      </c>
      <c r="J60" s="5" t="s">
        <v>107</v>
      </c>
      <c r="K60" s="5">
        <v>0.98</v>
      </c>
      <c r="L60" s="5" t="s">
        <v>293</v>
      </c>
      <c r="M60" s="5" t="s">
        <v>286</v>
      </c>
    </row>
    <row r="61" spans="1:13" ht="112.5" x14ac:dyDescent="0.35">
      <c r="A61" s="5" t="s">
        <v>211</v>
      </c>
      <c r="B61" s="5" t="s">
        <v>312</v>
      </c>
      <c r="C61" s="5" t="s">
        <v>780</v>
      </c>
      <c r="D61" s="5" t="s">
        <v>124</v>
      </c>
      <c r="E61" s="5" t="s">
        <v>285</v>
      </c>
      <c r="F61" s="5" t="s">
        <v>118</v>
      </c>
      <c r="G61" s="5" t="s">
        <v>125</v>
      </c>
      <c r="H61" s="5" t="s">
        <v>118</v>
      </c>
      <c r="I61" s="5" t="s">
        <v>121</v>
      </c>
      <c r="J61" s="5" t="s">
        <v>107</v>
      </c>
      <c r="K61" s="5">
        <v>0.98</v>
      </c>
      <c r="L61" s="5" t="s">
        <v>213</v>
      </c>
      <c r="M61" s="5" t="s">
        <v>286</v>
      </c>
    </row>
    <row r="62" spans="1:13" ht="112.5" x14ac:dyDescent="0.35">
      <c r="A62" s="5" t="s">
        <v>211</v>
      </c>
      <c r="B62" s="5" t="s">
        <v>312</v>
      </c>
      <c r="C62" s="5" t="s">
        <v>781</v>
      </c>
      <c r="D62" s="5" t="s">
        <v>131</v>
      </c>
      <c r="E62" s="5" t="s">
        <v>285</v>
      </c>
      <c r="F62" s="5" t="s">
        <v>118</v>
      </c>
      <c r="G62" s="5" t="s">
        <v>132</v>
      </c>
      <c r="H62" s="5" t="s">
        <v>118</v>
      </c>
      <c r="I62" s="5" t="s">
        <v>121</v>
      </c>
      <c r="J62" s="5" t="s">
        <v>107</v>
      </c>
      <c r="K62" s="5">
        <v>0.98</v>
      </c>
      <c r="L62" s="5" t="s">
        <v>293</v>
      </c>
      <c r="M62" s="5" t="s">
        <v>286</v>
      </c>
    </row>
    <row r="63" spans="1:13" ht="112.5" x14ac:dyDescent="0.35">
      <c r="A63" s="5" t="s">
        <v>211</v>
      </c>
      <c r="B63" s="5" t="s">
        <v>312</v>
      </c>
      <c r="C63" s="5" t="s">
        <v>782</v>
      </c>
      <c r="D63" s="5" t="s">
        <v>135</v>
      </c>
      <c r="E63" s="5" t="s">
        <v>291</v>
      </c>
      <c r="F63" s="5" t="s">
        <v>118</v>
      </c>
      <c r="G63" s="5" t="s">
        <v>136</v>
      </c>
      <c r="H63" s="5" t="s">
        <v>126</v>
      </c>
      <c r="I63" s="5" t="s">
        <v>126</v>
      </c>
      <c r="J63" s="5" t="s">
        <v>107</v>
      </c>
      <c r="K63" s="5">
        <v>0.9</v>
      </c>
      <c r="L63" s="5" t="s">
        <v>215</v>
      </c>
      <c r="M63" s="5" t="s">
        <v>286</v>
      </c>
    </row>
    <row r="64" spans="1:13" ht="112.5" x14ac:dyDescent="0.35">
      <c r="A64" s="5" t="s">
        <v>211</v>
      </c>
      <c r="B64" s="5" t="s">
        <v>312</v>
      </c>
      <c r="C64" s="5" t="s">
        <v>783</v>
      </c>
      <c r="D64" s="5" t="s">
        <v>139</v>
      </c>
      <c r="E64" s="5" t="s">
        <v>291</v>
      </c>
      <c r="F64" s="5" t="s">
        <v>118</v>
      </c>
      <c r="G64" s="5" t="s">
        <v>140</v>
      </c>
      <c r="H64" s="5" t="s">
        <v>118</v>
      </c>
      <c r="I64" s="5" t="s">
        <v>121</v>
      </c>
      <c r="J64" s="5" t="s">
        <v>107</v>
      </c>
      <c r="K64" s="5">
        <v>0.98</v>
      </c>
      <c r="L64" s="5" t="s">
        <v>313</v>
      </c>
      <c r="M64" s="5" t="s">
        <v>286</v>
      </c>
    </row>
    <row r="65" spans="1:13" ht="112.5" x14ac:dyDescent="0.35">
      <c r="A65" s="5" t="s">
        <v>211</v>
      </c>
      <c r="B65" s="5" t="s">
        <v>312</v>
      </c>
      <c r="C65" s="5" t="s">
        <v>784</v>
      </c>
      <c r="D65" s="5" t="s">
        <v>143</v>
      </c>
      <c r="E65" s="5" t="s">
        <v>287</v>
      </c>
      <c r="F65" s="5" t="s">
        <v>118</v>
      </c>
      <c r="G65" s="5" t="s">
        <v>144</v>
      </c>
      <c r="H65" s="5" t="s">
        <v>126</v>
      </c>
      <c r="I65" s="5" t="s">
        <v>126</v>
      </c>
      <c r="J65" s="5" t="s">
        <v>107</v>
      </c>
      <c r="K65" s="5">
        <v>0.9</v>
      </c>
      <c r="L65" s="5" t="s">
        <v>217</v>
      </c>
      <c r="M65" s="5" t="s">
        <v>286</v>
      </c>
    </row>
    <row r="66" spans="1:13" ht="112.5" x14ac:dyDescent="0.35">
      <c r="A66" s="5" t="s">
        <v>211</v>
      </c>
      <c r="B66" s="5" t="s">
        <v>312</v>
      </c>
      <c r="C66" s="5" t="s">
        <v>785</v>
      </c>
      <c r="D66" s="5" t="s">
        <v>147</v>
      </c>
      <c r="E66" s="5" t="s">
        <v>287</v>
      </c>
      <c r="F66" s="5" t="s">
        <v>118</v>
      </c>
      <c r="G66" s="5" t="s">
        <v>148</v>
      </c>
      <c r="H66" s="5" t="s">
        <v>105</v>
      </c>
      <c r="I66" s="5" t="s">
        <v>109</v>
      </c>
      <c r="J66" s="5" t="s">
        <v>107</v>
      </c>
      <c r="K66" s="5">
        <v>0.98</v>
      </c>
      <c r="L66" s="5" t="s">
        <v>193</v>
      </c>
      <c r="M66" s="5" t="s">
        <v>286</v>
      </c>
    </row>
    <row r="67" spans="1:13" ht="112.5" x14ac:dyDescent="0.35">
      <c r="A67" s="5" t="s">
        <v>211</v>
      </c>
      <c r="B67" s="5" t="s">
        <v>312</v>
      </c>
      <c r="C67" s="5" t="s">
        <v>786</v>
      </c>
      <c r="D67" s="5" t="s">
        <v>151</v>
      </c>
      <c r="E67" s="5" t="s">
        <v>287</v>
      </c>
      <c r="F67" s="5" t="s">
        <v>118</v>
      </c>
      <c r="G67" s="5" t="s">
        <v>152</v>
      </c>
      <c r="H67" s="5" t="s">
        <v>126</v>
      </c>
      <c r="I67" s="5" t="s">
        <v>126</v>
      </c>
      <c r="J67" s="5" t="s">
        <v>107</v>
      </c>
      <c r="K67" s="5">
        <v>0.9</v>
      </c>
      <c r="L67" s="5" t="s">
        <v>218</v>
      </c>
      <c r="M67" s="5" t="s">
        <v>286</v>
      </c>
    </row>
    <row r="68" spans="1:13" ht="112.5" x14ac:dyDescent="0.35">
      <c r="A68" s="5" t="s">
        <v>211</v>
      </c>
      <c r="B68" s="5" t="s">
        <v>312</v>
      </c>
      <c r="C68" s="5" t="s">
        <v>787</v>
      </c>
      <c r="D68" s="5" t="s">
        <v>155</v>
      </c>
      <c r="E68" s="5" t="s">
        <v>287</v>
      </c>
      <c r="F68" s="5" t="s">
        <v>294</v>
      </c>
      <c r="G68" s="5" t="s">
        <v>156</v>
      </c>
      <c r="H68" s="5" t="s">
        <v>157</v>
      </c>
      <c r="I68" s="5" t="s">
        <v>158</v>
      </c>
      <c r="J68" s="5" t="s">
        <v>107</v>
      </c>
      <c r="K68" s="5">
        <v>0.95</v>
      </c>
      <c r="L68" s="5" t="s">
        <v>295</v>
      </c>
      <c r="M68" s="5" t="s">
        <v>286</v>
      </c>
    </row>
    <row r="69" spans="1:13" ht="112.5" x14ac:dyDescent="0.35">
      <c r="A69" s="5" t="s">
        <v>211</v>
      </c>
      <c r="B69" s="5" t="s">
        <v>312</v>
      </c>
      <c r="C69" s="5" t="s">
        <v>788</v>
      </c>
      <c r="D69" s="5" t="s">
        <v>162</v>
      </c>
      <c r="E69" s="5" t="s">
        <v>291</v>
      </c>
      <c r="F69" s="5" t="s">
        <v>118</v>
      </c>
      <c r="G69" s="5" t="s">
        <v>163</v>
      </c>
      <c r="H69" s="5" t="s">
        <v>105</v>
      </c>
      <c r="I69" s="5" t="s">
        <v>109</v>
      </c>
      <c r="J69" s="5" t="s">
        <v>107</v>
      </c>
      <c r="K69" s="5">
        <v>0.98</v>
      </c>
      <c r="L69" s="5" t="s">
        <v>219</v>
      </c>
      <c r="M69" s="5" t="s">
        <v>286</v>
      </c>
    </row>
    <row r="70" spans="1:13" ht="112.5" x14ac:dyDescent="0.35">
      <c r="A70" s="5" t="s">
        <v>211</v>
      </c>
      <c r="B70" s="5" t="s">
        <v>312</v>
      </c>
      <c r="C70" s="5" t="s">
        <v>789</v>
      </c>
      <c r="D70" s="5" t="s">
        <v>166</v>
      </c>
      <c r="E70" s="5" t="s">
        <v>287</v>
      </c>
      <c r="F70" s="5" t="s">
        <v>118</v>
      </c>
      <c r="G70" s="5" t="s">
        <v>167</v>
      </c>
      <c r="H70" s="5" t="s">
        <v>118</v>
      </c>
      <c r="I70" s="5" t="s">
        <v>121</v>
      </c>
      <c r="J70" s="5" t="s">
        <v>107</v>
      </c>
      <c r="K70" s="5">
        <v>0.98</v>
      </c>
      <c r="L70" s="5" t="s">
        <v>293</v>
      </c>
      <c r="M70" s="5" t="s">
        <v>286</v>
      </c>
    </row>
    <row r="71" spans="1:13" ht="112.5" x14ac:dyDescent="0.35">
      <c r="A71" s="5" t="s">
        <v>211</v>
      </c>
      <c r="B71" s="5" t="s">
        <v>312</v>
      </c>
      <c r="C71" s="5" t="s">
        <v>790</v>
      </c>
      <c r="D71" s="5" t="s">
        <v>170</v>
      </c>
      <c r="E71" s="5" t="s">
        <v>287</v>
      </c>
      <c r="F71" s="5" t="s">
        <v>118</v>
      </c>
      <c r="G71" s="5" t="s">
        <v>171</v>
      </c>
      <c r="H71" s="5" t="s">
        <v>118</v>
      </c>
      <c r="I71" s="5" t="s">
        <v>121</v>
      </c>
      <c r="J71" s="5" t="s">
        <v>107</v>
      </c>
      <c r="K71" s="5">
        <v>0.98</v>
      </c>
      <c r="L71" s="5" t="s">
        <v>220</v>
      </c>
      <c r="M71" s="5" t="s">
        <v>286</v>
      </c>
    </row>
    <row r="72" spans="1:13" ht="112.5" x14ac:dyDescent="0.35">
      <c r="A72" s="5" t="s">
        <v>221</v>
      </c>
      <c r="B72" s="5" t="s">
        <v>314</v>
      </c>
      <c r="C72" s="5" t="s">
        <v>791</v>
      </c>
      <c r="D72" s="5" t="s">
        <v>103</v>
      </c>
      <c r="E72" s="5" t="s">
        <v>285</v>
      </c>
      <c r="F72" s="5" t="s">
        <v>118</v>
      </c>
      <c r="G72" s="5" t="s">
        <v>104</v>
      </c>
      <c r="H72" s="5" t="s">
        <v>118</v>
      </c>
      <c r="I72" s="5" t="s">
        <v>121</v>
      </c>
      <c r="J72" s="5" t="s">
        <v>107</v>
      </c>
      <c r="K72" s="5">
        <v>0.98</v>
      </c>
      <c r="L72" s="5" t="s">
        <v>222</v>
      </c>
      <c r="M72" s="5" t="s">
        <v>286</v>
      </c>
    </row>
    <row r="73" spans="1:13" ht="112.5" x14ac:dyDescent="0.35">
      <c r="A73" s="5" t="s">
        <v>221</v>
      </c>
      <c r="B73" s="5" t="s">
        <v>314</v>
      </c>
      <c r="C73" s="5" t="s">
        <v>792</v>
      </c>
      <c r="D73" s="5" t="s">
        <v>112</v>
      </c>
      <c r="E73" s="5" t="s">
        <v>287</v>
      </c>
      <c r="F73" s="5" t="s">
        <v>118</v>
      </c>
      <c r="G73" s="5" t="s">
        <v>113</v>
      </c>
      <c r="H73" s="5" t="s">
        <v>118</v>
      </c>
      <c r="I73" s="5" t="s">
        <v>121</v>
      </c>
      <c r="J73" s="5" t="s">
        <v>107</v>
      </c>
      <c r="K73" s="5">
        <v>0.98</v>
      </c>
      <c r="L73" s="5" t="s">
        <v>223</v>
      </c>
      <c r="M73" s="5" t="s">
        <v>286</v>
      </c>
    </row>
    <row r="74" spans="1:13" ht="112.5" x14ac:dyDescent="0.35">
      <c r="A74" s="5" t="s">
        <v>221</v>
      </c>
      <c r="B74" s="5" t="s">
        <v>314</v>
      </c>
      <c r="C74" s="5" t="s">
        <v>793</v>
      </c>
      <c r="D74" s="5" t="s">
        <v>116</v>
      </c>
      <c r="E74" s="5" t="s">
        <v>287</v>
      </c>
      <c r="F74" s="5" t="s">
        <v>118</v>
      </c>
      <c r="G74" s="5" t="s">
        <v>117</v>
      </c>
      <c r="H74" s="5" t="s">
        <v>118</v>
      </c>
      <c r="I74" s="5" t="s">
        <v>121</v>
      </c>
      <c r="J74" s="5" t="s">
        <v>107</v>
      </c>
      <c r="K74" s="5">
        <v>0.98</v>
      </c>
      <c r="L74" s="5" t="s">
        <v>293</v>
      </c>
      <c r="M74" s="5" t="s">
        <v>286</v>
      </c>
    </row>
    <row r="75" spans="1:13" ht="112.5" x14ac:dyDescent="0.35">
      <c r="A75" s="5" t="s">
        <v>221</v>
      </c>
      <c r="B75" s="5" t="s">
        <v>314</v>
      </c>
      <c r="C75" s="5" t="s">
        <v>794</v>
      </c>
      <c r="D75" s="5" t="s">
        <v>124</v>
      </c>
      <c r="E75" s="5" t="s">
        <v>285</v>
      </c>
      <c r="F75" s="5" t="s">
        <v>118</v>
      </c>
      <c r="G75" s="5" t="s">
        <v>125</v>
      </c>
      <c r="H75" s="5" t="s">
        <v>118</v>
      </c>
      <c r="I75" s="5" t="s">
        <v>121</v>
      </c>
      <c r="J75" s="5" t="s">
        <v>107</v>
      </c>
      <c r="K75" s="5">
        <v>0.98</v>
      </c>
      <c r="L75" s="5" t="s">
        <v>213</v>
      </c>
      <c r="M75" s="5" t="s">
        <v>286</v>
      </c>
    </row>
    <row r="76" spans="1:13" ht="112.5" x14ac:dyDescent="0.35">
      <c r="A76" s="5" t="s">
        <v>221</v>
      </c>
      <c r="B76" s="5" t="s">
        <v>314</v>
      </c>
      <c r="C76" s="5" t="s">
        <v>795</v>
      </c>
      <c r="D76" s="5" t="s">
        <v>131</v>
      </c>
      <c r="E76" s="5" t="s">
        <v>285</v>
      </c>
      <c r="F76" s="5" t="s">
        <v>118</v>
      </c>
      <c r="G76" s="5" t="s">
        <v>132</v>
      </c>
      <c r="H76" s="5" t="s">
        <v>118</v>
      </c>
      <c r="I76" s="5" t="s">
        <v>121</v>
      </c>
      <c r="J76" s="5" t="s">
        <v>107</v>
      </c>
      <c r="K76" s="5">
        <v>0.98</v>
      </c>
      <c r="L76" s="5" t="s">
        <v>315</v>
      </c>
      <c r="M76" s="5" t="s">
        <v>286</v>
      </c>
    </row>
    <row r="77" spans="1:13" ht="112.5" x14ac:dyDescent="0.35">
      <c r="A77" s="5" t="s">
        <v>221</v>
      </c>
      <c r="B77" s="5" t="s">
        <v>314</v>
      </c>
      <c r="C77" s="5" t="s">
        <v>796</v>
      </c>
      <c r="D77" s="5" t="s">
        <v>135</v>
      </c>
      <c r="E77" s="5" t="s">
        <v>291</v>
      </c>
      <c r="F77" s="5" t="s">
        <v>118</v>
      </c>
      <c r="G77" s="5" t="s">
        <v>136</v>
      </c>
      <c r="H77" s="5" t="s">
        <v>118</v>
      </c>
      <c r="I77" s="5" t="s">
        <v>121</v>
      </c>
      <c r="J77" s="5" t="s">
        <v>107</v>
      </c>
      <c r="K77" s="5">
        <v>0.98</v>
      </c>
      <c r="L77" s="5" t="s">
        <v>225</v>
      </c>
      <c r="M77" s="5" t="s">
        <v>286</v>
      </c>
    </row>
    <row r="78" spans="1:13" ht="112.5" x14ac:dyDescent="0.35">
      <c r="A78" s="5" t="s">
        <v>221</v>
      </c>
      <c r="B78" s="5" t="s">
        <v>314</v>
      </c>
      <c r="C78" s="5" t="s">
        <v>797</v>
      </c>
      <c r="D78" s="5" t="s">
        <v>139</v>
      </c>
      <c r="E78" s="5" t="s">
        <v>291</v>
      </c>
      <c r="F78" s="5" t="s">
        <v>118</v>
      </c>
      <c r="G78" s="5" t="s">
        <v>140</v>
      </c>
      <c r="H78" s="5" t="s">
        <v>118</v>
      </c>
      <c r="I78" s="5" t="s">
        <v>121</v>
      </c>
      <c r="J78" s="5" t="s">
        <v>107</v>
      </c>
      <c r="K78" s="5">
        <v>0.98</v>
      </c>
      <c r="L78" s="5" t="s">
        <v>316</v>
      </c>
      <c r="M78" s="5" t="s">
        <v>286</v>
      </c>
    </row>
    <row r="79" spans="1:13" ht="112.5" x14ac:dyDescent="0.35">
      <c r="A79" s="5" t="s">
        <v>221</v>
      </c>
      <c r="B79" s="5" t="s">
        <v>314</v>
      </c>
      <c r="C79" s="5" t="s">
        <v>798</v>
      </c>
      <c r="D79" s="5" t="s">
        <v>143</v>
      </c>
      <c r="E79" s="5" t="s">
        <v>287</v>
      </c>
      <c r="F79" s="5" t="s">
        <v>118</v>
      </c>
      <c r="G79" s="5" t="s">
        <v>144</v>
      </c>
      <c r="H79" s="5" t="s">
        <v>118</v>
      </c>
      <c r="I79" s="5" t="s">
        <v>121</v>
      </c>
      <c r="J79" s="5" t="s">
        <v>107</v>
      </c>
      <c r="K79" s="5">
        <v>0.98</v>
      </c>
      <c r="L79" s="5" t="s">
        <v>302</v>
      </c>
      <c r="M79" s="5" t="s">
        <v>286</v>
      </c>
    </row>
    <row r="80" spans="1:13" ht="112.5" x14ac:dyDescent="0.35">
      <c r="A80" s="5" t="s">
        <v>221</v>
      </c>
      <c r="B80" s="5" t="s">
        <v>314</v>
      </c>
      <c r="C80" s="5" t="s">
        <v>799</v>
      </c>
      <c r="D80" s="5" t="s">
        <v>147</v>
      </c>
      <c r="E80" s="5" t="s">
        <v>287</v>
      </c>
      <c r="F80" s="5" t="s">
        <v>118</v>
      </c>
      <c r="G80" s="5" t="s">
        <v>148</v>
      </c>
      <c r="H80" s="5" t="s">
        <v>118</v>
      </c>
      <c r="I80" s="5" t="s">
        <v>121</v>
      </c>
      <c r="J80" s="5" t="s">
        <v>107</v>
      </c>
      <c r="K80" s="5">
        <v>0.98</v>
      </c>
      <c r="L80" s="5" t="s">
        <v>182</v>
      </c>
      <c r="M80" s="5" t="s">
        <v>286</v>
      </c>
    </row>
    <row r="81" spans="1:13" ht="112.5" x14ac:dyDescent="0.35">
      <c r="A81" s="5" t="s">
        <v>221</v>
      </c>
      <c r="B81" s="5" t="s">
        <v>314</v>
      </c>
      <c r="C81" s="5" t="s">
        <v>800</v>
      </c>
      <c r="D81" s="5" t="s">
        <v>151</v>
      </c>
      <c r="E81" s="5" t="s">
        <v>287</v>
      </c>
      <c r="F81" s="5" t="s">
        <v>118</v>
      </c>
      <c r="G81" s="5" t="s">
        <v>152</v>
      </c>
      <c r="H81" s="5" t="s">
        <v>118</v>
      </c>
      <c r="I81" s="5" t="s">
        <v>121</v>
      </c>
      <c r="J81" s="5" t="s">
        <v>107</v>
      </c>
      <c r="K81" s="5">
        <v>0.98</v>
      </c>
      <c r="L81" s="5" t="s">
        <v>293</v>
      </c>
      <c r="M81" s="5" t="s">
        <v>286</v>
      </c>
    </row>
    <row r="82" spans="1:13" ht="112.5" x14ac:dyDescent="0.35">
      <c r="A82" s="5" t="s">
        <v>221</v>
      </c>
      <c r="B82" s="5" t="s">
        <v>314</v>
      </c>
      <c r="C82" s="5" t="s">
        <v>801</v>
      </c>
      <c r="D82" s="5" t="s">
        <v>155</v>
      </c>
      <c r="E82" s="5" t="s">
        <v>287</v>
      </c>
      <c r="F82" s="5" t="s">
        <v>294</v>
      </c>
      <c r="G82" s="5" t="s">
        <v>156</v>
      </c>
      <c r="H82" s="5" t="s">
        <v>157</v>
      </c>
      <c r="I82" s="5" t="s">
        <v>158</v>
      </c>
      <c r="J82" s="5" t="s">
        <v>107</v>
      </c>
      <c r="K82" s="5">
        <v>0.95</v>
      </c>
      <c r="L82" s="5" t="s">
        <v>295</v>
      </c>
      <c r="M82" s="5" t="s">
        <v>286</v>
      </c>
    </row>
    <row r="83" spans="1:13" ht="112.5" x14ac:dyDescent="0.35">
      <c r="A83" s="5" t="s">
        <v>221</v>
      </c>
      <c r="B83" s="5" t="s">
        <v>314</v>
      </c>
      <c r="C83" s="5" t="s">
        <v>802</v>
      </c>
      <c r="D83" s="5" t="s">
        <v>162</v>
      </c>
      <c r="E83" s="5" t="s">
        <v>291</v>
      </c>
      <c r="F83" s="5" t="s">
        <v>118</v>
      </c>
      <c r="G83" s="5" t="s">
        <v>163</v>
      </c>
      <c r="H83" s="5" t="s">
        <v>118</v>
      </c>
      <c r="I83" s="5" t="s">
        <v>121</v>
      </c>
      <c r="J83" s="5" t="s">
        <v>107</v>
      </c>
      <c r="K83" s="5">
        <v>0.98</v>
      </c>
      <c r="L83" s="5" t="s">
        <v>226</v>
      </c>
      <c r="M83" s="5" t="s">
        <v>286</v>
      </c>
    </row>
    <row r="84" spans="1:13" ht="112.5" x14ac:dyDescent="0.35">
      <c r="A84" s="5" t="s">
        <v>221</v>
      </c>
      <c r="B84" s="5" t="s">
        <v>314</v>
      </c>
      <c r="C84" s="5" t="s">
        <v>803</v>
      </c>
      <c r="D84" s="5" t="s">
        <v>166</v>
      </c>
      <c r="E84" s="5" t="s">
        <v>287</v>
      </c>
      <c r="F84" s="5" t="s">
        <v>118</v>
      </c>
      <c r="G84" s="5" t="s">
        <v>167</v>
      </c>
      <c r="H84" s="5" t="s">
        <v>118</v>
      </c>
      <c r="I84" s="5" t="s">
        <v>121</v>
      </c>
      <c r="J84" s="5" t="s">
        <v>107</v>
      </c>
      <c r="K84" s="5">
        <v>0.98</v>
      </c>
      <c r="L84" s="5" t="s">
        <v>303</v>
      </c>
      <c r="M84" s="5" t="s">
        <v>286</v>
      </c>
    </row>
    <row r="85" spans="1:13" ht="112.5" x14ac:dyDescent="0.35">
      <c r="A85" s="5" t="s">
        <v>221</v>
      </c>
      <c r="B85" s="5" t="s">
        <v>314</v>
      </c>
      <c r="C85" s="5" t="s">
        <v>804</v>
      </c>
      <c r="D85" s="5" t="s">
        <v>170</v>
      </c>
      <c r="E85" s="5" t="s">
        <v>287</v>
      </c>
      <c r="F85" s="5" t="s">
        <v>118</v>
      </c>
      <c r="G85" s="5" t="s">
        <v>171</v>
      </c>
      <c r="H85" s="5" t="s">
        <v>118</v>
      </c>
      <c r="I85" s="5" t="s">
        <v>121</v>
      </c>
      <c r="J85" s="5" t="s">
        <v>107</v>
      </c>
      <c r="K85" s="5">
        <v>0.98</v>
      </c>
      <c r="L85" s="5" t="s">
        <v>185</v>
      </c>
      <c r="M85" s="5" t="s">
        <v>286</v>
      </c>
    </row>
    <row r="86" spans="1:13" ht="125" x14ac:dyDescent="0.35">
      <c r="A86" s="5" t="s">
        <v>227</v>
      </c>
      <c r="B86" s="5" t="s">
        <v>317</v>
      </c>
      <c r="C86" s="5" t="s">
        <v>805</v>
      </c>
      <c r="D86" s="5" t="s">
        <v>103</v>
      </c>
      <c r="E86" s="5" t="s">
        <v>285</v>
      </c>
      <c r="F86" s="5" t="s">
        <v>118</v>
      </c>
      <c r="G86" s="5" t="s">
        <v>104</v>
      </c>
      <c r="H86" s="5" t="s">
        <v>118</v>
      </c>
      <c r="I86" s="5" t="s">
        <v>121</v>
      </c>
      <c r="J86" s="5" t="s">
        <v>107</v>
      </c>
      <c r="K86" s="5">
        <v>0.98</v>
      </c>
      <c r="L86" s="5" t="s">
        <v>228</v>
      </c>
      <c r="M86" s="5" t="s">
        <v>286</v>
      </c>
    </row>
    <row r="87" spans="1:13" ht="125" x14ac:dyDescent="0.35">
      <c r="A87" s="5" t="s">
        <v>227</v>
      </c>
      <c r="B87" s="5" t="s">
        <v>317</v>
      </c>
      <c r="C87" s="5" t="s">
        <v>806</v>
      </c>
      <c r="D87" s="5" t="s">
        <v>112</v>
      </c>
      <c r="E87" s="5" t="s">
        <v>287</v>
      </c>
      <c r="F87" s="5" t="s">
        <v>118</v>
      </c>
      <c r="G87" s="5" t="s">
        <v>113</v>
      </c>
      <c r="H87" s="5" t="s">
        <v>118</v>
      </c>
      <c r="I87" s="5" t="s">
        <v>121</v>
      </c>
      <c r="J87" s="5" t="s">
        <v>107</v>
      </c>
      <c r="K87" s="5">
        <v>0.98</v>
      </c>
      <c r="L87" s="5" t="s">
        <v>293</v>
      </c>
      <c r="M87" s="5" t="s">
        <v>286</v>
      </c>
    </row>
    <row r="88" spans="1:13" ht="125" x14ac:dyDescent="0.35">
      <c r="A88" s="5" t="s">
        <v>227</v>
      </c>
      <c r="B88" s="5" t="s">
        <v>317</v>
      </c>
      <c r="C88" s="5" t="s">
        <v>807</v>
      </c>
      <c r="D88" s="5" t="s">
        <v>116</v>
      </c>
      <c r="E88" s="5" t="s">
        <v>287</v>
      </c>
      <c r="F88" s="5" t="s">
        <v>118</v>
      </c>
      <c r="G88" s="5" t="s">
        <v>117</v>
      </c>
      <c r="H88" s="5" t="s">
        <v>118</v>
      </c>
      <c r="I88" s="5" t="s">
        <v>121</v>
      </c>
      <c r="J88" s="5" t="s">
        <v>107</v>
      </c>
      <c r="K88" s="5">
        <v>0.98</v>
      </c>
      <c r="L88" s="5" t="s">
        <v>293</v>
      </c>
      <c r="M88" s="5" t="s">
        <v>286</v>
      </c>
    </row>
    <row r="89" spans="1:13" ht="125" x14ac:dyDescent="0.35">
      <c r="A89" s="5" t="s">
        <v>227</v>
      </c>
      <c r="B89" s="5" t="s">
        <v>317</v>
      </c>
      <c r="C89" s="5" t="s">
        <v>808</v>
      </c>
      <c r="D89" s="5" t="s">
        <v>124</v>
      </c>
      <c r="E89" s="5" t="s">
        <v>285</v>
      </c>
      <c r="F89" s="5" t="s">
        <v>118</v>
      </c>
      <c r="G89" s="5" t="s">
        <v>125</v>
      </c>
      <c r="H89" s="5" t="s">
        <v>118</v>
      </c>
      <c r="I89" s="5" t="s">
        <v>121</v>
      </c>
      <c r="J89" s="5" t="s">
        <v>107</v>
      </c>
      <c r="K89" s="5">
        <v>0.98</v>
      </c>
      <c r="L89" s="5" t="s">
        <v>213</v>
      </c>
      <c r="M89" s="5" t="s">
        <v>286</v>
      </c>
    </row>
    <row r="90" spans="1:13" ht="125" x14ac:dyDescent="0.35">
      <c r="A90" s="5" t="s">
        <v>227</v>
      </c>
      <c r="B90" s="5" t="s">
        <v>317</v>
      </c>
      <c r="C90" s="5" t="s">
        <v>809</v>
      </c>
      <c r="D90" s="5" t="s">
        <v>131</v>
      </c>
      <c r="E90" s="5" t="s">
        <v>285</v>
      </c>
      <c r="F90" s="5" t="s">
        <v>118</v>
      </c>
      <c r="G90" s="5" t="s">
        <v>132</v>
      </c>
      <c r="H90" s="5" t="s">
        <v>118</v>
      </c>
      <c r="I90" s="5" t="s">
        <v>121</v>
      </c>
      <c r="J90" s="5" t="s">
        <v>107</v>
      </c>
      <c r="K90" s="5">
        <v>0.98</v>
      </c>
      <c r="L90" s="5" t="s">
        <v>293</v>
      </c>
      <c r="M90" s="5" t="s">
        <v>286</v>
      </c>
    </row>
    <row r="91" spans="1:13" ht="125" x14ac:dyDescent="0.35">
      <c r="A91" s="5" t="s">
        <v>227</v>
      </c>
      <c r="B91" s="5" t="s">
        <v>317</v>
      </c>
      <c r="C91" s="5" t="s">
        <v>810</v>
      </c>
      <c r="D91" s="5" t="s">
        <v>135</v>
      </c>
      <c r="E91" s="5" t="s">
        <v>291</v>
      </c>
      <c r="F91" s="5" t="s">
        <v>118</v>
      </c>
      <c r="G91" s="5" t="s">
        <v>136</v>
      </c>
      <c r="H91" s="5" t="s">
        <v>118</v>
      </c>
      <c r="I91" s="5" t="s">
        <v>121</v>
      </c>
      <c r="J91" s="5" t="s">
        <v>107</v>
      </c>
      <c r="K91" s="5">
        <v>0.98</v>
      </c>
      <c r="L91" s="5" t="s">
        <v>229</v>
      </c>
      <c r="M91" s="5" t="s">
        <v>286</v>
      </c>
    </row>
    <row r="92" spans="1:13" ht="125" x14ac:dyDescent="0.35">
      <c r="A92" s="5" t="s">
        <v>227</v>
      </c>
      <c r="B92" s="5" t="s">
        <v>317</v>
      </c>
      <c r="C92" s="5" t="s">
        <v>811</v>
      </c>
      <c r="D92" s="5" t="s">
        <v>139</v>
      </c>
      <c r="E92" s="5" t="s">
        <v>291</v>
      </c>
      <c r="F92" s="5" t="s">
        <v>118</v>
      </c>
      <c r="G92" s="5" t="s">
        <v>140</v>
      </c>
      <c r="H92" s="5" t="s">
        <v>118</v>
      </c>
      <c r="I92" s="5" t="s">
        <v>121</v>
      </c>
      <c r="J92" s="5" t="s">
        <v>107</v>
      </c>
      <c r="K92" s="5">
        <v>0.98</v>
      </c>
      <c r="L92" s="5" t="s">
        <v>313</v>
      </c>
      <c r="M92" s="5" t="s">
        <v>286</v>
      </c>
    </row>
    <row r="93" spans="1:13" ht="125" x14ac:dyDescent="0.35">
      <c r="A93" s="5" t="s">
        <v>227</v>
      </c>
      <c r="B93" s="5" t="s">
        <v>317</v>
      </c>
      <c r="C93" s="5" t="s">
        <v>812</v>
      </c>
      <c r="D93" s="5" t="s">
        <v>143</v>
      </c>
      <c r="E93" s="5" t="s">
        <v>287</v>
      </c>
      <c r="F93" s="5" t="s">
        <v>118</v>
      </c>
      <c r="G93" s="5" t="s">
        <v>144</v>
      </c>
      <c r="H93" s="5" t="s">
        <v>118</v>
      </c>
      <c r="I93" s="5" t="s">
        <v>121</v>
      </c>
      <c r="J93" s="5" t="s">
        <v>107</v>
      </c>
      <c r="K93" s="5">
        <v>0.98</v>
      </c>
      <c r="L93" s="5" t="s">
        <v>302</v>
      </c>
      <c r="M93" s="5" t="s">
        <v>286</v>
      </c>
    </row>
    <row r="94" spans="1:13" ht="225" x14ac:dyDescent="0.35">
      <c r="A94" s="5" t="s">
        <v>227</v>
      </c>
      <c r="B94" s="5" t="s">
        <v>317</v>
      </c>
      <c r="C94" s="5" t="s">
        <v>813</v>
      </c>
      <c r="D94" s="5" t="s">
        <v>147</v>
      </c>
      <c r="E94" s="5" t="s">
        <v>287</v>
      </c>
      <c r="F94" s="5" t="s">
        <v>118</v>
      </c>
      <c r="G94" s="5" t="s">
        <v>148</v>
      </c>
      <c r="H94" s="5" t="s">
        <v>126</v>
      </c>
      <c r="I94" s="5" t="s">
        <v>126</v>
      </c>
      <c r="J94" s="5" t="s">
        <v>107</v>
      </c>
      <c r="K94" s="5">
        <v>0.9</v>
      </c>
      <c r="L94" s="5" t="s">
        <v>318</v>
      </c>
      <c r="M94" s="5" t="s">
        <v>286</v>
      </c>
    </row>
    <row r="95" spans="1:13" ht="125" x14ac:dyDescent="0.35">
      <c r="A95" s="5" t="s">
        <v>227</v>
      </c>
      <c r="B95" s="5" t="s">
        <v>317</v>
      </c>
      <c r="C95" s="5" t="s">
        <v>814</v>
      </c>
      <c r="D95" s="5" t="s">
        <v>151</v>
      </c>
      <c r="E95" s="5" t="s">
        <v>287</v>
      </c>
      <c r="F95" s="5" t="s">
        <v>118</v>
      </c>
      <c r="G95" s="5" t="s">
        <v>152</v>
      </c>
      <c r="H95" s="5" t="s">
        <v>118</v>
      </c>
      <c r="I95" s="5" t="s">
        <v>121</v>
      </c>
      <c r="J95" s="5" t="s">
        <v>107</v>
      </c>
      <c r="K95" s="5">
        <v>0.98</v>
      </c>
      <c r="L95" s="5" t="s">
        <v>293</v>
      </c>
      <c r="M95" s="5" t="s">
        <v>286</v>
      </c>
    </row>
    <row r="96" spans="1:13" ht="125" x14ac:dyDescent="0.35">
      <c r="A96" s="5" t="s">
        <v>227</v>
      </c>
      <c r="B96" s="5" t="s">
        <v>317</v>
      </c>
      <c r="C96" s="5" t="s">
        <v>815</v>
      </c>
      <c r="D96" s="5" t="s">
        <v>155</v>
      </c>
      <c r="E96" s="5" t="s">
        <v>287</v>
      </c>
      <c r="F96" s="5" t="s">
        <v>294</v>
      </c>
      <c r="G96" s="5" t="s">
        <v>156</v>
      </c>
      <c r="H96" s="5" t="s">
        <v>157</v>
      </c>
      <c r="I96" s="5" t="s">
        <v>158</v>
      </c>
      <c r="J96" s="5" t="s">
        <v>107</v>
      </c>
      <c r="K96" s="5">
        <v>0.95</v>
      </c>
      <c r="L96" s="5" t="s">
        <v>295</v>
      </c>
      <c r="M96" s="5" t="s">
        <v>286</v>
      </c>
    </row>
    <row r="97" spans="1:13" ht="125" x14ac:dyDescent="0.35">
      <c r="A97" s="5" t="s">
        <v>227</v>
      </c>
      <c r="B97" s="5" t="s">
        <v>317</v>
      </c>
      <c r="C97" s="5" t="s">
        <v>816</v>
      </c>
      <c r="D97" s="5" t="s">
        <v>162</v>
      </c>
      <c r="E97" s="5" t="s">
        <v>291</v>
      </c>
      <c r="F97" s="5" t="s">
        <v>118</v>
      </c>
      <c r="G97" s="5" t="s">
        <v>163</v>
      </c>
      <c r="H97" s="5" t="s">
        <v>118</v>
      </c>
      <c r="I97" s="5" t="s">
        <v>121</v>
      </c>
      <c r="J97" s="5" t="s">
        <v>107</v>
      </c>
      <c r="K97" s="5">
        <v>0.98</v>
      </c>
      <c r="L97" s="5" t="s">
        <v>293</v>
      </c>
      <c r="M97" s="5" t="s">
        <v>286</v>
      </c>
    </row>
    <row r="98" spans="1:13" ht="125" x14ac:dyDescent="0.35">
      <c r="A98" s="5" t="s">
        <v>227</v>
      </c>
      <c r="B98" s="5" t="s">
        <v>317</v>
      </c>
      <c r="C98" s="5" t="s">
        <v>817</v>
      </c>
      <c r="D98" s="5" t="s">
        <v>166</v>
      </c>
      <c r="E98" s="5" t="s">
        <v>287</v>
      </c>
      <c r="F98" s="5" t="s">
        <v>118</v>
      </c>
      <c r="G98" s="5" t="s">
        <v>167</v>
      </c>
      <c r="H98" s="5" t="s">
        <v>118</v>
      </c>
      <c r="I98" s="5" t="s">
        <v>121</v>
      </c>
      <c r="J98" s="5" t="s">
        <v>107</v>
      </c>
      <c r="K98" s="5">
        <v>0.98</v>
      </c>
      <c r="L98" s="5" t="s">
        <v>293</v>
      </c>
      <c r="M98" s="5" t="s">
        <v>286</v>
      </c>
    </row>
    <row r="99" spans="1:13" ht="125" x14ac:dyDescent="0.35">
      <c r="A99" s="5" t="s">
        <v>227</v>
      </c>
      <c r="B99" s="5" t="s">
        <v>317</v>
      </c>
      <c r="C99" s="5" t="s">
        <v>818</v>
      </c>
      <c r="D99" s="5" t="s">
        <v>170</v>
      </c>
      <c r="E99" s="5" t="s">
        <v>287</v>
      </c>
      <c r="F99" s="5" t="s">
        <v>118</v>
      </c>
      <c r="G99" s="5" t="s">
        <v>171</v>
      </c>
      <c r="H99" s="5" t="s">
        <v>118</v>
      </c>
      <c r="I99" s="5" t="s">
        <v>121</v>
      </c>
      <c r="J99" s="5" t="s">
        <v>107</v>
      </c>
      <c r="K99" s="5">
        <v>0.98</v>
      </c>
      <c r="L99" s="5" t="s">
        <v>220</v>
      </c>
      <c r="M99" s="5" t="s">
        <v>286</v>
      </c>
    </row>
    <row r="100" spans="1:13" ht="112.5" x14ac:dyDescent="0.35">
      <c r="A100" s="5" t="s">
        <v>232</v>
      </c>
      <c r="B100" s="5" t="s">
        <v>319</v>
      </c>
      <c r="C100" s="5" t="s">
        <v>819</v>
      </c>
      <c r="D100" s="5" t="s">
        <v>103</v>
      </c>
      <c r="E100" s="5" t="s">
        <v>285</v>
      </c>
      <c r="F100" s="5" t="s">
        <v>118</v>
      </c>
      <c r="G100" s="5" t="s">
        <v>104</v>
      </c>
      <c r="H100" s="5" t="s">
        <v>118</v>
      </c>
      <c r="I100" s="5" t="s">
        <v>121</v>
      </c>
      <c r="J100" s="5" t="s">
        <v>107</v>
      </c>
      <c r="K100" s="5">
        <v>0.98</v>
      </c>
      <c r="L100" s="5" t="s">
        <v>228</v>
      </c>
      <c r="M100" s="5" t="s">
        <v>286</v>
      </c>
    </row>
    <row r="101" spans="1:13" ht="112.5" x14ac:dyDescent="0.35">
      <c r="A101" s="5" t="s">
        <v>232</v>
      </c>
      <c r="B101" s="5" t="s">
        <v>319</v>
      </c>
      <c r="C101" s="5" t="s">
        <v>820</v>
      </c>
      <c r="D101" s="5" t="s">
        <v>112</v>
      </c>
      <c r="E101" s="5" t="s">
        <v>287</v>
      </c>
      <c r="F101" s="5" t="s">
        <v>118</v>
      </c>
      <c r="G101" s="5" t="s">
        <v>113</v>
      </c>
      <c r="H101" s="5" t="s">
        <v>118</v>
      </c>
      <c r="I101" s="5" t="s">
        <v>121</v>
      </c>
      <c r="J101" s="5" t="s">
        <v>107</v>
      </c>
      <c r="K101" s="5">
        <v>0.98</v>
      </c>
      <c r="L101" s="5" t="s">
        <v>293</v>
      </c>
      <c r="M101" s="5" t="s">
        <v>286</v>
      </c>
    </row>
    <row r="102" spans="1:13" ht="112.5" x14ac:dyDescent="0.35">
      <c r="A102" s="5" t="s">
        <v>232</v>
      </c>
      <c r="B102" s="5" t="s">
        <v>319</v>
      </c>
      <c r="C102" s="5" t="s">
        <v>821</v>
      </c>
      <c r="D102" s="5" t="s">
        <v>116</v>
      </c>
      <c r="E102" s="5" t="s">
        <v>287</v>
      </c>
      <c r="F102" s="5" t="s">
        <v>118</v>
      </c>
      <c r="G102" s="5" t="s">
        <v>117</v>
      </c>
      <c r="H102" s="5" t="s">
        <v>118</v>
      </c>
      <c r="I102" s="5" t="s">
        <v>121</v>
      </c>
      <c r="J102" s="5" t="s">
        <v>107</v>
      </c>
      <c r="K102" s="5">
        <v>0.98</v>
      </c>
      <c r="L102" s="5" t="s">
        <v>293</v>
      </c>
      <c r="M102" s="5" t="s">
        <v>286</v>
      </c>
    </row>
    <row r="103" spans="1:13" ht="112.5" x14ac:dyDescent="0.35">
      <c r="A103" s="5" t="s">
        <v>232</v>
      </c>
      <c r="B103" s="5" t="s">
        <v>319</v>
      </c>
      <c r="C103" s="5" t="s">
        <v>822</v>
      </c>
      <c r="D103" s="5" t="s">
        <v>124</v>
      </c>
      <c r="E103" s="5" t="s">
        <v>285</v>
      </c>
      <c r="F103" s="5" t="s">
        <v>118</v>
      </c>
      <c r="G103" s="5" t="s">
        <v>125</v>
      </c>
      <c r="H103" s="5" t="s">
        <v>126</v>
      </c>
      <c r="I103" s="5" t="s">
        <v>126</v>
      </c>
      <c r="J103" s="5" t="s">
        <v>107</v>
      </c>
      <c r="K103" s="5">
        <v>0.9</v>
      </c>
      <c r="L103" s="5" t="s">
        <v>233</v>
      </c>
      <c r="M103" s="5" t="s">
        <v>286</v>
      </c>
    </row>
    <row r="104" spans="1:13" ht="112.5" x14ac:dyDescent="0.35">
      <c r="A104" s="5" t="s">
        <v>232</v>
      </c>
      <c r="B104" s="5" t="s">
        <v>319</v>
      </c>
      <c r="C104" s="5" t="s">
        <v>823</v>
      </c>
      <c r="D104" s="5" t="s">
        <v>131</v>
      </c>
      <c r="E104" s="5" t="s">
        <v>285</v>
      </c>
      <c r="F104" s="5" t="s">
        <v>118</v>
      </c>
      <c r="G104" s="5" t="s">
        <v>132</v>
      </c>
      <c r="H104" s="5" t="s">
        <v>126</v>
      </c>
      <c r="I104" s="5" t="s">
        <v>126</v>
      </c>
      <c r="J104" s="5" t="s">
        <v>107</v>
      </c>
      <c r="K104" s="5">
        <v>0.9</v>
      </c>
      <c r="L104" s="5" t="s">
        <v>320</v>
      </c>
      <c r="M104" s="5" t="s">
        <v>286</v>
      </c>
    </row>
    <row r="105" spans="1:13" ht="112.5" x14ac:dyDescent="0.35">
      <c r="A105" s="5" t="s">
        <v>232</v>
      </c>
      <c r="B105" s="5" t="s">
        <v>319</v>
      </c>
      <c r="C105" s="5" t="s">
        <v>824</v>
      </c>
      <c r="D105" s="5" t="s">
        <v>135</v>
      </c>
      <c r="E105" s="5" t="s">
        <v>291</v>
      </c>
      <c r="F105" s="5" t="s">
        <v>118</v>
      </c>
      <c r="G105" s="5" t="s">
        <v>136</v>
      </c>
      <c r="H105" s="5" t="s">
        <v>118</v>
      </c>
      <c r="I105" s="5" t="s">
        <v>121</v>
      </c>
      <c r="J105" s="5" t="s">
        <v>107</v>
      </c>
      <c r="K105" s="5">
        <v>0.98</v>
      </c>
      <c r="L105" s="5" t="s">
        <v>229</v>
      </c>
      <c r="M105" s="5" t="s">
        <v>286</v>
      </c>
    </row>
    <row r="106" spans="1:13" ht="112.5" x14ac:dyDescent="0.35">
      <c r="A106" s="5" t="s">
        <v>232</v>
      </c>
      <c r="B106" s="5" t="s">
        <v>319</v>
      </c>
      <c r="C106" s="5" t="s">
        <v>825</v>
      </c>
      <c r="D106" s="5" t="s">
        <v>139</v>
      </c>
      <c r="E106" s="5" t="s">
        <v>291</v>
      </c>
      <c r="F106" s="5" t="s">
        <v>118</v>
      </c>
      <c r="G106" s="5" t="s">
        <v>140</v>
      </c>
      <c r="H106" s="5" t="s">
        <v>118</v>
      </c>
      <c r="I106" s="5" t="s">
        <v>121</v>
      </c>
      <c r="J106" s="5" t="s">
        <v>107</v>
      </c>
      <c r="K106" s="5">
        <v>0.98</v>
      </c>
      <c r="L106" s="5" t="s">
        <v>313</v>
      </c>
      <c r="M106" s="5" t="s">
        <v>286</v>
      </c>
    </row>
    <row r="107" spans="1:13" ht="112.5" x14ac:dyDescent="0.35">
      <c r="A107" s="5" t="s">
        <v>232</v>
      </c>
      <c r="B107" s="5" t="s">
        <v>319</v>
      </c>
      <c r="C107" s="5" t="s">
        <v>826</v>
      </c>
      <c r="D107" s="5" t="s">
        <v>143</v>
      </c>
      <c r="E107" s="5" t="s">
        <v>287</v>
      </c>
      <c r="F107" s="5" t="s">
        <v>118</v>
      </c>
      <c r="G107" s="5" t="s">
        <v>144</v>
      </c>
      <c r="H107" s="5" t="s">
        <v>118</v>
      </c>
      <c r="I107" s="5" t="s">
        <v>121</v>
      </c>
      <c r="J107" s="5" t="s">
        <v>107</v>
      </c>
      <c r="K107" s="5">
        <v>0.98</v>
      </c>
      <c r="L107" s="5" t="s">
        <v>302</v>
      </c>
      <c r="M107" s="5" t="s">
        <v>286</v>
      </c>
    </row>
    <row r="108" spans="1:13" ht="112.5" x14ac:dyDescent="0.35">
      <c r="A108" s="5" t="s">
        <v>232</v>
      </c>
      <c r="B108" s="5" t="s">
        <v>319</v>
      </c>
      <c r="C108" s="5" t="s">
        <v>827</v>
      </c>
      <c r="D108" s="5" t="s">
        <v>147</v>
      </c>
      <c r="E108" s="5" t="s">
        <v>287</v>
      </c>
      <c r="F108" s="5" t="s">
        <v>118</v>
      </c>
      <c r="G108" s="5" t="s">
        <v>148</v>
      </c>
      <c r="H108" s="5" t="s">
        <v>118</v>
      </c>
      <c r="I108" s="5" t="s">
        <v>121</v>
      </c>
      <c r="J108" s="5" t="s">
        <v>107</v>
      </c>
      <c r="K108" s="5">
        <v>0.98</v>
      </c>
      <c r="L108" s="5" t="s">
        <v>182</v>
      </c>
      <c r="M108" s="5" t="s">
        <v>286</v>
      </c>
    </row>
    <row r="109" spans="1:13" ht="112.5" x14ac:dyDescent="0.35">
      <c r="A109" s="5" t="s">
        <v>232</v>
      </c>
      <c r="B109" s="5" t="s">
        <v>319</v>
      </c>
      <c r="C109" s="5" t="s">
        <v>828</v>
      </c>
      <c r="D109" s="5" t="s">
        <v>151</v>
      </c>
      <c r="E109" s="5" t="s">
        <v>287</v>
      </c>
      <c r="F109" s="5" t="s">
        <v>118</v>
      </c>
      <c r="G109" s="5" t="s">
        <v>152</v>
      </c>
      <c r="H109" s="5" t="s">
        <v>118</v>
      </c>
      <c r="I109" s="5" t="s">
        <v>121</v>
      </c>
      <c r="J109" s="5" t="s">
        <v>107</v>
      </c>
      <c r="K109" s="5">
        <v>0.98</v>
      </c>
      <c r="L109" s="5" t="s">
        <v>293</v>
      </c>
      <c r="M109" s="5" t="s">
        <v>286</v>
      </c>
    </row>
    <row r="110" spans="1:13" ht="112.5" x14ac:dyDescent="0.35">
      <c r="A110" s="5" t="s">
        <v>232</v>
      </c>
      <c r="B110" s="5" t="s">
        <v>319</v>
      </c>
      <c r="C110" s="5" t="s">
        <v>829</v>
      </c>
      <c r="D110" s="5" t="s">
        <v>155</v>
      </c>
      <c r="E110" s="5" t="s">
        <v>287</v>
      </c>
      <c r="F110" s="5" t="s">
        <v>294</v>
      </c>
      <c r="G110" s="5" t="s">
        <v>156</v>
      </c>
      <c r="H110" s="5" t="s">
        <v>157</v>
      </c>
      <c r="I110" s="5" t="s">
        <v>158</v>
      </c>
      <c r="J110" s="5" t="s">
        <v>107</v>
      </c>
      <c r="K110" s="5">
        <v>0.95</v>
      </c>
      <c r="L110" s="5" t="s">
        <v>295</v>
      </c>
      <c r="M110" s="5" t="s">
        <v>286</v>
      </c>
    </row>
    <row r="111" spans="1:13" ht="112.5" x14ac:dyDescent="0.35">
      <c r="A111" s="5" t="s">
        <v>232</v>
      </c>
      <c r="B111" s="5" t="s">
        <v>319</v>
      </c>
      <c r="C111" s="5" t="s">
        <v>830</v>
      </c>
      <c r="D111" s="5" t="s">
        <v>162</v>
      </c>
      <c r="E111" s="5" t="s">
        <v>291</v>
      </c>
      <c r="F111" s="5" t="s">
        <v>118</v>
      </c>
      <c r="G111" s="5" t="s">
        <v>163</v>
      </c>
      <c r="H111" s="5" t="s">
        <v>118</v>
      </c>
      <c r="I111" s="5" t="s">
        <v>121</v>
      </c>
      <c r="J111" s="5" t="s">
        <v>107</v>
      </c>
      <c r="K111" s="5">
        <v>0.98</v>
      </c>
      <c r="L111" s="5" t="s">
        <v>293</v>
      </c>
      <c r="M111" s="5" t="s">
        <v>286</v>
      </c>
    </row>
    <row r="112" spans="1:13" ht="112.5" x14ac:dyDescent="0.35">
      <c r="A112" s="5" t="s">
        <v>232</v>
      </c>
      <c r="B112" s="5" t="s">
        <v>319</v>
      </c>
      <c r="C112" s="5" t="s">
        <v>831</v>
      </c>
      <c r="D112" s="5" t="s">
        <v>166</v>
      </c>
      <c r="E112" s="5" t="s">
        <v>287</v>
      </c>
      <c r="F112" s="5" t="s">
        <v>118</v>
      </c>
      <c r="G112" s="5" t="s">
        <v>167</v>
      </c>
      <c r="H112" s="5" t="s">
        <v>118</v>
      </c>
      <c r="I112" s="5" t="s">
        <v>121</v>
      </c>
      <c r="J112" s="5" t="s">
        <v>107</v>
      </c>
      <c r="K112" s="5">
        <v>0.98</v>
      </c>
      <c r="L112" s="5" t="s">
        <v>293</v>
      </c>
      <c r="M112" s="5" t="s">
        <v>286</v>
      </c>
    </row>
    <row r="113" spans="1:13" ht="112.5" x14ac:dyDescent="0.35">
      <c r="A113" s="5" t="s">
        <v>232</v>
      </c>
      <c r="B113" s="5" t="s">
        <v>319</v>
      </c>
      <c r="C113" s="5" t="s">
        <v>832</v>
      </c>
      <c r="D113" s="5" t="s">
        <v>170</v>
      </c>
      <c r="E113" s="5" t="s">
        <v>287</v>
      </c>
      <c r="F113" s="5" t="s">
        <v>118</v>
      </c>
      <c r="G113" s="5" t="s">
        <v>171</v>
      </c>
      <c r="H113" s="5" t="s">
        <v>118</v>
      </c>
      <c r="I113" s="5" t="s">
        <v>121</v>
      </c>
      <c r="J113" s="5" t="s">
        <v>107</v>
      </c>
      <c r="K113" s="5">
        <v>0.98</v>
      </c>
      <c r="L113" s="5" t="s">
        <v>220</v>
      </c>
      <c r="M113" s="5" t="s">
        <v>286</v>
      </c>
    </row>
    <row r="114" spans="1:13" ht="125" x14ac:dyDescent="0.35">
      <c r="A114" s="5" t="s">
        <v>235</v>
      </c>
      <c r="B114" s="5" t="s">
        <v>321</v>
      </c>
      <c r="C114" s="5" t="s">
        <v>833</v>
      </c>
      <c r="D114" s="5" t="s">
        <v>103</v>
      </c>
      <c r="E114" s="5" t="s">
        <v>285</v>
      </c>
      <c r="F114" s="5" t="s">
        <v>118</v>
      </c>
      <c r="G114" s="5" t="s">
        <v>104</v>
      </c>
      <c r="H114" s="5" t="s">
        <v>118</v>
      </c>
      <c r="I114" s="5" t="s">
        <v>121</v>
      </c>
      <c r="J114" s="5" t="s">
        <v>107</v>
      </c>
      <c r="K114" s="5">
        <v>0.98</v>
      </c>
      <c r="L114" s="5" t="s">
        <v>236</v>
      </c>
      <c r="M114" s="5" t="s">
        <v>286</v>
      </c>
    </row>
    <row r="115" spans="1:13" ht="125" x14ac:dyDescent="0.35">
      <c r="A115" s="5" t="s">
        <v>235</v>
      </c>
      <c r="B115" s="5" t="s">
        <v>321</v>
      </c>
      <c r="C115" s="5" t="s">
        <v>834</v>
      </c>
      <c r="D115" s="5" t="s">
        <v>112</v>
      </c>
      <c r="E115" s="5" t="s">
        <v>287</v>
      </c>
      <c r="F115" s="5" t="s">
        <v>118</v>
      </c>
      <c r="G115" s="5" t="s">
        <v>113</v>
      </c>
      <c r="H115" s="5" t="s">
        <v>118</v>
      </c>
      <c r="I115" s="5" t="s">
        <v>121</v>
      </c>
      <c r="J115" s="5" t="s">
        <v>107</v>
      </c>
      <c r="K115" s="5">
        <v>0.98</v>
      </c>
      <c r="L115" s="5" t="s">
        <v>302</v>
      </c>
      <c r="M115" s="5" t="s">
        <v>286</v>
      </c>
    </row>
    <row r="116" spans="1:13" ht="125" x14ac:dyDescent="0.35">
      <c r="A116" s="5" t="s">
        <v>235</v>
      </c>
      <c r="B116" s="5" t="s">
        <v>321</v>
      </c>
      <c r="C116" s="5" t="s">
        <v>835</v>
      </c>
      <c r="D116" s="5" t="s">
        <v>116</v>
      </c>
      <c r="E116" s="5" t="s">
        <v>287</v>
      </c>
      <c r="F116" s="5" t="s">
        <v>118</v>
      </c>
      <c r="G116" s="5" t="s">
        <v>117</v>
      </c>
      <c r="H116" s="5" t="s">
        <v>118</v>
      </c>
      <c r="I116" s="5" t="s">
        <v>121</v>
      </c>
      <c r="J116" s="5" t="s">
        <v>107</v>
      </c>
      <c r="K116" s="5">
        <v>0.98</v>
      </c>
      <c r="L116" s="5" t="s">
        <v>293</v>
      </c>
      <c r="M116" s="5" t="s">
        <v>286</v>
      </c>
    </row>
    <row r="117" spans="1:13" ht="125" x14ac:dyDescent="0.35">
      <c r="A117" s="5" t="s">
        <v>235</v>
      </c>
      <c r="B117" s="5" t="s">
        <v>321</v>
      </c>
      <c r="C117" s="5" t="s">
        <v>867</v>
      </c>
      <c r="D117" s="5" t="s">
        <v>124</v>
      </c>
      <c r="E117" s="5" t="s">
        <v>285</v>
      </c>
      <c r="F117" s="5" t="s">
        <v>118</v>
      </c>
      <c r="G117" s="5" t="s">
        <v>125</v>
      </c>
      <c r="H117" s="5" t="s">
        <v>118</v>
      </c>
      <c r="I117" s="5" t="s">
        <v>121</v>
      </c>
      <c r="J117" s="5" t="s">
        <v>107</v>
      </c>
      <c r="K117" s="5">
        <v>0.98</v>
      </c>
      <c r="L117" s="5" t="s">
        <v>213</v>
      </c>
      <c r="M117" s="5" t="s">
        <v>286</v>
      </c>
    </row>
    <row r="118" spans="1:13" ht="125" x14ac:dyDescent="0.35">
      <c r="A118" s="5" t="s">
        <v>235</v>
      </c>
      <c r="B118" s="5" t="s">
        <v>321</v>
      </c>
      <c r="C118" s="5" t="s">
        <v>868</v>
      </c>
      <c r="D118" s="5" t="s">
        <v>131</v>
      </c>
      <c r="E118" s="5" t="s">
        <v>285</v>
      </c>
      <c r="F118" s="5" t="s">
        <v>118</v>
      </c>
      <c r="G118" s="5" t="s">
        <v>132</v>
      </c>
      <c r="H118" s="5" t="s">
        <v>118</v>
      </c>
      <c r="I118" s="5" t="s">
        <v>121</v>
      </c>
      <c r="J118" s="5" t="s">
        <v>107</v>
      </c>
      <c r="K118" s="5">
        <v>0.98</v>
      </c>
      <c r="L118" s="5" t="s">
        <v>322</v>
      </c>
      <c r="M118" s="5" t="s">
        <v>286</v>
      </c>
    </row>
    <row r="119" spans="1:13" ht="125" x14ac:dyDescent="0.35">
      <c r="A119" s="5" t="s">
        <v>235</v>
      </c>
      <c r="B119" s="5" t="s">
        <v>321</v>
      </c>
      <c r="C119" s="5" t="s">
        <v>869</v>
      </c>
      <c r="D119" s="5" t="s">
        <v>135</v>
      </c>
      <c r="E119" s="5" t="s">
        <v>291</v>
      </c>
      <c r="F119" s="5" t="s">
        <v>118</v>
      </c>
      <c r="G119" s="5" t="s">
        <v>136</v>
      </c>
      <c r="H119" s="5" t="s">
        <v>118</v>
      </c>
      <c r="I119" s="5" t="s">
        <v>121</v>
      </c>
      <c r="J119" s="5" t="s">
        <v>107</v>
      </c>
      <c r="K119" s="5">
        <v>0.98</v>
      </c>
      <c r="L119" s="5" t="s">
        <v>229</v>
      </c>
      <c r="M119" s="5" t="s">
        <v>286</v>
      </c>
    </row>
    <row r="120" spans="1:13" ht="125" x14ac:dyDescent="0.35">
      <c r="A120" s="5" t="s">
        <v>235</v>
      </c>
      <c r="B120" s="5" t="s">
        <v>321</v>
      </c>
      <c r="C120" s="5" t="s">
        <v>870</v>
      </c>
      <c r="D120" s="5" t="s">
        <v>139</v>
      </c>
      <c r="E120" s="5" t="s">
        <v>291</v>
      </c>
      <c r="F120" s="5" t="s">
        <v>118</v>
      </c>
      <c r="G120" s="5" t="s">
        <v>140</v>
      </c>
      <c r="H120" s="5" t="s">
        <v>118</v>
      </c>
      <c r="I120" s="5" t="s">
        <v>121</v>
      </c>
      <c r="J120" s="5" t="s">
        <v>107</v>
      </c>
      <c r="K120" s="5">
        <v>0.98</v>
      </c>
      <c r="L120" s="5" t="s">
        <v>316</v>
      </c>
      <c r="M120" s="5" t="s">
        <v>286</v>
      </c>
    </row>
    <row r="121" spans="1:13" ht="125" x14ac:dyDescent="0.35">
      <c r="A121" s="5" t="s">
        <v>235</v>
      </c>
      <c r="B121" s="5" t="s">
        <v>321</v>
      </c>
      <c r="C121" s="5" t="s">
        <v>871</v>
      </c>
      <c r="D121" s="5" t="s">
        <v>143</v>
      </c>
      <c r="E121" s="5" t="s">
        <v>287</v>
      </c>
      <c r="F121" s="5" t="s">
        <v>118</v>
      </c>
      <c r="G121" s="5" t="s">
        <v>144</v>
      </c>
      <c r="H121" s="5" t="s">
        <v>118</v>
      </c>
      <c r="I121" s="5" t="s">
        <v>121</v>
      </c>
      <c r="J121" s="5" t="s">
        <v>107</v>
      </c>
      <c r="K121" s="5">
        <v>0.98</v>
      </c>
      <c r="L121" s="5" t="s">
        <v>302</v>
      </c>
      <c r="M121" s="5" t="s">
        <v>286</v>
      </c>
    </row>
    <row r="122" spans="1:13" ht="125" x14ac:dyDescent="0.35">
      <c r="A122" s="5" t="s">
        <v>235</v>
      </c>
      <c r="B122" s="5" t="s">
        <v>321</v>
      </c>
      <c r="C122" s="5" t="s">
        <v>872</v>
      </c>
      <c r="D122" s="5" t="s">
        <v>147</v>
      </c>
      <c r="E122" s="5" t="s">
        <v>287</v>
      </c>
      <c r="F122" s="5" t="s">
        <v>118</v>
      </c>
      <c r="G122" s="5" t="s">
        <v>148</v>
      </c>
      <c r="H122" s="5" t="s">
        <v>118</v>
      </c>
      <c r="I122" s="5" t="s">
        <v>121</v>
      </c>
      <c r="J122" s="5" t="s">
        <v>107</v>
      </c>
      <c r="K122" s="5">
        <v>0.98</v>
      </c>
      <c r="L122" s="5" t="s">
        <v>182</v>
      </c>
      <c r="M122" s="5" t="s">
        <v>286</v>
      </c>
    </row>
    <row r="123" spans="1:13" ht="125" x14ac:dyDescent="0.35">
      <c r="A123" s="5" t="s">
        <v>235</v>
      </c>
      <c r="B123" s="5" t="s">
        <v>321</v>
      </c>
      <c r="C123" s="5" t="s">
        <v>873</v>
      </c>
      <c r="D123" s="5" t="s">
        <v>151</v>
      </c>
      <c r="E123" s="5" t="s">
        <v>287</v>
      </c>
      <c r="F123" s="5" t="s">
        <v>118</v>
      </c>
      <c r="G123" s="5" t="s">
        <v>152</v>
      </c>
      <c r="H123" s="5" t="s">
        <v>118</v>
      </c>
      <c r="I123" s="5" t="s">
        <v>121</v>
      </c>
      <c r="J123" s="5" t="s">
        <v>107</v>
      </c>
      <c r="K123" s="5">
        <v>0.98</v>
      </c>
      <c r="L123" s="5" t="s">
        <v>293</v>
      </c>
      <c r="M123" s="5" t="s">
        <v>286</v>
      </c>
    </row>
    <row r="124" spans="1:13" ht="125" x14ac:dyDescent="0.35">
      <c r="A124" s="5" t="s">
        <v>235</v>
      </c>
      <c r="B124" s="5" t="s">
        <v>321</v>
      </c>
      <c r="C124" s="5" t="s">
        <v>874</v>
      </c>
      <c r="D124" s="5" t="s">
        <v>155</v>
      </c>
      <c r="E124" s="5" t="s">
        <v>287</v>
      </c>
      <c r="F124" s="5" t="s">
        <v>294</v>
      </c>
      <c r="G124" s="5" t="s">
        <v>156</v>
      </c>
      <c r="H124" s="5" t="s">
        <v>157</v>
      </c>
      <c r="I124" s="5" t="s">
        <v>158</v>
      </c>
      <c r="J124" s="5" t="s">
        <v>107</v>
      </c>
      <c r="K124" s="5">
        <v>0.95</v>
      </c>
      <c r="L124" s="5" t="s">
        <v>295</v>
      </c>
      <c r="M124" s="5" t="s">
        <v>286</v>
      </c>
    </row>
    <row r="125" spans="1:13" ht="125" x14ac:dyDescent="0.35">
      <c r="A125" s="5" t="s">
        <v>235</v>
      </c>
      <c r="B125" s="5" t="s">
        <v>321</v>
      </c>
      <c r="C125" s="5" t="s">
        <v>875</v>
      </c>
      <c r="D125" s="5" t="s">
        <v>162</v>
      </c>
      <c r="E125" s="5" t="s">
        <v>291</v>
      </c>
      <c r="F125" s="5" t="s">
        <v>118</v>
      </c>
      <c r="G125" s="5" t="s">
        <v>163</v>
      </c>
      <c r="H125" s="5" t="s">
        <v>118</v>
      </c>
      <c r="I125" s="5" t="s">
        <v>121</v>
      </c>
      <c r="J125" s="5" t="s">
        <v>107</v>
      </c>
      <c r="K125" s="5">
        <v>0.98</v>
      </c>
      <c r="L125" s="5" t="s">
        <v>183</v>
      </c>
      <c r="M125" s="5" t="s">
        <v>286</v>
      </c>
    </row>
    <row r="126" spans="1:13" ht="125" x14ac:dyDescent="0.35">
      <c r="A126" s="5" t="s">
        <v>235</v>
      </c>
      <c r="B126" s="5" t="s">
        <v>321</v>
      </c>
      <c r="C126" s="5" t="s">
        <v>876</v>
      </c>
      <c r="D126" s="5" t="s">
        <v>166</v>
      </c>
      <c r="E126" s="5" t="s">
        <v>287</v>
      </c>
      <c r="F126" s="5" t="s">
        <v>118</v>
      </c>
      <c r="G126" s="5" t="s">
        <v>167</v>
      </c>
      <c r="H126" s="5" t="s">
        <v>118</v>
      </c>
      <c r="I126" s="5" t="s">
        <v>121</v>
      </c>
      <c r="J126" s="5" t="s">
        <v>107</v>
      </c>
      <c r="K126" s="5">
        <v>0.98</v>
      </c>
      <c r="L126" s="5" t="s">
        <v>303</v>
      </c>
      <c r="M126" s="5" t="s">
        <v>286</v>
      </c>
    </row>
    <row r="127" spans="1:13" ht="125" x14ac:dyDescent="0.35">
      <c r="A127" s="5" t="s">
        <v>235</v>
      </c>
      <c r="B127" s="5" t="s">
        <v>321</v>
      </c>
      <c r="C127" s="5" t="s">
        <v>877</v>
      </c>
      <c r="D127" s="5" t="s">
        <v>170</v>
      </c>
      <c r="E127" s="5" t="s">
        <v>287</v>
      </c>
      <c r="F127" s="5" t="s">
        <v>118</v>
      </c>
      <c r="G127" s="5" t="s">
        <v>171</v>
      </c>
      <c r="H127" s="5" t="s">
        <v>118</v>
      </c>
      <c r="I127" s="5" t="s">
        <v>121</v>
      </c>
      <c r="J127" s="5" t="s">
        <v>107</v>
      </c>
      <c r="K127" s="5">
        <v>0.98</v>
      </c>
      <c r="L127" s="5" t="s">
        <v>185</v>
      </c>
      <c r="M127" s="5" t="s">
        <v>286</v>
      </c>
    </row>
    <row r="128" spans="1:13" ht="125" x14ac:dyDescent="0.35">
      <c r="A128" s="5" t="s">
        <v>239</v>
      </c>
      <c r="B128" s="5" t="s">
        <v>323</v>
      </c>
      <c r="C128" s="5" t="s">
        <v>836</v>
      </c>
      <c r="D128" s="5" t="s">
        <v>103</v>
      </c>
      <c r="E128" s="5" t="s">
        <v>285</v>
      </c>
      <c r="F128" s="5" t="s">
        <v>118</v>
      </c>
      <c r="G128" s="5" t="s">
        <v>104</v>
      </c>
      <c r="H128" s="5" t="s">
        <v>118</v>
      </c>
      <c r="I128" s="5" t="s">
        <v>121</v>
      </c>
      <c r="J128" s="5" t="s">
        <v>107</v>
      </c>
      <c r="K128" s="5">
        <v>0.98</v>
      </c>
      <c r="L128" s="5" t="s">
        <v>228</v>
      </c>
      <c r="M128" s="5" t="s">
        <v>286</v>
      </c>
    </row>
    <row r="129" spans="1:13" ht="125" x14ac:dyDescent="0.35">
      <c r="A129" s="5" t="s">
        <v>239</v>
      </c>
      <c r="B129" s="5" t="s">
        <v>323</v>
      </c>
      <c r="C129" s="5" t="s">
        <v>837</v>
      </c>
      <c r="D129" s="5" t="s">
        <v>112</v>
      </c>
      <c r="E129" s="5" t="s">
        <v>287</v>
      </c>
      <c r="F129" s="5" t="s">
        <v>118</v>
      </c>
      <c r="G129" s="5" t="s">
        <v>113</v>
      </c>
      <c r="H129" s="5" t="s">
        <v>118</v>
      </c>
      <c r="I129" s="5" t="s">
        <v>121</v>
      </c>
      <c r="J129" s="5" t="s">
        <v>107</v>
      </c>
      <c r="K129" s="5">
        <v>0.98</v>
      </c>
      <c r="L129" s="5" t="s">
        <v>293</v>
      </c>
      <c r="M129" s="5" t="s">
        <v>286</v>
      </c>
    </row>
    <row r="130" spans="1:13" ht="125" x14ac:dyDescent="0.35">
      <c r="A130" s="5" t="s">
        <v>239</v>
      </c>
      <c r="B130" s="5" t="s">
        <v>323</v>
      </c>
      <c r="C130" s="5" t="s">
        <v>878</v>
      </c>
      <c r="D130" s="5" t="s">
        <v>116</v>
      </c>
      <c r="E130" s="5" t="s">
        <v>287</v>
      </c>
      <c r="F130" s="5" t="s">
        <v>118</v>
      </c>
      <c r="G130" s="5" t="s">
        <v>117</v>
      </c>
      <c r="H130" s="5" t="s">
        <v>118</v>
      </c>
      <c r="I130" s="5" t="s">
        <v>121</v>
      </c>
      <c r="J130" s="5" t="s">
        <v>107</v>
      </c>
      <c r="K130" s="5">
        <v>0.98</v>
      </c>
      <c r="L130" s="5" t="s">
        <v>293</v>
      </c>
      <c r="M130" s="5" t="s">
        <v>286</v>
      </c>
    </row>
    <row r="131" spans="1:13" ht="125" x14ac:dyDescent="0.35">
      <c r="A131" s="5" t="s">
        <v>239</v>
      </c>
      <c r="B131" s="5" t="s">
        <v>323</v>
      </c>
      <c r="C131" s="5" t="s">
        <v>879</v>
      </c>
      <c r="D131" s="5" t="s">
        <v>124</v>
      </c>
      <c r="E131" s="5" t="s">
        <v>285</v>
      </c>
      <c r="F131" s="5" t="s">
        <v>118</v>
      </c>
      <c r="G131" s="5" t="s">
        <v>125</v>
      </c>
      <c r="H131" s="5" t="s">
        <v>118</v>
      </c>
      <c r="I131" s="5" t="s">
        <v>121</v>
      </c>
      <c r="J131" s="5" t="s">
        <v>107</v>
      </c>
      <c r="K131" s="5">
        <v>0.98</v>
      </c>
      <c r="L131" s="5" t="s">
        <v>213</v>
      </c>
      <c r="M131" s="5" t="s">
        <v>286</v>
      </c>
    </row>
    <row r="132" spans="1:13" ht="125" x14ac:dyDescent="0.35">
      <c r="A132" s="5" t="s">
        <v>239</v>
      </c>
      <c r="B132" s="5" t="s">
        <v>323</v>
      </c>
      <c r="C132" s="5" t="s">
        <v>880</v>
      </c>
      <c r="D132" s="5" t="s">
        <v>131</v>
      </c>
      <c r="E132" s="5" t="s">
        <v>285</v>
      </c>
      <c r="F132" s="5" t="s">
        <v>118</v>
      </c>
      <c r="G132" s="5" t="s">
        <v>132</v>
      </c>
      <c r="H132" s="5" t="s">
        <v>118</v>
      </c>
      <c r="I132" s="5" t="s">
        <v>121</v>
      </c>
      <c r="J132" s="5" t="s">
        <v>107</v>
      </c>
      <c r="K132" s="5">
        <v>0.98</v>
      </c>
      <c r="L132" s="5" t="s">
        <v>293</v>
      </c>
      <c r="M132" s="5" t="s">
        <v>286</v>
      </c>
    </row>
    <row r="133" spans="1:13" ht="125" x14ac:dyDescent="0.35">
      <c r="A133" s="5" t="s">
        <v>239</v>
      </c>
      <c r="B133" s="5" t="s">
        <v>323</v>
      </c>
      <c r="C133" s="5" t="s">
        <v>881</v>
      </c>
      <c r="D133" s="5" t="s">
        <v>135</v>
      </c>
      <c r="E133" s="5" t="s">
        <v>291</v>
      </c>
      <c r="F133" s="5" t="s">
        <v>118</v>
      </c>
      <c r="G133" s="5" t="s">
        <v>136</v>
      </c>
      <c r="H133" s="5" t="s">
        <v>118</v>
      </c>
      <c r="I133" s="5" t="s">
        <v>121</v>
      </c>
      <c r="J133" s="5" t="s">
        <v>107</v>
      </c>
      <c r="K133" s="5">
        <v>0.98</v>
      </c>
      <c r="L133" s="5" t="s">
        <v>229</v>
      </c>
      <c r="M133" s="5" t="s">
        <v>286</v>
      </c>
    </row>
    <row r="134" spans="1:13" ht="125" x14ac:dyDescent="0.35">
      <c r="A134" s="5" t="s">
        <v>239</v>
      </c>
      <c r="B134" s="5" t="s">
        <v>323</v>
      </c>
      <c r="C134" s="5" t="s">
        <v>882</v>
      </c>
      <c r="D134" s="5" t="s">
        <v>139</v>
      </c>
      <c r="E134" s="5" t="s">
        <v>291</v>
      </c>
      <c r="F134" s="5" t="s">
        <v>118</v>
      </c>
      <c r="G134" s="5" t="s">
        <v>140</v>
      </c>
      <c r="H134" s="5" t="s">
        <v>118</v>
      </c>
      <c r="I134" s="5" t="s">
        <v>121</v>
      </c>
      <c r="J134" s="5" t="s">
        <v>107</v>
      </c>
      <c r="K134" s="5">
        <v>0.98</v>
      </c>
      <c r="L134" s="5" t="s">
        <v>313</v>
      </c>
      <c r="M134" s="5" t="s">
        <v>286</v>
      </c>
    </row>
    <row r="135" spans="1:13" ht="125" x14ac:dyDescent="0.35">
      <c r="A135" s="5" t="s">
        <v>239</v>
      </c>
      <c r="B135" s="5" t="s">
        <v>323</v>
      </c>
      <c r="C135" s="5" t="s">
        <v>883</v>
      </c>
      <c r="D135" s="5" t="s">
        <v>143</v>
      </c>
      <c r="E135" s="5" t="s">
        <v>287</v>
      </c>
      <c r="F135" s="5" t="s">
        <v>118</v>
      </c>
      <c r="G135" s="5" t="s">
        <v>144</v>
      </c>
      <c r="H135" s="5" t="s">
        <v>118</v>
      </c>
      <c r="I135" s="5" t="s">
        <v>121</v>
      </c>
      <c r="J135" s="5" t="s">
        <v>107</v>
      </c>
      <c r="K135" s="5">
        <v>0.98</v>
      </c>
      <c r="L135" s="5" t="s">
        <v>302</v>
      </c>
      <c r="M135" s="5" t="s">
        <v>286</v>
      </c>
    </row>
    <row r="136" spans="1:13" ht="125" x14ac:dyDescent="0.35">
      <c r="A136" s="5" t="s">
        <v>239</v>
      </c>
      <c r="B136" s="5" t="s">
        <v>323</v>
      </c>
      <c r="C136" s="5" t="s">
        <v>884</v>
      </c>
      <c r="D136" s="5" t="s">
        <v>147</v>
      </c>
      <c r="E136" s="5" t="s">
        <v>287</v>
      </c>
      <c r="F136" s="5" t="s">
        <v>118</v>
      </c>
      <c r="G136" s="5" t="s">
        <v>148</v>
      </c>
      <c r="H136" s="5" t="s">
        <v>118</v>
      </c>
      <c r="I136" s="5" t="s">
        <v>121</v>
      </c>
      <c r="J136" s="5" t="s">
        <v>107</v>
      </c>
      <c r="K136" s="5">
        <v>0.98</v>
      </c>
      <c r="L136" s="5" t="s">
        <v>182</v>
      </c>
      <c r="M136" s="5" t="s">
        <v>286</v>
      </c>
    </row>
    <row r="137" spans="1:13" ht="125" x14ac:dyDescent="0.35">
      <c r="A137" s="5" t="s">
        <v>239</v>
      </c>
      <c r="B137" s="5" t="s">
        <v>323</v>
      </c>
      <c r="C137" s="5" t="s">
        <v>885</v>
      </c>
      <c r="D137" s="5" t="s">
        <v>151</v>
      </c>
      <c r="E137" s="5" t="s">
        <v>287</v>
      </c>
      <c r="F137" s="5" t="s">
        <v>118</v>
      </c>
      <c r="G137" s="5" t="s">
        <v>152</v>
      </c>
      <c r="H137" s="5" t="s">
        <v>118</v>
      </c>
      <c r="I137" s="5" t="s">
        <v>121</v>
      </c>
      <c r="J137" s="5" t="s">
        <v>107</v>
      </c>
      <c r="K137" s="5">
        <v>0.98</v>
      </c>
      <c r="L137" s="5" t="s">
        <v>293</v>
      </c>
      <c r="M137" s="5" t="s">
        <v>286</v>
      </c>
    </row>
    <row r="138" spans="1:13" ht="125" x14ac:dyDescent="0.35">
      <c r="A138" s="5" t="s">
        <v>239</v>
      </c>
      <c r="B138" s="5" t="s">
        <v>323</v>
      </c>
      <c r="C138" s="5" t="s">
        <v>886</v>
      </c>
      <c r="D138" s="5" t="s">
        <v>155</v>
      </c>
      <c r="E138" s="5" t="s">
        <v>287</v>
      </c>
      <c r="F138" s="5" t="s">
        <v>294</v>
      </c>
      <c r="G138" s="5" t="s">
        <v>156</v>
      </c>
      <c r="H138" s="5" t="s">
        <v>157</v>
      </c>
      <c r="I138" s="5" t="s">
        <v>158</v>
      </c>
      <c r="J138" s="5" t="s">
        <v>107</v>
      </c>
      <c r="K138" s="5">
        <v>0.95</v>
      </c>
      <c r="L138" s="5" t="s">
        <v>295</v>
      </c>
      <c r="M138" s="5" t="s">
        <v>286</v>
      </c>
    </row>
    <row r="139" spans="1:13" ht="125" x14ac:dyDescent="0.35">
      <c r="A139" s="5" t="s">
        <v>239</v>
      </c>
      <c r="B139" s="5" t="s">
        <v>323</v>
      </c>
      <c r="C139" s="5" t="s">
        <v>887</v>
      </c>
      <c r="D139" s="5" t="s">
        <v>162</v>
      </c>
      <c r="E139" s="5" t="s">
        <v>291</v>
      </c>
      <c r="F139" s="5" t="s">
        <v>118</v>
      </c>
      <c r="G139" s="5" t="s">
        <v>163</v>
      </c>
      <c r="H139" s="5" t="s">
        <v>118</v>
      </c>
      <c r="I139" s="5" t="s">
        <v>121</v>
      </c>
      <c r="J139" s="5" t="s">
        <v>107</v>
      </c>
      <c r="K139" s="5">
        <v>0.98</v>
      </c>
      <c r="L139" s="5" t="s">
        <v>293</v>
      </c>
      <c r="M139" s="5" t="s">
        <v>286</v>
      </c>
    </row>
    <row r="140" spans="1:13" ht="125" x14ac:dyDescent="0.35">
      <c r="A140" s="5" t="s">
        <v>239</v>
      </c>
      <c r="B140" s="5" t="s">
        <v>323</v>
      </c>
      <c r="C140" s="5" t="s">
        <v>888</v>
      </c>
      <c r="D140" s="5" t="s">
        <v>166</v>
      </c>
      <c r="E140" s="5" t="s">
        <v>287</v>
      </c>
      <c r="F140" s="5" t="s">
        <v>118</v>
      </c>
      <c r="G140" s="5" t="s">
        <v>167</v>
      </c>
      <c r="H140" s="5" t="s">
        <v>118</v>
      </c>
      <c r="I140" s="5" t="s">
        <v>121</v>
      </c>
      <c r="J140" s="5" t="s">
        <v>107</v>
      </c>
      <c r="K140" s="5">
        <v>0.98</v>
      </c>
      <c r="L140" s="5" t="s">
        <v>293</v>
      </c>
      <c r="M140" s="5" t="s">
        <v>286</v>
      </c>
    </row>
    <row r="141" spans="1:13" ht="125" x14ac:dyDescent="0.35">
      <c r="A141" s="5" t="s">
        <v>239</v>
      </c>
      <c r="B141" s="5" t="s">
        <v>323</v>
      </c>
      <c r="C141" s="5" t="s">
        <v>889</v>
      </c>
      <c r="D141" s="5" t="s">
        <v>170</v>
      </c>
      <c r="E141" s="5" t="s">
        <v>287</v>
      </c>
      <c r="F141" s="5" t="s">
        <v>118</v>
      </c>
      <c r="G141" s="5" t="s">
        <v>171</v>
      </c>
      <c r="H141" s="5" t="s">
        <v>118</v>
      </c>
      <c r="I141" s="5" t="s">
        <v>121</v>
      </c>
      <c r="J141" s="5" t="s">
        <v>107</v>
      </c>
      <c r="K141" s="5">
        <v>0.98</v>
      </c>
      <c r="L141" s="5" t="s">
        <v>220</v>
      </c>
      <c r="M141" s="5" t="s">
        <v>286</v>
      </c>
    </row>
    <row r="142" spans="1:13" ht="150" x14ac:dyDescent="0.35">
      <c r="A142" s="5" t="s">
        <v>240</v>
      </c>
      <c r="B142" s="5" t="s">
        <v>324</v>
      </c>
      <c r="C142" s="5" t="s">
        <v>838</v>
      </c>
      <c r="D142" s="5" t="s">
        <v>103</v>
      </c>
      <c r="E142" s="5" t="s">
        <v>285</v>
      </c>
      <c r="F142" s="5" t="s">
        <v>118</v>
      </c>
      <c r="G142" s="5" t="s">
        <v>104</v>
      </c>
      <c r="H142" s="5" t="s">
        <v>118</v>
      </c>
      <c r="I142" s="5" t="s">
        <v>121</v>
      </c>
      <c r="J142" s="5" t="s">
        <v>107</v>
      </c>
      <c r="K142" s="5">
        <v>0.98</v>
      </c>
      <c r="L142" s="5" t="s">
        <v>241</v>
      </c>
      <c r="M142" s="5" t="s">
        <v>286</v>
      </c>
    </row>
    <row r="143" spans="1:13" ht="150" x14ac:dyDescent="0.35">
      <c r="A143" s="5" t="s">
        <v>240</v>
      </c>
      <c r="B143" s="5" t="s">
        <v>324</v>
      </c>
      <c r="C143" s="5" t="s">
        <v>839</v>
      </c>
      <c r="D143" s="5" t="s">
        <v>112</v>
      </c>
      <c r="E143" s="5" t="s">
        <v>287</v>
      </c>
      <c r="F143" s="5" t="s">
        <v>118</v>
      </c>
      <c r="G143" s="5" t="s">
        <v>113</v>
      </c>
      <c r="H143" s="5" t="s">
        <v>118</v>
      </c>
      <c r="I143" s="5" t="s">
        <v>121</v>
      </c>
      <c r="J143" s="5" t="s">
        <v>107</v>
      </c>
      <c r="K143" s="5">
        <v>0.98</v>
      </c>
      <c r="L143" s="5" t="s">
        <v>199</v>
      </c>
      <c r="M143" s="5" t="s">
        <v>286</v>
      </c>
    </row>
    <row r="144" spans="1:13" ht="150" x14ac:dyDescent="0.35">
      <c r="A144" s="5" t="s">
        <v>240</v>
      </c>
      <c r="B144" s="5" t="s">
        <v>324</v>
      </c>
      <c r="C144" s="5" t="s">
        <v>890</v>
      </c>
      <c r="D144" s="5" t="s">
        <v>116</v>
      </c>
      <c r="E144" s="5" t="s">
        <v>287</v>
      </c>
      <c r="F144" s="5" t="s">
        <v>118</v>
      </c>
      <c r="G144" s="5" t="s">
        <v>117</v>
      </c>
      <c r="H144" s="5" t="s">
        <v>118</v>
      </c>
      <c r="I144" s="5" t="s">
        <v>121</v>
      </c>
      <c r="J144" s="5" t="s">
        <v>107</v>
      </c>
      <c r="K144" s="5">
        <v>0.98</v>
      </c>
      <c r="L144" s="5" t="s">
        <v>307</v>
      </c>
      <c r="M144" s="5" t="s">
        <v>286</v>
      </c>
    </row>
    <row r="145" spans="1:13" ht="150" x14ac:dyDescent="0.35">
      <c r="A145" s="5" t="s">
        <v>240</v>
      </c>
      <c r="B145" s="5" t="s">
        <v>324</v>
      </c>
      <c r="C145" s="5" t="s">
        <v>891</v>
      </c>
      <c r="D145" s="5" t="s">
        <v>124</v>
      </c>
      <c r="E145" s="5" t="s">
        <v>285</v>
      </c>
      <c r="F145" s="5" t="s">
        <v>118</v>
      </c>
      <c r="G145" s="5" t="s">
        <v>125</v>
      </c>
      <c r="H145" s="5" t="s">
        <v>118</v>
      </c>
      <c r="I145" s="5" t="s">
        <v>121</v>
      </c>
      <c r="J145" s="5" t="s">
        <v>107</v>
      </c>
      <c r="K145" s="5">
        <v>0.98</v>
      </c>
      <c r="L145" s="5" t="s">
        <v>307</v>
      </c>
      <c r="M145" s="5" t="s">
        <v>286</v>
      </c>
    </row>
    <row r="146" spans="1:13" ht="150" x14ac:dyDescent="0.35">
      <c r="A146" s="5" t="s">
        <v>240</v>
      </c>
      <c r="B146" s="5" t="s">
        <v>324</v>
      </c>
      <c r="C146" s="5" t="s">
        <v>892</v>
      </c>
      <c r="D146" s="5" t="s">
        <v>131</v>
      </c>
      <c r="E146" s="5" t="s">
        <v>285</v>
      </c>
      <c r="F146" s="5" t="s">
        <v>118</v>
      </c>
      <c r="G146" s="5" t="s">
        <v>132</v>
      </c>
      <c r="H146" s="5" t="s">
        <v>118</v>
      </c>
      <c r="I146" s="5" t="s">
        <v>121</v>
      </c>
      <c r="J146" s="5" t="s">
        <v>107</v>
      </c>
      <c r="K146" s="5">
        <v>0.98</v>
      </c>
      <c r="L146" s="5" t="s">
        <v>307</v>
      </c>
      <c r="M146" s="5" t="s">
        <v>286</v>
      </c>
    </row>
    <row r="147" spans="1:13" ht="150" x14ac:dyDescent="0.35">
      <c r="A147" s="5" t="s">
        <v>240</v>
      </c>
      <c r="B147" s="5" t="s">
        <v>324</v>
      </c>
      <c r="C147" s="5" t="s">
        <v>893</v>
      </c>
      <c r="D147" s="5" t="s">
        <v>135</v>
      </c>
      <c r="E147" s="5" t="s">
        <v>291</v>
      </c>
      <c r="F147" s="5" t="s">
        <v>118</v>
      </c>
      <c r="G147" s="5" t="s">
        <v>136</v>
      </c>
      <c r="H147" s="5" t="s">
        <v>118</v>
      </c>
      <c r="I147" s="5" t="s">
        <v>121</v>
      </c>
      <c r="J147" s="5" t="s">
        <v>107</v>
      </c>
      <c r="K147" s="5">
        <v>0.98</v>
      </c>
      <c r="L147" s="5" t="s">
        <v>243</v>
      </c>
      <c r="M147" s="5" t="s">
        <v>286</v>
      </c>
    </row>
    <row r="148" spans="1:13" ht="150" x14ac:dyDescent="0.35">
      <c r="A148" s="5" t="s">
        <v>240</v>
      </c>
      <c r="B148" s="5" t="s">
        <v>324</v>
      </c>
      <c r="C148" s="5" t="s">
        <v>894</v>
      </c>
      <c r="D148" s="5" t="s">
        <v>139</v>
      </c>
      <c r="E148" s="5" t="s">
        <v>291</v>
      </c>
      <c r="F148" s="5" t="s">
        <v>118</v>
      </c>
      <c r="G148" s="5" t="s">
        <v>140</v>
      </c>
      <c r="H148" s="5" t="s">
        <v>118</v>
      </c>
      <c r="I148" s="5" t="s">
        <v>121</v>
      </c>
      <c r="J148" s="5" t="s">
        <v>107</v>
      </c>
      <c r="K148" s="5">
        <v>0.98</v>
      </c>
      <c r="L148" s="5" t="s">
        <v>309</v>
      </c>
      <c r="M148" s="5" t="s">
        <v>286</v>
      </c>
    </row>
    <row r="149" spans="1:13" ht="150" x14ac:dyDescent="0.35">
      <c r="A149" s="5" t="s">
        <v>240</v>
      </c>
      <c r="B149" s="5" t="s">
        <v>324</v>
      </c>
      <c r="C149" s="5" t="s">
        <v>895</v>
      </c>
      <c r="D149" s="5" t="s">
        <v>143</v>
      </c>
      <c r="E149" s="5" t="s">
        <v>287</v>
      </c>
      <c r="F149" s="5" t="s">
        <v>118</v>
      </c>
      <c r="G149" s="5" t="s">
        <v>144</v>
      </c>
      <c r="H149" s="5" t="s">
        <v>118</v>
      </c>
      <c r="I149" s="5" t="s">
        <v>121</v>
      </c>
      <c r="J149" s="5" t="s">
        <v>107</v>
      </c>
      <c r="K149" s="5">
        <v>0.98</v>
      </c>
      <c r="L149" s="5" t="s">
        <v>205</v>
      </c>
      <c r="M149" s="5" t="s">
        <v>286</v>
      </c>
    </row>
    <row r="150" spans="1:13" ht="150" x14ac:dyDescent="0.35">
      <c r="A150" s="5" t="s">
        <v>240</v>
      </c>
      <c r="B150" s="5" t="s">
        <v>324</v>
      </c>
      <c r="C150" s="5" t="s">
        <v>896</v>
      </c>
      <c r="D150" s="5" t="s">
        <v>147</v>
      </c>
      <c r="E150" s="5" t="s">
        <v>287</v>
      </c>
      <c r="F150" s="5" t="s">
        <v>118</v>
      </c>
      <c r="G150" s="5" t="s">
        <v>148</v>
      </c>
      <c r="H150" s="5" t="s">
        <v>118</v>
      </c>
      <c r="I150" s="5" t="s">
        <v>121</v>
      </c>
      <c r="J150" s="5" t="s">
        <v>107</v>
      </c>
      <c r="K150" s="5">
        <v>0.98</v>
      </c>
      <c r="L150" s="5" t="s">
        <v>206</v>
      </c>
      <c r="M150" s="5" t="s">
        <v>286</v>
      </c>
    </row>
    <row r="151" spans="1:13" ht="150" x14ac:dyDescent="0.35">
      <c r="A151" s="5" t="s">
        <v>240</v>
      </c>
      <c r="B151" s="5" t="s">
        <v>324</v>
      </c>
      <c r="C151" s="5" t="s">
        <v>897</v>
      </c>
      <c r="D151" s="5" t="s">
        <v>151</v>
      </c>
      <c r="E151" s="5" t="s">
        <v>287</v>
      </c>
      <c r="F151" s="5" t="s">
        <v>118</v>
      </c>
      <c r="G151" s="5" t="s">
        <v>152</v>
      </c>
      <c r="H151" s="5" t="s">
        <v>118</v>
      </c>
      <c r="I151" s="5" t="s">
        <v>121</v>
      </c>
      <c r="J151" s="5" t="s">
        <v>107</v>
      </c>
      <c r="K151" s="5">
        <v>0.98</v>
      </c>
      <c r="L151" s="5" t="s">
        <v>307</v>
      </c>
      <c r="M151" s="5" t="s">
        <v>286</v>
      </c>
    </row>
    <row r="152" spans="1:13" ht="150" x14ac:dyDescent="0.35">
      <c r="A152" s="5" t="s">
        <v>240</v>
      </c>
      <c r="B152" s="5" t="s">
        <v>324</v>
      </c>
      <c r="C152" s="5" t="s">
        <v>898</v>
      </c>
      <c r="D152" s="5" t="s">
        <v>155</v>
      </c>
      <c r="E152" s="5" t="s">
        <v>287</v>
      </c>
      <c r="F152" s="5" t="s">
        <v>294</v>
      </c>
      <c r="G152" s="5" t="s">
        <v>156</v>
      </c>
      <c r="H152" s="5" t="s">
        <v>118</v>
      </c>
      <c r="I152" s="5" t="s">
        <v>121</v>
      </c>
      <c r="J152" s="5" t="s">
        <v>107</v>
      </c>
      <c r="K152" s="5">
        <v>0.98</v>
      </c>
      <c r="L152" s="5" t="s">
        <v>325</v>
      </c>
      <c r="M152" s="5" t="s">
        <v>286</v>
      </c>
    </row>
    <row r="153" spans="1:13" ht="150" x14ac:dyDescent="0.35">
      <c r="A153" s="5" t="s">
        <v>240</v>
      </c>
      <c r="B153" s="5" t="s">
        <v>324</v>
      </c>
      <c r="C153" s="5" t="s">
        <v>899</v>
      </c>
      <c r="D153" s="5" t="s">
        <v>162</v>
      </c>
      <c r="E153" s="5" t="s">
        <v>291</v>
      </c>
      <c r="F153" s="5" t="s">
        <v>118</v>
      </c>
      <c r="G153" s="5" t="s">
        <v>163</v>
      </c>
      <c r="H153" s="5" t="s">
        <v>118</v>
      </c>
      <c r="I153" s="5" t="s">
        <v>121</v>
      </c>
      <c r="J153" s="5" t="s">
        <v>107</v>
      </c>
      <c r="K153" s="5">
        <v>0.98</v>
      </c>
      <c r="L153" s="5" t="s">
        <v>245</v>
      </c>
      <c r="M153" s="5" t="s">
        <v>286</v>
      </c>
    </row>
    <row r="154" spans="1:13" ht="150" x14ac:dyDescent="0.35">
      <c r="A154" s="5" t="s">
        <v>240</v>
      </c>
      <c r="B154" s="5" t="s">
        <v>324</v>
      </c>
      <c r="C154" s="5" t="s">
        <v>900</v>
      </c>
      <c r="D154" s="5" t="s">
        <v>166</v>
      </c>
      <c r="E154" s="5" t="s">
        <v>287</v>
      </c>
      <c r="F154" s="5" t="s">
        <v>118</v>
      </c>
      <c r="G154" s="5" t="s">
        <v>167</v>
      </c>
      <c r="H154" s="5" t="s">
        <v>118</v>
      </c>
      <c r="I154" s="5" t="s">
        <v>121</v>
      </c>
      <c r="J154" s="5" t="s">
        <v>107</v>
      </c>
      <c r="K154" s="5">
        <v>0.98</v>
      </c>
      <c r="L154" s="5" t="s">
        <v>311</v>
      </c>
      <c r="M154" s="5" t="s">
        <v>286</v>
      </c>
    </row>
    <row r="155" spans="1:13" ht="150" x14ac:dyDescent="0.35">
      <c r="A155" s="5" t="s">
        <v>240</v>
      </c>
      <c r="B155" s="5" t="s">
        <v>324</v>
      </c>
      <c r="C155" s="5" t="s">
        <v>901</v>
      </c>
      <c r="D155" s="5" t="s">
        <v>170</v>
      </c>
      <c r="E155" s="5" t="s">
        <v>287</v>
      </c>
      <c r="F155" s="5" t="s">
        <v>118</v>
      </c>
      <c r="G155" s="5" t="s">
        <v>171</v>
      </c>
      <c r="H155" s="5" t="s">
        <v>118</v>
      </c>
      <c r="I155" s="5" t="s">
        <v>121</v>
      </c>
      <c r="J155" s="5" t="s">
        <v>107</v>
      </c>
      <c r="K155" s="5">
        <v>0.98</v>
      </c>
      <c r="L155" s="5" t="s">
        <v>185</v>
      </c>
      <c r="M155" s="5" t="s">
        <v>286</v>
      </c>
    </row>
    <row r="156" spans="1:13" ht="125" x14ac:dyDescent="0.35">
      <c r="A156" s="5" t="s">
        <v>246</v>
      </c>
      <c r="B156" s="5" t="s">
        <v>326</v>
      </c>
      <c r="C156" s="5" t="s">
        <v>840</v>
      </c>
      <c r="D156" s="5" t="s">
        <v>103</v>
      </c>
      <c r="E156" s="5" t="s">
        <v>285</v>
      </c>
      <c r="F156" s="5" t="s">
        <v>118</v>
      </c>
      <c r="G156" s="5" t="s">
        <v>104</v>
      </c>
      <c r="H156" s="5" t="s">
        <v>126</v>
      </c>
      <c r="I156" s="5" t="s">
        <v>126</v>
      </c>
      <c r="J156" s="5" t="s">
        <v>107</v>
      </c>
      <c r="K156" s="5">
        <v>0.9</v>
      </c>
      <c r="L156" s="5" t="s">
        <v>327</v>
      </c>
      <c r="M156" s="5" t="s">
        <v>286</v>
      </c>
    </row>
    <row r="157" spans="1:13" ht="125" x14ac:dyDescent="0.35">
      <c r="A157" s="5" t="s">
        <v>246</v>
      </c>
      <c r="B157" s="5" t="s">
        <v>326</v>
      </c>
      <c r="C157" s="5" t="s">
        <v>841</v>
      </c>
      <c r="D157" s="5" t="s">
        <v>112</v>
      </c>
      <c r="E157" s="5" t="s">
        <v>287</v>
      </c>
      <c r="F157" s="5" t="s">
        <v>118</v>
      </c>
      <c r="G157" s="5" t="s">
        <v>113</v>
      </c>
      <c r="H157" s="5" t="s">
        <v>118</v>
      </c>
      <c r="I157" s="5" t="s">
        <v>121</v>
      </c>
      <c r="J157" s="5" t="s">
        <v>107</v>
      </c>
      <c r="K157" s="5">
        <v>0.98</v>
      </c>
      <c r="L157" s="5" t="s">
        <v>293</v>
      </c>
      <c r="M157" s="5" t="s">
        <v>286</v>
      </c>
    </row>
    <row r="158" spans="1:13" ht="125" x14ac:dyDescent="0.35">
      <c r="A158" s="5" t="s">
        <v>246</v>
      </c>
      <c r="B158" s="5" t="s">
        <v>326</v>
      </c>
      <c r="C158" s="5" t="s">
        <v>902</v>
      </c>
      <c r="D158" s="5" t="s">
        <v>116</v>
      </c>
      <c r="E158" s="5" t="s">
        <v>287</v>
      </c>
      <c r="F158" s="5" t="s">
        <v>118</v>
      </c>
      <c r="G158" s="5" t="s">
        <v>117</v>
      </c>
      <c r="H158" s="5" t="s">
        <v>118</v>
      </c>
      <c r="I158" s="5" t="s">
        <v>121</v>
      </c>
      <c r="J158" s="5" t="s">
        <v>107</v>
      </c>
      <c r="K158" s="5">
        <v>0.98</v>
      </c>
      <c r="L158" s="5" t="s">
        <v>293</v>
      </c>
      <c r="M158" s="5" t="s">
        <v>286</v>
      </c>
    </row>
    <row r="159" spans="1:13" ht="125" x14ac:dyDescent="0.35">
      <c r="A159" s="5" t="s">
        <v>246</v>
      </c>
      <c r="B159" s="5" t="s">
        <v>326</v>
      </c>
      <c r="C159" s="5" t="s">
        <v>903</v>
      </c>
      <c r="D159" s="5" t="s">
        <v>124</v>
      </c>
      <c r="E159" s="5" t="s">
        <v>285</v>
      </c>
      <c r="F159" s="5" t="s">
        <v>118</v>
      </c>
      <c r="G159" s="5" t="s">
        <v>125</v>
      </c>
      <c r="H159" s="5" t="s">
        <v>118</v>
      </c>
      <c r="I159" s="5" t="s">
        <v>121</v>
      </c>
      <c r="J159" s="5" t="s">
        <v>107</v>
      </c>
      <c r="K159" s="5">
        <v>0.98</v>
      </c>
      <c r="L159" s="5" t="s">
        <v>213</v>
      </c>
      <c r="M159" s="5" t="s">
        <v>286</v>
      </c>
    </row>
    <row r="160" spans="1:13" ht="125" x14ac:dyDescent="0.35">
      <c r="A160" s="5" t="s">
        <v>246</v>
      </c>
      <c r="B160" s="5" t="s">
        <v>326</v>
      </c>
      <c r="C160" s="5" t="s">
        <v>904</v>
      </c>
      <c r="D160" s="5" t="s">
        <v>131</v>
      </c>
      <c r="E160" s="5" t="s">
        <v>285</v>
      </c>
      <c r="F160" s="5" t="s">
        <v>118</v>
      </c>
      <c r="G160" s="5" t="s">
        <v>132</v>
      </c>
      <c r="H160" s="5" t="s">
        <v>118</v>
      </c>
      <c r="I160" s="5" t="s">
        <v>121</v>
      </c>
      <c r="J160" s="5" t="s">
        <v>107</v>
      </c>
      <c r="K160" s="5">
        <v>0.98</v>
      </c>
      <c r="L160" s="5" t="s">
        <v>293</v>
      </c>
      <c r="M160" s="5" t="s">
        <v>286</v>
      </c>
    </row>
    <row r="161" spans="1:13" ht="125" x14ac:dyDescent="0.35">
      <c r="A161" s="5" t="s">
        <v>246</v>
      </c>
      <c r="B161" s="5" t="s">
        <v>326</v>
      </c>
      <c r="C161" s="5" t="s">
        <v>905</v>
      </c>
      <c r="D161" s="5" t="s">
        <v>135</v>
      </c>
      <c r="E161" s="5" t="s">
        <v>291</v>
      </c>
      <c r="F161" s="5" t="s">
        <v>118</v>
      </c>
      <c r="G161" s="5" t="s">
        <v>136</v>
      </c>
      <c r="H161" s="5" t="s">
        <v>126</v>
      </c>
      <c r="I161" s="5" t="s">
        <v>126</v>
      </c>
      <c r="J161" s="5" t="s">
        <v>107</v>
      </c>
      <c r="K161" s="5">
        <v>0.9</v>
      </c>
      <c r="L161" s="5" t="s">
        <v>248</v>
      </c>
      <c r="M161" s="5" t="s">
        <v>286</v>
      </c>
    </row>
    <row r="162" spans="1:13" ht="125" x14ac:dyDescent="0.35">
      <c r="A162" s="5" t="s">
        <v>246</v>
      </c>
      <c r="B162" s="5" t="s">
        <v>326</v>
      </c>
      <c r="C162" s="5" t="s">
        <v>906</v>
      </c>
      <c r="D162" s="5" t="s">
        <v>139</v>
      </c>
      <c r="E162" s="5" t="s">
        <v>291</v>
      </c>
      <c r="F162" s="5" t="s">
        <v>118</v>
      </c>
      <c r="G162" s="5" t="s">
        <v>140</v>
      </c>
      <c r="H162" s="5" t="s">
        <v>118</v>
      </c>
      <c r="I162" s="5" t="s">
        <v>121</v>
      </c>
      <c r="J162" s="5" t="s">
        <v>107</v>
      </c>
      <c r="K162" s="5">
        <v>0.98</v>
      </c>
      <c r="L162" s="5" t="s">
        <v>313</v>
      </c>
      <c r="M162" s="5" t="s">
        <v>286</v>
      </c>
    </row>
    <row r="163" spans="1:13" ht="125" x14ac:dyDescent="0.35">
      <c r="A163" s="5" t="s">
        <v>246</v>
      </c>
      <c r="B163" s="5" t="s">
        <v>326</v>
      </c>
      <c r="C163" s="5" t="s">
        <v>907</v>
      </c>
      <c r="D163" s="5" t="s">
        <v>143</v>
      </c>
      <c r="E163" s="5" t="s">
        <v>287</v>
      </c>
      <c r="F163" s="5" t="s">
        <v>118</v>
      </c>
      <c r="G163" s="5" t="s">
        <v>144</v>
      </c>
      <c r="H163" s="5" t="s">
        <v>118</v>
      </c>
      <c r="I163" s="5" t="s">
        <v>121</v>
      </c>
      <c r="J163" s="5" t="s">
        <v>107</v>
      </c>
      <c r="K163" s="5">
        <v>0.98</v>
      </c>
      <c r="L163" s="5" t="s">
        <v>302</v>
      </c>
      <c r="M163" s="5" t="s">
        <v>286</v>
      </c>
    </row>
    <row r="164" spans="1:13" ht="125" x14ac:dyDescent="0.35">
      <c r="A164" s="5" t="s">
        <v>246</v>
      </c>
      <c r="B164" s="5" t="s">
        <v>326</v>
      </c>
      <c r="C164" s="5" t="s">
        <v>908</v>
      </c>
      <c r="D164" s="5" t="s">
        <v>147</v>
      </c>
      <c r="E164" s="5" t="s">
        <v>287</v>
      </c>
      <c r="F164" s="5" t="s">
        <v>118</v>
      </c>
      <c r="G164" s="5" t="s">
        <v>148</v>
      </c>
      <c r="H164" s="5" t="s">
        <v>118</v>
      </c>
      <c r="I164" s="5" t="s">
        <v>121</v>
      </c>
      <c r="J164" s="5" t="s">
        <v>107</v>
      </c>
      <c r="K164" s="5">
        <v>0.98</v>
      </c>
      <c r="L164" s="5" t="s">
        <v>182</v>
      </c>
      <c r="M164" s="5" t="s">
        <v>286</v>
      </c>
    </row>
    <row r="165" spans="1:13" ht="125" x14ac:dyDescent="0.35">
      <c r="A165" s="5" t="s">
        <v>246</v>
      </c>
      <c r="B165" s="5" t="s">
        <v>326</v>
      </c>
      <c r="C165" s="5" t="s">
        <v>909</v>
      </c>
      <c r="D165" s="5" t="s">
        <v>151</v>
      </c>
      <c r="E165" s="5" t="s">
        <v>287</v>
      </c>
      <c r="F165" s="5" t="s">
        <v>118</v>
      </c>
      <c r="G165" s="5" t="s">
        <v>152</v>
      </c>
      <c r="H165" s="5" t="s">
        <v>118</v>
      </c>
      <c r="I165" s="5" t="s">
        <v>121</v>
      </c>
      <c r="J165" s="5" t="s">
        <v>107</v>
      </c>
      <c r="K165" s="5">
        <v>0.98</v>
      </c>
      <c r="L165" s="5" t="s">
        <v>293</v>
      </c>
      <c r="M165" s="5" t="s">
        <v>286</v>
      </c>
    </row>
    <row r="166" spans="1:13" ht="125" x14ac:dyDescent="0.35">
      <c r="A166" s="5" t="s">
        <v>246</v>
      </c>
      <c r="B166" s="5" t="s">
        <v>326</v>
      </c>
      <c r="C166" s="5" t="s">
        <v>910</v>
      </c>
      <c r="D166" s="5" t="s">
        <v>155</v>
      </c>
      <c r="E166" s="5" t="s">
        <v>287</v>
      </c>
      <c r="F166" s="5" t="s">
        <v>294</v>
      </c>
      <c r="G166" s="5" t="s">
        <v>156</v>
      </c>
      <c r="H166" s="5" t="s">
        <v>157</v>
      </c>
      <c r="I166" s="5" t="s">
        <v>158</v>
      </c>
      <c r="J166" s="5" t="s">
        <v>107</v>
      </c>
      <c r="K166" s="5">
        <v>0.95</v>
      </c>
      <c r="L166" s="5" t="s">
        <v>295</v>
      </c>
      <c r="M166" s="5" t="s">
        <v>286</v>
      </c>
    </row>
    <row r="167" spans="1:13" ht="125" x14ac:dyDescent="0.35">
      <c r="A167" s="5" t="s">
        <v>246</v>
      </c>
      <c r="B167" s="5" t="s">
        <v>326</v>
      </c>
      <c r="C167" s="5" t="s">
        <v>911</v>
      </c>
      <c r="D167" s="5" t="s">
        <v>162</v>
      </c>
      <c r="E167" s="5" t="s">
        <v>291</v>
      </c>
      <c r="F167" s="5" t="s">
        <v>118</v>
      </c>
      <c r="G167" s="5" t="s">
        <v>163</v>
      </c>
      <c r="H167" s="5" t="s">
        <v>118</v>
      </c>
      <c r="I167" s="5" t="s">
        <v>121</v>
      </c>
      <c r="J167" s="5" t="s">
        <v>107</v>
      </c>
      <c r="K167" s="5">
        <v>0.98</v>
      </c>
      <c r="L167" s="5" t="s">
        <v>293</v>
      </c>
      <c r="M167" s="5" t="s">
        <v>286</v>
      </c>
    </row>
    <row r="168" spans="1:13" ht="125" x14ac:dyDescent="0.35">
      <c r="A168" s="5" t="s">
        <v>246</v>
      </c>
      <c r="B168" s="5" t="s">
        <v>326</v>
      </c>
      <c r="C168" s="5" t="s">
        <v>912</v>
      </c>
      <c r="D168" s="5" t="s">
        <v>166</v>
      </c>
      <c r="E168" s="5" t="s">
        <v>287</v>
      </c>
      <c r="F168" s="5" t="s">
        <v>118</v>
      </c>
      <c r="G168" s="5" t="s">
        <v>167</v>
      </c>
      <c r="H168" s="5" t="s">
        <v>118</v>
      </c>
      <c r="I168" s="5" t="s">
        <v>121</v>
      </c>
      <c r="J168" s="5" t="s">
        <v>107</v>
      </c>
      <c r="K168" s="5">
        <v>0.98</v>
      </c>
      <c r="L168" s="5" t="s">
        <v>293</v>
      </c>
      <c r="M168" s="5" t="s">
        <v>286</v>
      </c>
    </row>
    <row r="169" spans="1:13" ht="125" x14ac:dyDescent="0.35">
      <c r="A169" s="5" t="s">
        <v>246</v>
      </c>
      <c r="B169" s="5" t="s">
        <v>326</v>
      </c>
      <c r="C169" s="5" t="s">
        <v>913</v>
      </c>
      <c r="D169" s="5" t="s">
        <v>170</v>
      </c>
      <c r="E169" s="5" t="s">
        <v>287</v>
      </c>
      <c r="F169" s="5" t="s">
        <v>118</v>
      </c>
      <c r="G169" s="5" t="s">
        <v>171</v>
      </c>
      <c r="H169" s="5" t="s">
        <v>118</v>
      </c>
      <c r="I169" s="5" t="s">
        <v>121</v>
      </c>
      <c r="J169" s="5" t="s">
        <v>107</v>
      </c>
      <c r="K169" s="5">
        <v>0.98</v>
      </c>
      <c r="L169" s="5" t="s">
        <v>220</v>
      </c>
      <c r="M169" s="5" t="s">
        <v>286</v>
      </c>
    </row>
    <row r="170" spans="1:13" ht="125" x14ac:dyDescent="0.35">
      <c r="A170" s="5" t="s">
        <v>249</v>
      </c>
      <c r="B170" s="5" t="s">
        <v>328</v>
      </c>
      <c r="C170" s="5" t="s">
        <v>842</v>
      </c>
      <c r="D170" s="5" t="s">
        <v>103</v>
      </c>
      <c r="E170" s="5" t="s">
        <v>285</v>
      </c>
      <c r="F170" s="5" t="s">
        <v>118</v>
      </c>
      <c r="G170" s="5" t="s">
        <v>104</v>
      </c>
      <c r="H170" s="5" t="s">
        <v>118</v>
      </c>
      <c r="I170" s="5" t="s">
        <v>121</v>
      </c>
      <c r="J170" s="5" t="s">
        <v>107</v>
      </c>
      <c r="K170" s="5">
        <v>0.98</v>
      </c>
      <c r="L170" s="5" t="s">
        <v>250</v>
      </c>
      <c r="M170" s="5" t="s">
        <v>286</v>
      </c>
    </row>
    <row r="171" spans="1:13" ht="125" x14ac:dyDescent="0.35">
      <c r="A171" s="5" t="s">
        <v>249</v>
      </c>
      <c r="B171" s="5" t="s">
        <v>328</v>
      </c>
      <c r="C171" s="5" t="s">
        <v>843</v>
      </c>
      <c r="D171" s="5" t="s">
        <v>112</v>
      </c>
      <c r="E171" s="5" t="s">
        <v>287</v>
      </c>
      <c r="F171" s="5" t="s">
        <v>118</v>
      </c>
      <c r="G171" s="5" t="s">
        <v>113</v>
      </c>
      <c r="H171" s="5" t="s">
        <v>118</v>
      </c>
      <c r="I171" s="5" t="s">
        <v>121</v>
      </c>
      <c r="J171" s="5" t="s">
        <v>107</v>
      </c>
      <c r="K171" s="5">
        <v>0.98</v>
      </c>
      <c r="L171" s="5" t="s">
        <v>302</v>
      </c>
      <c r="M171" s="5" t="s">
        <v>286</v>
      </c>
    </row>
    <row r="172" spans="1:13" ht="125" x14ac:dyDescent="0.35">
      <c r="A172" s="5" t="s">
        <v>249</v>
      </c>
      <c r="B172" s="5" t="s">
        <v>328</v>
      </c>
      <c r="C172" s="5" t="s">
        <v>914</v>
      </c>
      <c r="D172" s="5" t="s">
        <v>116</v>
      </c>
      <c r="E172" s="5" t="s">
        <v>287</v>
      </c>
      <c r="F172" s="5" t="s">
        <v>118</v>
      </c>
      <c r="G172" s="5" t="s">
        <v>117</v>
      </c>
      <c r="H172" s="5" t="s">
        <v>118</v>
      </c>
      <c r="I172" s="5" t="s">
        <v>121</v>
      </c>
      <c r="J172" s="5" t="s">
        <v>107</v>
      </c>
      <c r="K172" s="5">
        <v>0.98</v>
      </c>
      <c r="L172" s="5" t="s">
        <v>293</v>
      </c>
      <c r="M172" s="5" t="s">
        <v>286</v>
      </c>
    </row>
    <row r="173" spans="1:13" ht="125" x14ac:dyDescent="0.35">
      <c r="A173" s="5" t="s">
        <v>249</v>
      </c>
      <c r="B173" s="5" t="s">
        <v>328</v>
      </c>
      <c r="C173" s="5" t="s">
        <v>915</v>
      </c>
      <c r="D173" s="5" t="s">
        <v>124</v>
      </c>
      <c r="E173" s="5" t="s">
        <v>285</v>
      </c>
      <c r="F173" s="5" t="s">
        <v>118</v>
      </c>
      <c r="G173" s="5" t="s">
        <v>125</v>
      </c>
      <c r="H173" s="5" t="s">
        <v>118</v>
      </c>
      <c r="I173" s="5" t="s">
        <v>121</v>
      </c>
      <c r="J173" s="5" t="s">
        <v>107</v>
      </c>
      <c r="K173" s="5">
        <v>0.98</v>
      </c>
      <c r="L173" s="5" t="s">
        <v>213</v>
      </c>
      <c r="M173" s="5" t="s">
        <v>286</v>
      </c>
    </row>
    <row r="174" spans="1:13" ht="125" x14ac:dyDescent="0.35">
      <c r="A174" s="5" t="s">
        <v>249</v>
      </c>
      <c r="B174" s="5" t="s">
        <v>328</v>
      </c>
      <c r="C174" s="5" t="s">
        <v>916</v>
      </c>
      <c r="D174" s="5" t="s">
        <v>131</v>
      </c>
      <c r="E174" s="5" t="s">
        <v>285</v>
      </c>
      <c r="F174" s="5" t="s">
        <v>118</v>
      </c>
      <c r="G174" s="5" t="s">
        <v>132</v>
      </c>
      <c r="H174" s="5" t="s">
        <v>118</v>
      </c>
      <c r="I174" s="5" t="s">
        <v>121</v>
      </c>
      <c r="J174" s="5" t="s">
        <v>107</v>
      </c>
      <c r="K174" s="5">
        <v>0.98</v>
      </c>
      <c r="L174" s="5" t="s">
        <v>329</v>
      </c>
      <c r="M174" s="5" t="s">
        <v>286</v>
      </c>
    </row>
    <row r="175" spans="1:13" ht="125" x14ac:dyDescent="0.35">
      <c r="A175" s="5" t="s">
        <v>249</v>
      </c>
      <c r="B175" s="5" t="s">
        <v>328</v>
      </c>
      <c r="C175" s="5" t="s">
        <v>917</v>
      </c>
      <c r="D175" s="5" t="s">
        <v>135</v>
      </c>
      <c r="E175" s="5" t="s">
        <v>291</v>
      </c>
      <c r="F175" s="5" t="s">
        <v>118</v>
      </c>
      <c r="G175" s="5" t="s">
        <v>136</v>
      </c>
      <c r="H175" s="5" t="s">
        <v>118</v>
      </c>
      <c r="I175" s="5" t="s">
        <v>121</v>
      </c>
      <c r="J175" s="5" t="s">
        <v>107</v>
      </c>
      <c r="K175" s="5">
        <v>0.98</v>
      </c>
      <c r="L175" s="5" t="s">
        <v>229</v>
      </c>
      <c r="M175" s="5" t="s">
        <v>286</v>
      </c>
    </row>
    <row r="176" spans="1:13" ht="125" x14ac:dyDescent="0.35">
      <c r="A176" s="5" t="s">
        <v>249</v>
      </c>
      <c r="B176" s="5" t="s">
        <v>328</v>
      </c>
      <c r="C176" s="5" t="s">
        <v>918</v>
      </c>
      <c r="D176" s="5" t="s">
        <v>139</v>
      </c>
      <c r="E176" s="5" t="s">
        <v>291</v>
      </c>
      <c r="F176" s="5" t="s">
        <v>118</v>
      </c>
      <c r="G176" s="5" t="s">
        <v>140</v>
      </c>
      <c r="H176" s="5" t="s">
        <v>118</v>
      </c>
      <c r="I176" s="5" t="s">
        <v>121</v>
      </c>
      <c r="J176" s="5" t="s">
        <v>107</v>
      </c>
      <c r="K176" s="5">
        <v>0.98</v>
      </c>
      <c r="L176" s="5" t="s">
        <v>316</v>
      </c>
      <c r="M176" s="5" t="s">
        <v>286</v>
      </c>
    </row>
    <row r="177" spans="1:13" ht="125" x14ac:dyDescent="0.35">
      <c r="A177" s="5" t="s">
        <v>249</v>
      </c>
      <c r="B177" s="5" t="s">
        <v>328</v>
      </c>
      <c r="C177" s="5" t="s">
        <v>919</v>
      </c>
      <c r="D177" s="5" t="s">
        <v>143</v>
      </c>
      <c r="E177" s="5" t="s">
        <v>287</v>
      </c>
      <c r="F177" s="5" t="s">
        <v>118</v>
      </c>
      <c r="G177" s="5" t="s">
        <v>144</v>
      </c>
      <c r="H177" s="5" t="s">
        <v>118</v>
      </c>
      <c r="I177" s="5" t="s">
        <v>121</v>
      </c>
      <c r="J177" s="5" t="s">
        <v>107</v>
      </c>
      <c r="K177" s="5">
        <v>0.98</v>
      </c>
      <c r="L177" s="5" t="s">
        <v>302</v>
      </c>
      <c r="M177" s="5" t="s">
        <v>286</v>
      </c>
    </row>
    <row r="178" spans="1:13" ht="125" x14ac:dyDescent="0.35">
      <c r="A178" s="5" t="s">
        <v>249</v>
      </c>
      <c r="B178" s="5" t="s">
        <v>328</v>
      </c>
      <c r="C178" s="5" t="s">
        <v>920</v>
      </c>
      <c r="D178" s="5" t="s">
        <v>147</v>
      </c>
      <c r="E178" s="5" t="s">
        <v>287</v>
      </c>
      <c r="F178" s="5" t="s">
        <v>118</v>
      </c>
      <c r="G178" s="5" t="s">
        <v>148</v>
      </c>
      <c r="H178" s="5" t="s">
        <v>118</v>
      </c>
      <c r="I178" s="5" t="s">
        <v>121</v>
      </c>
      <c r="J178" s="5" t="s">
        <v>107</v>
      </c>
      <c r="K178" s="5">
        <v>0.98</v>
      </c>
      <c r="L178" s="5" t="s">
        <v>182</v>
      </c>
      <c r="M178" s="5" t="s">
        <v>286</v>
      </c>
    </row>
    <row r="179" spans="1:13" ht="125" x14ac:dyDescent="0.35">
      <c r="A179" s="5" t="s">
        <v>249</v>
      </c>
      <c r="B179" s="5" t="s">
        <v>328</v>
      </c>
      <c r="C179" s="5" t="s">
        <v>921</v>
      </c>
      <c r="D179" s="5" t="s">
        <v>151</v>
      </c>
      <c r="E179" s="5" t="s">
        <v>287</v>
      </c>
      <c r="F179" s="5" t="s">
        <v>118</v>
      </c>
      <c r="G179" s="5" t="s">
        <v>152</v>
      </c>
      <c r="H179" s="5" t="s">
        <v>118</v>
      </c>
      <c r="I179" s="5" t="s">
        <v>121</v>
      </c>
      <c r="J179" s="5" t="s">
        <v>107</v>
      </c>
      <c r="K179" s="5">
        <v>0.98</v>
      </c>
      <c r="L179" s="5" t="s">
        <v>293</v>
      </c>
      <c r="M179" s="5" t="s">
        <v>286</v>
      </c>
    </row>
    <row r="180" spans="1:13" ht="125" x14ac:dyDescent="0.35">
      <c r="A180" s="5" t="s">
        <v>249</v>
      </c>
      <c r="B180" s="5" t="s">
        <v>328</v>
      </c>
      <c r="C180" s="5" t="s">
        <v>922</v>
      </c>
      <c r="D180" s="5" t="s">
        <v>155</v>
      </c>
      <c r="E180" s="5" t="s">
        <v>287</v>
      </c>
      <c r="F180" s="5" t="s">
        <v>294</v>
      </c>
      <c r="G180" s="5" t="s">
        <v>156</v>
      </c>
      <c r="H180" s="5" t="s">
        <v>157</v>
      </c>
      <c r="I180" s="5" t="s">
        <v>158</v>
      </c>
      <c r="J180" s="5" t="s">
        <v>107</v>
      </c>
      <c r="K180" s="5">
        <v>0.95</v>
      </c>
      <c r="L180" s="5" t="s">
        <v>295</v>
      </c>
      <c r="M180" s="5" t="s">
        <v>286</v>
      </c>
    </row>
    <row r="181" spans="1:13" ht="125" x14ac:dyDescent="0.35">
      <c r="A181" s="5" t="s">
        <v>249</v>
      </c>
      <c r="B181" s="5" t="s">
        <v>328</v>
      </c>
      <c r="C181" s="5" t="s">
        <v>923</v>
      </c>
      <c r="D181" s="5" t="s">
        <v>162</v>
      </c>
      <c r="E181" s="5" t="s">
        <v>291</v>
      </c>
      <c r="F181" s="5" t="s">
        <v>118</v>
      </c>
      <c r="G181" s="5" t="s">
        <v>163</v>
      </c>
      <c r="H181" s="5" t="s">
        <v>118</v>
      </c>
      <c r="I181" s="5" t="s">
        <v>121</v>
      </c>
      <c r="J181" s="5" t="s">
        <v>107</v>
      </c>
      <c r="K181" s="5">
        <v>0.98</v>
      </c>
      <c r="L181" s="5" t="s">
        <v>252</v>
      </c>
      <c r="M181" s="5" t="s">
        <v>286</v>
      </c>
    </row>
    <row r="182" spans="1:13" ht="125" x14ac:dyDescent="0.35">
      <c r="A182" s="5" t="s">
        <v>249</v>
      </c>
      <c r="B182" s="5" t="s">
        <v>328</v>
      </c>
      <c r="C182" s="5" t="s">
        <v>924</v>
      </c>
      <c r="D182" s="5" t="s">
        <v>166</v>
      </c>
      <c r="E182" s="5" t="s">
        <v>287</v>
      </c>
      <c r="F182" s="5" t="s">
        <v>118</v>
      </c>
      <c r="G182" s="5" t="s">
        <v>167</v>
      </c>
      <c r="H182" s="5" t="s">
        <v>118</v>
      </c>
      <c r="I182" s="5" t="s">
        <v>121</v>
      </c>
      <c r="J182" s="5" t="s">
        <v>107</v>
      </c>
      <c r="K182" s="5">
        <v>0.98</v>
      </c>
      <c r="L182" s="5" t="s">
        <v>303</v>
      </c>
      <c r="M182" s="5" t="s">
        <v>286</v>
      </c>
    </row>
    <row r="183" spans="1:13" ht="125" x14ac:dyDescent="0.35">
      <c r="A183" s="5" t="s">
        <v>249</v>
      </c>
      <c r="B183" s="5" t="s">
        <v>328</v>
      </c>
      <c r="C183" s="5" t="s">
        <v>925</v>
      </c>
      <c r="D183" s="5" t="s">
        <v>170</v>
      </c>
      <c r="E183" s="5" t="s">
        <v>287</v>
      </c>
      <c r="F183" s="5" t="s">
        <v>118</v>
      </c>
      <c r="G183" s="5" t="s">
        <v>171</v>
      </c>
      <c r="H183" s="5" t="s">
        <v>118</v>
      </c>
      <c r="I183" s="5" t="s">
        <v>121</v>
      </c>
      <c r="J183" s="5" t="s">
        <v>107</v>
      </c>
      <c r="K183" s="5">
        <v>0.98</v>
      </c>
      <c r="L183" s="5" t="s">
        <v>185</v>
      </c>
      <c r="M183" s="5" t="s">
        <v>286</v>
      </c>
    </row>
    <row r="184" spans="1:13" ht="125" x14ac:dyDescent="0.35">
      <c r="A184" s="5" t="s">
        <v>253</v>
      </c>
      <c r="B184" s="5" t="s">
        <v>330</v>
      </c>
      <c r="C184" s="5" t="s">
        <v>844</v>
      </c>
      <c r="D184" s="5" t="s">
        <v>103</v>
      </c>
      <c r="E184" s="5" t="s">
        <v>285</v>
      </c>
      <c r="F184" s="5" t="s">
        <v>118</v>
      </c>
      <c r="G184" s="5" t="s">
        <v>104</v>
      </c>
      <c r="H184" s="5" t="s">
        <v>118</v>
      </c>
      <c r="I184" s="5" t="s">
        <v>121</v>
      </c>
      <c r="J184" s="5" t="s">
        <v>107</v>
      </c>
      <c r="K184" s="5">
        <v>0.98</v>
      </c>
      <c r="L184" s="5" t="s">
        <v>228</v>
      </c>
      <c r="M184" s="5" t="s">
        <v>286</v>
      </c>
    </row>
    <row r="185" spans="1:13" ht="125" x14ac:dyDescent="0.35">
      <c r="A185" s="5" t="s">
        <v>253</v>
      </c>
      <c r="B185" s="5" t="s">
        <v>330</v>
      </c>
      <c r="C185" s="5" t="s">
        <v>845</v>
      </c>
      <c r="D185" s="5" t="s">
        <v>112</v>
      </c>
      <c r="E185" s="5" t="s">
        <v>287</v>
      </c>
      <c r="F185" s="5" t="s">
        <v>118</v>
      </c>
      <c r="G185" s="5" t="s">
        <v>113</v>
      </c>
      <c r="H185" s="5" t="s">
        <v>118</v>
      </c>
      <c r="I185" s="5" t="s">
        <v>121</v>
      </c>
      <c r="J185" s="5" t="s">
        <v>107</v>
      </c>
      <c r="K185" s="5">
        <v>0.98</v>
      </c>
      <c r="L185" s="5" t="s">
        <v>293</v>
      </c>
      <c r="M185" s="5" t="s">
        <v>286</v>
      </c>
    </row>
    <row r="186" spans="1:13" ht="125" x14ac:dyDescent="0.35">
      <c r="A186" s="5" t="s">
        <v>253</v>
      </c>
      <c r="B186" s="5" t="s">
        <v>330</v>
      </c>
      <c r="C186" s="5" t="s">
        <v>926</v>
      </c>
      <c r="D186" s="5" t="s">
        <v>116</v>
      </c>
      <c r="E186" s="5" t="s">
        <v>287</v>
      </c>
      <c r="F186" s="5" t="s">
        <v>118</v>
      </c>
      <c r="G186" s="5" t="s">
        <v>117</v>
      </c>
      <c r="H186" s="5" t="s">
        <v>118</v>
      </c>
      <c r="I186" s="5" t="s">
        <v>121</v>
      </c>
      <c r="J186" s="5" t="s">
        <v>107</v>
      </c>
      <c r="K186" s="5">
        <v>0.98</v>
      </c>
      <c r="L186" s="5" t="s">
        <v>293</v>
      </c>
      <c r="M186" s="5" t="s">
        <v>286</v>
      </c>
    </row>
    <row r="187" spans="1:13" ht="125" x14ac:dyDescent="0.35">
      <c r="A187" s="5" t="s">
        <v>253</v>
      </c>
      <c r="B187" s="5" t="s">
        <v>330</v>
      </c>
      <c r="C187" s="5" t="s">
        <v>927</v>
      </c>
      <c r="D187" s="5" t="s">
        <v>124</v>
      </c>
      <c r="E187" s="5" t="s">
        <v>285</v>
      </c>
      <c r="F187" s="5" t="s">
        <v>118</v>
      </c>
      <c r="G187" s="5" t="s">
        <v>125</v>
      </c>
      <c r="H187" s="5" t="s">
        <v>118</v>
      </c>
      <c r="I187" s="5" t="s">
        <v>121</v>
      </c>
      <c r="J187" s="5" t="s">
        <v>107</v>
      </c>
      <c r="K187" s="5">
        <v>0.98</v>
      </c>
      <c r="L187" s="5" t="s">
        <v>213</v>
      </c>
      <c r="M187" s="5" t="s">
        <v>286</v>
      </c>
    </row>
    <row r="188" spans="1:13" ht="125" x14ac:dyDescent="0.35">
      <c r="A188" s="5" t="s">
        <v>253</v>
      </c>
      <c r="B188" s="5" t="s">
        <v>330</v>
      </c>
      <c r="C188" s="5" t="s">
        <v>928</v>
      </c>
      <c r="D188" s="5" t="s">
        <v>131</v>
      </c>
      <c r="E188" s="5" t="s">
        <v>285</v>
      </c>
      <c r="F188" s="5" t="s">
        <v>118</v>
      </c>
      <c r="G188" s="5" t="s">
        <v>132</v>
      </c>
      <c r="H188" s="5" t="s">
        <v>118</v>
      </c>
      <c r="I188" s="5" t="s">
        <v>121</v>
      </c>
      <c r="J188" s="5" t="s">
        <v>107</v>
      </c>
      <c r="K188" s="5">
        <v>0.98</v>
      </c>
      <c r="L188" s="5" t="s">
        <v>293</v>
      </c>
      <c r="M188" s="5" t="s">
        <v>286</v>
      </c>
    </row>
    <row r="189" spans="1:13" ht="125" x14ac:dyDescent="0.35">
      <c r="A189" s="5" t="s">
        <v>253</v>
      </c>
      <c r="B189" s="5" t="s">
        <v>330</v>
      </c>
      <c r="C189" s="5" t="s">
        <v>929</v>
      </c>
      <c r="D189" s="5" t="s">
        <v>135</v>
      </c>
      <c r="E189" s="5" t="s">
        <v>291</v>
      </c>
      <c r="F189" s="5" t="s">
        <v>118</v>
      </c>
      <c r="G189" s="5" t="s">
        <v>136</v>
      </c>
      <c r="H189" s="5" t="s">
        <v>126</v>
      </c>
      <c r="I189" s="5" t="s">
        <v>126</v>
      </c>
      <c r="J189" s="5" t="s">
        <v>107</v>
      </c>
      <c r="K189" s="5">
        <v>0.9</v>
      </c>
      <c r="L189" s="5" t="s">
        <v>248</v>
      </c>
      <c r="M189" s="5" t="s">
        <v>286</v>
      </c>
    </row>
    <row r="190" spans="1:13" ht="125" x14ac:dyDescent="0.35">
      <c r="A190" s="5" t="s">
        <v>253</v>
      </c>
      <c r="B190" s="5" t="s">
        <v>330</v>
      </c>
      <c r="C190" s="5" t="s">
        <v>930</v>
      </c>
      <c r="D190" s="5" t="s">
        <v>139</v>
      </c>
      <c r="E190" s="5" t="s">
        <v>291</v>
      </c>
      <c r="F190" s="5" t="s">
        <v>118</v>
      </c>
      <c r="G190" s="5" t="s">
        <v>140</v>
      </c>
      <c r="H190" s="5" t="s">
        <v>118</v>
      </c>
      <c r="I190" s="5" t="s">
        <v>121</v>
      </c>
      <c r="J190" s="5" t="s">
        <v>107</v>
      </c>
      <c r="K190" s="5">
        <v>0.98</v>
      </c>
      <c r="L190" s="5" t="s">
        <v>313</v>
      </c>
      <c r="M190" s="5" t="s">
        <v>286</v>
      </c>
    </row>
    <row r="191" spans="1:13" ht="125" x14ac:dyDescent="0.35">
      <c r="A191" s="5" t="s">
        <v>253</v>
      </c>
      <c r="B191" s="5" t="s">
        <v>330</v>
      </c>
      <c r="C191" s="5" t="s">
        <v>931</v>
      </c>
      <c r="D191" s="5" t="s">
        <v>143</v>
      </c>
      <c r="E191" s="5" t="s">
        <v>287</v>
      </c>
      <c r="F191" s="5" t="s">
        <v>118</v>
      </c>
      <c r="G191" s="5" t="s">
        <v>144</v>
      </c>
      <c r="H191" s="5" t="s">
        <v>105</v>
      </c>
      <c r="I191" s="5" t="s">
        <v>109</v>
      </c>
      <c r="J191" s="5" t="s">
        <v>107</v>
      </c>
      <c r="K191" s="5">
        <v>0.98</v>
      </c>
      <c r="L191" s="5" t="s">
        <v>145</v>
      </c>
      <c r="M191" s="5" t="s">
        <v>286</v>
      </c>
    </row>
    <row r="192" spans="1:13" ht="125" x14ac:dyDescent="0.35">
      <c r="A192" s="5" t="s">
        <v>253</v>
      </c>
      <c r="B192" s="5" t="s">
        <v>330</v>
      </c>
      <c r="C192" s="5" t="s">
        <v>932</v>
      </c>
      <c r="D192" s="5" t="s">
        <v>147</v>
      </c>
      <c r="E192" s="5" t="s">
        <v>287</v>
      </c>
      <c r="F192" s="5" t="s">
        <v>118</v>
      </c>
      <c r="G192" s="5" t="s">
        <v>148</v>
      </c>
      <c r="H192" s="5" t="s">
        <v>105</v>
      </c>
      <c r="I192" s="5" t="s">
        <v>109</v>
      </c>
      <c r="J192" s="5" t="s">
        <v>107</v>
      </c>
      <c r="K192" s="5">
        <v>0.98</v>
      </c>
      <c r="L192" s="5" t="s">
        <v>193</v>
      </c>
      <c r="M192" s="5" t="s">
        <v>286</v>
      </c>
    </row>
    <row r="193" spans="1:13" ht="125" x14ac:dyDescent="0.35">
      <c r="A193" s="5" t="s">
        <v>253</v>
      </c>
      <c r="B193" s="5" t="s">
        <v>330</v>
      </c>
      <c r="C193" s="5" t="s">
        <v>933</v>
      </c>
      <c r="D193" s="5" t="s">
        <v>151</v>
      </c>
      <c r="E193" s="5" t="s">
        <v>287</v>
      </c>
      <c r="F193" s="5" t="s">
        <v>118</v>
      </c>
      <c r="G193" s="5" t="s">
        <v>152</v>
      </c>
      <c r="H193" s="5" t="s">
        <v>118</v>
      </c>
      <c r="I193" s="5" t="s">
        <v>121</v>
      </c>
      <c r="J193" s="5" t="s">
        <v>107</v>
      </c>
      <c r="K193" s="5">
        <v>0.98</v>
      </c>
      <c r="L193" s="5" t="s">
        <v>293</v>
      </c>
      <c r="M193" s="5" t="s">
        <v>286</v>
      </c>
    </row>
    <row r="194" spans="1:13" ht="125" x14ac:dyDescent="0.35">
      <c r="A194" s="5" t="s">
        <v>253</v>
      </c>
      <c r="B194" s="5" t="s">
        <v>330</v>
      </c>
      <c r="C194" s="5" t="s">
        <v>934</v>
      </c>
      <c r="D194" s="5" t="s">
        <v>155</v>
      </c>
      <c r="E194" s="5" t="s">
        <v>287</v>
      </c>
      <c r="F194" s="5" t="s">
        <v>294</v>
      </c>
      <c r="G194" s="5" t="s">
        <v>156</v>
      </c>
      <c r="H194" s="5" t="s">
        <v>157</v>
      </c>
      <c r="I194" s="5" t="s">
        <v>158</v>
      </c>
      <c r="J194" s="5" t="s">
        <v>107</v>
      </c>
      <c r="K194" s="5">
        <v>0.95</v>
      </c>
      <c r="L194" s="5" t="s">
        <v>295</v>
      </c>
      <c r="M194" s="5" t="s">
        <v>286</v>
      </c>
    </row>
    <row r="195" spans="1:13" ht="125" x14ac:dyDescent="0.35">
      <c r="A195" s="5" t="s">
        <v>253</v>
      </c>
      <c r="B195" s="5" t="s">
        <v>330</v>
      </c>
      <c r="C195" s="5" t="s">
        <v>935</v>
      </c>
      <c r="D195" s="5" t="s">
        <v>162</v>
      </c>
      <c r="E195" s="5" t="s">
        <v>291</v>
      </c>
      <c r="F195" s="5" t="s">
        <v>118</v>
      </c>
      <c r="G195" s="5" t="s">
        <v>163</v>
      </c>
      <c r="H195" s="5" t="s">
        <v>118</v>
      </c>
      <c r="I195" s="5" t="s">
        <v>121</v>
      </c>
      <c r="J195" s="5" t="s">
        <v>107</v>
      </c>
      <c r="K195" s="5">
        <v>0.98</v>
      </c>
      <c r="L195" s="5" t="s">
        <v>293</v>
      </c>
      <c r="M195" s="5" t="s">
        <v>286</v>
      </c>
    </row>
    <row r="196" spans="1:13" ht="125" x14ac:dyDescent="0.35">
      <c r="A196" s="5" t="s">
        <v>253</v>
      </c>
      <c r="B196" s="5" t="s">
        <v>330</v>
      </c>
      <c r="C196" s="5" t="s">
        <v>936</v>
      </c>
      <c r="D196" s="5" t="s">
        <v>166</v>
      </c>
      <c r="E196" s="5" t="s">
        <v>287</v>
      </c>
      <c r="F196" s="5" t="s">
        <v>118</v>
      </c>
      <c r="G196" s="5" t="s">
        <v>167</v>
      </c>
      <c r="H196" s="5" t="s">
        <v>118</v>
      </c>
      <c r="I196" s="5" t="s">
        <v>121</v>
      </c>
      <c r="J196" s="5" t="s">
        <v>107</v>
      </c>
      <c r="K196" s="5">
        <v>0.98</v>
      </c>
      <c r="L196" s="5" t="s">
        <v>293</v>
      </c>
      <c r="M196" s="5" t="s">
        <v>286</v>
      </c>
    </row>
    <row r="197" spans="1:13" ht="125" x14ac:dyDescent="0.35">
      <c r="A197" s="5" t="s">
        <v>253</v>
      </c>
      <c r="B197" s="5" t="s">
        <v>330</v>
      </c>
      <c r="C197" s="5" t="s">
        <v>937</v>
      </c>
      <c r="D197" s="5" t="s">
        <v>170</v>
      </c>
      <c r="E197" s="5" t="s">
        <v>287</v>
      </c>
      <c r="F197" s="5" t="s">
        <v>118</v>
      </c>
      <c r="G197" s="5" t="s">
        <v>171</v>
      </c>
      <c r="H197" s="5" t="s">
        <v>118</v>
      </c>
      <c r="I197" s="5" t="s">
        <v>121</v>
      </c>
      <c r="J197" s="5" t="s">
        <v>107</v>
      </c>
      <c r="K197" s="5">
        <v>0.98</v>
      </c>
      <c r="L197" s="5" t="s">
        <v>220</v>
      </c>
      <c r="M197" s="5" t="s">
        <v>286</v>
      </c>
    </row>
    <row r="198" spans="1:13" ht="125" x14ac:dyDescent="0.35">
      <c r="A198" s="5" t="s">
        <v>254</v>
      </c>
      <c r="B198" s="5" t="s">
        <v>331</v>
      </c>
      <c r="C198" s="5" t="s">
        <v>846</v>
      </c>
      <c r="D198" s="5" t="s">
        <v>103</v>
      </c>
      <c r="E198" s="5" t="s">
        <v>285</v>
      </c>
      <c r="F198" s="5" t="s">
        <v>118</v>
      </c>
      <c r="G198" s="5" t="s">
        <v>104</v>
      </c>
      <c r="H198" s="5" t="s">
        <v>126</v>
      </c>
      <c r="I198" s="5" t="s">
        <v>126</v>
      </c>
      <c r="J198" s="5" t="s">
        <v>107</v>
      </c>
      <c r="K198" s="5">
        <v>0.9</v>
      </c>
      <c r="L198" s="5" t="s">
        <v>255</v>
      </c>
      <c r="M198" s="5" t="s">
        <v>286</v>
      </c>
    </row>
    <row r="199" spans="1:13" ht="125" x14ac:dyDescent="0.35">
      <c r="A199" s="5" t="s">
        <v>254</v>
      </c>
      <c r="B199" s="5" t="s">
        <v>331</v>
      </c>
      <c r="C199" s="5" t="s">
        <v>847</v>
      </c>
      <c r="D199" s="5" t="s">
        <v>112</v>
      </c>
      <c r="E199" s="5" t="s">
        <v>287</v>
      </c>
      <c r="F199" s="5" t="s">
        <v>118</v>
      </c>
      <c r="G199" s="5" t="s">
        <v>113</v>
      </c>
      <c r="H199" s="5" t="s">
        <v>118</v>
      </c>
      <c r="I199" s="5" t="s">
        <v>121</v>
      </c>
      <c r="J199" s="5" t="s">
        <v>107</v>
      </c>
      <c r="K199" s="5">
        <v>0.98</v>
      </c>
      <c r="L199" s="5" t="s">
        <v>293</v>
      </c>
      <c r="M199" s="5" t="s">
        <v>286</v>
      </c>
    </row>
    <row r="200" spans="1:13" ht="125" x14ac:dyDescent="0.35">
      <c r="A200" s="5" t="s">
        <v>254</v>
      </c>
      <c r="B200" s="5" t="s">
        <v>331</v>
      </c>
      <c r="C200" s="5" t="s">
        <v>938</v>
      </c>
      <c r="D200" s="5" t="s">
        <v>116</v>
      </c>
      <c r="E200" s="5" t="s">
        <v>287</v>
      </c>
      <c r="F200" s="5" t="s">
        <v>118</v>
      </c>
      <c r="G200" s="5" t="s">
        <v>117</v>
      </c>
      <c r="H200" s="5" t="s">
        <v>118</v>
      </c>
      <c r="I200" s="5" t="s">
        <v>121</v>
      </c>
      <c r="J200" s="5" t="s">
        <v>107</v>
      </c>
      <c r="K200" s="5">
        <v>0.98</v>
      </c>
      <c r="L200" s="5" t="s">
        <v>293</v>
      </c>
      <c r="M200" s="5" t="s">
        <v>286</v>
      </c>
    </row>
    <row r="201" spans="1:13" ht="125" x14ac:dyDescent="0.35">
      <c r="A201" s="5" t="s">
        <v>254</v>
      </c>
      <c r="B201" s="5" t="s">
        <v>331</v>
      </c>
      <c r="C201" s="5" t="s">
        <v>939</v>
      </c>
      <c r="D201" s="5" t="s">
        <v>124</v>
      </c>
      <c r="E201" s="5" t="s">
        <v>285</v>
      </c>
      <c r="F201" s="5" t="s">
        <v>118</v>
      </c>
      <c r="G201" s="5" t="s">
        <v>125</v>
      </c>
      <c r="H201" s="5" t="s">
        <v>118</v>
      </c>
      <c r="I201" s="5" t="s">
        <v>121</v>
      </c>
      <c r="J201" s="5" t="s">
        <v>107</v>
      </c>
      <c r="K201" s="5">
        <v>0.98</v>
      </c>
      <c r="L201" s="5" t="s">
        <v>213</v>
      </c>
      <c r="M201" s="5" t="s">
        <v>286</v>
      </c>
    </row>
    <row r="202" spans="1:13" ht="125" x14ac:dyDescent="0.35">
      <c r="A202" s="5" t="s">
        <v>254</v>
      </c>
      <c r="B202" s="5" t="s">
        <v>331</v>
      </c>
      <c r="C202" s="5" t="s">
        <v>940</v>
      </c>
      <c r="D202" s="5" t="s">
        <v>131</v>
      </c>
      <c r="E202" s="5" t="s">
        <v>285</v>
      </c>
      <c r="F202" s="5" t="s">
        <v>118</v>
      </c>
      <c r="G202" s="5" t="s">
        <v>132</v>
      </c>
      <c r="H202" s="5" t="s">
        <v>118</v>
      </c>
      <c r="I202" s="5" t="s">
        <v>121</v>
      </c>
      <c r="J202" s="5" t="s">
        <v>107</v>
      </c>
      <c r="K202" s="5">
        <v>0.98</v>
      </c>
      <c r="L202" s="5" t="s">
        <v>293</v>
      </c>
      <c r="M202" s="5" t="s">
        <v>286</v>
      </c>
    </row>
    <row r="203" spans="1:13" ht="125" x14ac:dyDescent="0.35">
      <c r="A203" s="5" t="s">
        <v>254</v>
      </c>
      <c r="B203" s="5" t="s">
        <v>331</v>
      </c>
      <c r="C203" s="5" t="s">
        <v>941</v>
      </c>
      <c r="D203" s="5" t="s">
        <v>135</v>
      </c>
      <c r="E203" s="5" t="s">
        <v>291</v>
      </c>
      <c r="F203" s="5" t="s">
        <v>118</v>
      </c>
      <c r="G203" s="5" t="s">
        <v>136</v>
      </c>
      <c r="H203" s="5" t="s">
        <v>118</v>
      </c>
      <c r="I203" s="5" t="s">
        <v>121</v>
      </c>
      <c r="J203" s="5" t="s">
        <v>107</v>
      </c>
      <c r="K203" s="5">
        <v>0.98</v>
      </c>
      <c r="L203" s="5" t="s">
        <v>229</v>
      </c>
      <c r="M203" s="5" t="s">
        <v>286</v>
      </c>
    </row>
    <row r="204" spans="1:13" ht="125" x14ac:dyDescent="0.35">
      <c r="A204" s="5" t="s">
        <v>254</v>
      </c>
      <c r="B204" s="5" t="s">
        <v>331</v>
      </c>
      <c r="C204" s="5" t="s">
        <v>942</v>
      </c>
      <c r="D204" s="5" t="s">
        <v>139</v>
      </c>
      <c r="E204" s="5" t="s">
        <v>291</v>
      </c>
      <c r="F204" s="5" t="s">
        <v>118</v>
      </c>
      <c r="G204" s="5" t="s">
        <v>140</v>
      </c>
      <c r="H204" s="5" t="s">
        <v>118</v>
      </c>
      <c r="I204" s="5" t="s">
        <v>121</v>
      </c>
      <c r="J204" s="5" t="s">
        <v>107</v>
      </c>
      <c r="K204" s="5">
        <v>0.98</v>
      </c>
      <c r="L204" s="5" t="s">
        <v>313</v>
      </c>
      <c r="M204" s="5" t="s">
        <v>286</v>
      </c>
    </row>
    <row r="205" spans="1:13" ht="125" x14ac:dyDescent="0.35">
      <c r="A205" s="5" t="s">
        <v>254</v>
      </c>
      <c r="B205" s="5" t="s">
        <v>331</v>
      </c>
      <c r="C205" s="5" t="s">
        <v>943</v>
      </c>
      <c r="D205" s="5" t="s">
        <v>143</v>
      </c>
      <c r="E205" s="5" t="s">
        <v>287</v>
      </c>
      <c r="F205" s="5" t="s">
        <v>118</v>
      </c>
      <c r="G205" s="5" t="s">
        <v>144</v>
      </c>
      <c r="H205" s="5" t="s">
        <v>118</v>
      </c>
      <c r="I205" s="5" t="s">
        <v>121</v>
      </c>
      <c r="J205" s="5" t="s">
        <v>107</v>
      </c>
      <c r="K205" s="5">
        <v>0.98</v>
      </c>
      <c r="L205" s="5" t="s">
        <v>302</v>
      </c>
      <c r="M205" s="5" t="s">
        <v>286</v>
      </c>
    </row>
    <row r="206" spans="1:13" ht="125" x14ac:dyDescent="0.35">
      <c r="A206" s="5" t="s">
        <v>254</v>
      </c>
      <c r="B206" s="5" t="s">
        <v>331</v>
      </c>
      <c r="C206" s="5" t="s">
        <v>944</v>
      </c>
      <c r="D206" s="5" t="s">
        <v>147</v>
      </c>
      <c r="E206" s="5" t="s">
        <v>287</v>
      </c>
      <c r="F206" s="5" t="s">
        <v>118</v>
      </c>
      <c r="G206" s="5" t="s">
        <v>148</v>
      </c>
      <c r="H206" s="5" t="s">
        <v>118</v>
      </c>
      <c r="I206" s="5" t="s">
        <v>121</v>
      </c>
      <c r="J206" s="5" t="s">
        <v>107</v>
      </c>
      <c r="K206" s="5">
        <v>0.98</v>
      </c>
      <c r="L206" s="5" t="s">
        <v>182</v>
      </c>
      <c r="M206" s="5" t="s">
        <v>286</v>
      </c>
    </row>
    <row r="207" spans="1:13" ht="125" x14ac:dyDescent="0.35">
      <c r="A207" s="5" t="s">
        <v>254</v>
      </c>
      <c r="B207" s="5" t="s">
        <v>331</v>
      </c>
      <c r="C207" s="5" t="s">
        <v>945</v>
      </c>
      <c r="D207" s="5" t="s">
        <v>151</v>
      </c>
      <c r="E207" s="5" t="s">
        <v>287</v>
      </c>
      <c r="F207" s="5" t="s">
        <v>118</v>
      </c>
      <c r="G207" s="5" t="s">
        <v>152</v>
      </c>
      <c r="H207" s="5" t="s">
        <v>118</v>
      </c>
      <c r="I207" s="5" t="s">
        <v>121</v>
      </c>
      <c r="J207" s="5" t="s">
        <v>107</v>
      </c>
      <c r="K207" s="5">
        <v>0.98</v>
      </c>
      <c r="L207" s="5" t="s">
        <v>293</v>
      </c>
      <c r="M207" s="5" t="s">
        <v>286</v>
      </c>
    </row>
    <row r="208" spans="1:13" ht="125" x14ac:dyDescent="0.35">
      <c r="A208" s="5" t="s">
        <v>254</v>
      </c>
      <c r="B208" s="5" t="s">
        <v>331</v>
      </c>
      <c r="C208" s="5" t="s">
        <v>946</v>
      </c>
      <c r="D208" s="5" t="s">
        <v>155</v>
      </c>
      <c r="E208" s="5" t="s">
        <v>287</v>
      </c>
      <c r="F208" s="5" t="s">
        <v>294</v>
      </c>
      <c r="G208" s="5" t="s">
        <v>156</v>
      </c>
      <c r="H208" s="5" t="s">
        <v>157</v>
      </c>
      <c r="I208" s="5" t="s">
        <v>158</v>
      </c>
      <c r="J208" s="5" t="s">
        <v>107</v>
      </c>
      <c r="K208" s="5">
        <v>0.95</v>
      </c>
      <c r="L208" s="5" t="s">
        <v>295</v>
      </c>
      <c r="M208" s="5" t="s">
        <v>286</v>
      </c>
    </row>
    <row r="209" spans="1:13" ht="125" x14ac:dyDescent="0.35">
      <c r="A209" s="5" t="s">
        <v>254</v>
      </c>
      <c r="B209" s="5" t="s">
        <v>331</v>
      </c>
      <c r="C209" s="5" t="s">
        <v>947</v>
      </c>
      <c r="D209" s="5" t="s">
        <v>162</v>
      </c>
      <c r="E209" s="5" t="s">
        <v>291</v>
      </c>
      <c r="F209" s="5" t="s">
        <v>118</v>
      </c>
      <c r="G209" s="5" t="s">
        <v>163</v>
      </c>
      <c r="H209" s="5" t="s">
        <v>118</v>
      </c>
      <c r="I209" s="5" t="s">
        <v>121</v>
      </c>
      <c r="J209" s="5" t="s">
        <v>107</v>
      </c>
      <c r="K209" s="5">
        <v>0.98</v>
      </c>
      <c r="L209" s="5" t="s">
        <v>293</v>
      </c>
      <c r="M209" s="5" t="s">
        <v>286</v>
      </c>
    </row>
    <row r="210" spans="1:13" ht="125" x14ac:dyDescent="0.35">
      <c r="A210" s="5" t="s">
        <v>254</v>
      </c>
      <c r="B210" s="5" t="s">
        <v>331</v>
      </c>
      <c r="C210" s="5" t="s">
        <v>948</v>
      </c>
      <c r="D210" s="5" t="s">
        <v>166</v>
      </c>
      <c r="E210" s="5" t="s">
        <v>287</v>
      </c>
      <c r="F210" s="5" t="s">
        <v>118</v>
      </c>
      <c r="G210" s="5" t="s">
        <v>167</v>
      </c>
      <c r="H210" s="5" t="s">
        <v>118</v>
      </c>
      <c r="I210" s="5" t="s">
        <v>121</v>
      </c>
      <c r="J210" s="5" t="s">
        <v>107</v>
      </c>
      <c r="K210" s="5">
        <v>0.98</v>
      </c>
      <c r="L210" s="5" t="s">
        <v>293</v>
      </c>
      <c r="M210" s="5" t="s">
        <v>286</v>
      </c>
    </row>
    <row r="211" spans="1:13" ht="125" x14ac:dyDescent="0.35">
      <c r="A211" s="5" t="s">
        <v>254</v>
      </c>
      <c r="B211" s="5" t="s">
        <v>331</v>
      </c>
      <c r="C211" s="5" t="s">
        <v>949</v>
      </c>
      <c r="D211" s="5" t="s">
        <v>170</v>
      </c>
      <c r="E211" s="5" t="s">
        <v>287</v>
      </c>
      <c r="F211" s="5" t="s">
        <v>118</v>
      </c>
      <c r="G211" s="5" t="s">
        <v>171</v>
      </c>
      <c r="H211" s="5" t="s">
        <v>118</v>
      </c>
      <c r="I211" s="5" t="s">
        <v>121</v>
      </c>
      <c r="J211" s="5" t="s">
        <v>107</v>
      </c>
      <c r="K211" s="5">
        <v>0.98</v>
      </c>
      <c r="L211" s="5" t="s">
        <v>220</v>
      </c>
      <c r="M211" s="5" t="s">
        <v>286</v>
      </c>
    </row>
    <row r="212" spans="1:13" ht="112.5" x14ac:dyDescent="0.35">
      <c r="A212" s="5" t="s">
        <v>256</v>
      </c>
      <c r="B212" s="5" t="s">
        <v>332</v>
      </c>
      <c r="C212" s="5" t="s">
        <v>950</v>
      </c>
      <c r="D212" s="5" t="s">
        <v>103</v>
      </c>
      <c r="E212" s="5" t="s">
        <v>285</v>
      </c>
      <c r="F212" s="5" t="s">
        <v>118</v>
      </c>
      <c r="G212" s="5" t="s">
        <v>104</v>
      </c>
      <c r="H212" s="5" t="s">
        <v>126</v>
      </c>
      <c r="I212" s="5" t="s">
        <v>126</v>
      </c>
      <c r="J212" s="5" t="s">
        <v>107</v>
      </c>
      <c r="K212" s="5">
        <v>0.9</v>
      </c>
      <c r="L212" s="5" t="s">
        <v>257</v>
      </c>
      <c r="M212" s="5" t="s">
        <v>286</v>
      </c>
    </row>
    <row r="213" spans="1:13" ht="112.5" x14ac:dyDescent="0.35">
      <c r="A213" s="5" t="s">
        <v>256</v>
      </c>
      <c r="B213" s="5" t="s">
        <v>332</v>
      </c>
      <c r="C213" s="5" t="s">
        <v>951</v>
      </c>
      <c r="D213" s="5" t="s">
        <v>112</v>
      </c>
      <c r="E213" s="5" t="s">
        <v>287</v>
      </c>
      <c r="F213" s="5" t="s">
        <v>118</v>
      </c>
      <c r="G213" s="5" t="s">
        <v>113</v>
      </c>
      <c r="H213" s="5" t="s">
        <v>126</v>
      </c>
      <c r="I213" s="5" t="s">
        <v>126</v>
      </c>
      <c r="J213" s="5" t="s">
        <v>107</v>
      </c>
      <c r="K213" s="5">
        <v>0.9</v>
      </c>
      <c r="L213" s="5" t="s">
        <v>258</v>
      </c>
      <c r="M213" s="5" t="s">
        <v>286</v>
      </c>
    </row>
    <row r="214" spans="1:13" ht="112.5" x14ac:dyDescent="0.35">
      <c r="A214" s="5" t="s">
        <v>256</v>
      </c>
      <c r="B214" s="5" t="s">
        <v>332</v>
      </c>
      <c r="C214" s="5" t="s">
        <v>952</v>
      </c>
      <c r="D214" s="5" t="s">
        <v>116</v>
      </c>
      <c r="E214" s="5" t="s">
        <v>287</v>
      </c>
      <c r="F214" s="5" t="s">
        <v>118</v>
      </c>
      <c r="G214" s="5" t="s">
        <v>117</v>
      </c>
      <c r="H214" s="5" t="s">
        <v>118</v>
      </c>
      <c r="I214" s="5" t="s">
        <v>121</v>
      </c>
      <c r="J214" s="5" t="s">
        <v>107</v>
      </c>
      <c r="K214" s="5">
        <v>0.98</v>
      </c>
      <c r="L214" s="5" t="s">
        <v>293</v>
      </c>
      <c r="M214" s="5" t="s">
        <v>286</v>
      </c>
    </row>
    <row r="215" spans="1:13" ht="112.5" x14ac:dyDescent="0.35">
      <c r="A215" s="5" t="s">
        <v>256</v>
      </c>
      <c r="B215" s="5" t="s">
        <v>332</v>
      </c>
      <c r="C215" s="5" t="s">
        <v>953</v>
      </c>
      <c r="D215" s="5" t="s">
        <v>124</v>
      </c>
      <c r="E215" s="5" t="s">
        <v>285</v>
      </c>
      <c r="F215" s="5" t="s">
        <v>118</v>
      </c>
      <c r="G215" s="5" t="s">
        <v>125</v>
      </c>
      <c r="H215" s="5" t="s">
        <v>118</v>
      </c>
      <c r="I215" s="5" t="s">
        <v>121</v>
      </c>
      <c r="J215" s="5" t="s">
        <v>107</v>
      </c>
      <c r="K215" s="5">
        <v>0.98</v>
      </c>
      <c r="L215" s="5" t="s">
        <v>213</v>
      </c>
      <c r="M215" s="5" t="s">
        <v>286</v>
      </c>
    </row>
    <row r="216" spans="1:13" ht="112.5" x14ac:dyDescent="0.35">
      <c r="A216" s="5" t="s">
        <v>256</v>
      </c>
      <c r="B216" s="5" t="s">
        <v>332</v>
      </c>
      <c r="C216" s="5" t="s">
        <v>954</v>
      </c>
      <c r="D216" s="5" t="s">
        <v>131</v>
      </c>
      <c r="E216" s="5" t="s">
        <v>285</v>
      </c>
      <c r="F216" s="5" t="s">
        <v>118</v>
      </c>
      <c r="G216" s="5" t="s">
        <v>132</v>
      </c>
      <c r="H216" s="5" t="s">
        <v>118</v>
      </c>
      <c r="I216" s="5" t="s">
        <v>121</v>
      </c>
      <c r="J216" s="5" t="s">
        <v>107</v>
      </c>
      <c r="K216" s="5">
        <v>0.98</v>
      </c>
      <c r="L216" s="5" t="s">
        <v>293</v>
      </c>
      <c r="M216" s="5" t="s">
        <v>286</v>
      </c>
    </row>
    <row r="217" spans="1:13" ht="112.5" x14ac:dyDescent="0.35">
      <c r="A217" s="5" t="s">
        <v>256</v>
      </c>
      <c r="B217" s="5" t="s">
        <v>332</v>
      </c>
      <c r="C217" s="5" t="s">
        <v>955</v>
      </c>
      <c r="D217" s="5" t="s">
        <v>135</v>
      </c>
      <c r="E217" s="5" t="s">
        <v>291</v>
      </c>
      <c r="F217" s="5" t="s">
        <v>118</v>
      </c>
      <c r="G217" s="5" t="s">
        <v>136</v>
      </c>
      <c r="H217" s="5" t="s">
        <v>118</v>
      </c>
      <c r="I217" s="5" t="s">
        <v>121</v>
      </c>
      <c r="J217" s="5" t="s">
        <v>107</v>
      </c>
      <c r="K217" s="5">
        <v>0.98</v>
      </c>
      <c r="L217" s="5" t="s">
        <v>229</v>
      </c>
      <c r="M217" s="5" t="s">
        <v>286</v>
      </c>
    </row>
    <row r="218" spans="1:13" ht="112.5" x14ac:dyDescent="0.35">
      <c r="A218" s="5" t="s">
        <v>256</v>
      </c>
      <c r="B218" s="5" t="s">
        <v>332</v>
      </c>
      <c r="C218" s="5" t="s">
        <v>956</v>
      </c>
      <c r="D218" s="5" t="s">
        <v>139</v>
      </c>
      <c r="E218" s="5" t="s">
        <v>291</v>
      </c>
      <c r="F218" s="5" t="s">
        <v>118</v>
      </c>
      <c r="G218" s="5" t="s">
        <v>140</v>
      </c>
      <c r="H218" s="5" t="s">
        <v>118</v>
      </c>
      <c r="I218" s="5" t="s">
        <v>121</v>
      </c>
      <c r="J218" s="5" t="s">
        <v>107</v>
      </c>
      <c r="K218" s="5">
        <v>0.98</v>
      </c>
      <c r="L218" s="5" t="s">
        <v>313</v>
      </c>
      <c r="M218" s="5" t="s">
        <v>286</v>
      </c>
    </row>
    <row r="219" spans="1:13" ht="112.5" x14ac:dyDescent="0.35">
      <c r="A219" s="5" t="s">
        <v>256</v>
      </c>
      <c r="B219" s="5" t="s">
        <v>332</v>
      </c>
      <c r="C219" s="5" t="s">
        <v>957</v>
      </c>
      <c r="D219" s="5" t="s">
        <v>143</v>
      </c>
      <c r="E219" s="5" t="s">
        <v>287</v>
      </c>
      <c r="F219" s="5" t="s">
        <v>118</v>
      </c>
      <c r="G219" s="5" t="s">
        <v>144</v>
      </c>
      <c r="H219" s="5" t="s">
        <v>118</v>
      </c>
      <c r="I219" s="5" t="s">
        <v>121</v>
      </c>
      <c r="J219" s="5" t="s">
        <v>107</v>
      </c>
      <c r="K219" s="5">
        <v>0.98</v>
      </c>
      <c r="L219" s="5" t="s">
        <v>302</v>
      </c>
      <c r="M219" s="5" t="s">
        <v>286</v>
      </c>
    </row>
    <row r="220" spans="1:13" ht="112.5" x14ac:dyDescent="0.35">
      <c r="A220" s="5" t="s">
        <v>256</v>
      </c>
      <c r="B220" s="5" t="s">
        <v>332</v>
      </c>
      <c r="C220" s="5" t="s">
        <v>958</v>
      </c>
      <c r="D220" s="5" t="s">
        <v>147</v>
      </c>
      <c r="E220" s="5" t="s">
        <v>287</v>
      </c>
      <c r="F220" s="5" t="s">
        <v>118</v>
      </c>
      <c r="G220" s="5" t="s">
        <v>148</v>
      </c>
      <c r="H220" s="5" t="s">
        <v>118</v>
      </c>
      <c r="I220" s="5" t="s">
        <v>121</v>
      </c>
      <c r="J220" s="5" t="s">
        <v>107</v>
      </c>
      <c r="K220" s="5">
        <v>0.98</v>
      </c>
      <c r="L220" s="5" t="s">
        <v>182</v>
      </c>
      <c r="M220" s="5" t="s">
        <v>286</v>
      </c>
    </row>
    <row r="221" spans="1:13" ht="112.5" x14ac:dyDescent="0.35">
      <c r="A221" s="5" t="s">
        <v>256</v>
      </c>
      <c r="B221" s="5" t="s">
        <v>332</v>
      </c>
      <c r="C221" s="5" t="s">
        <v>959</v>
      </c>
      <c r="D221" s="5" t="s">
        <v>151</v>
      </c>
      <c r="E221" s="5" t="s">
        <v>287</v>
      </c>
      <c r="F221" s="5" t="s">
        <v>118</v>
      </c>
      <c r="G221" s="5" t="s">
        <v>152</v>
      </c>
      <c r="H221" s="5" t="s">
        <v>118</v>
      </c>
      <c r="I221" s="5" t="s">
        <v>121</v>
      </c>
      <c r="J221" s="5" t="s">
        <v>107</v>
      </c>
      <c r="K221" s="5">
        <v>0.98</v>
      </c>
      <c r="L221" s="5" t="s">
        <v>293</v>
      </c>
      <c r="M221" s="5" t="s">
        <v>286</v>
      </c>
    </row>
    <row r="222" spans="1:13" ht="112.5" x14ac:dyDescent="0.35">
      <c r="A222" s="5" t="s">
        <v>256</v>
      </c>
      <c r="B222" s="5" t="s">
        <v>332</v>
      </c>
      <c r="C222" s="5" t="s">
        <v>960</v>
      </c>
      <c r="D222" s="5" t="s">
        <v>155</v>
      </c>
      <c r="E222" s="5" t="s">
        <v>287</v>
      </c>
      <c r="F222" s="5" t="s">
        <v>294</v>
      </c>
      <c r="G222" s="5" t="s">
        <v>156</v>
      </c>
      <c r="H222" s="5" t="s">
        <v>157</v>
      </c>
      <c r="I222" s="5" t="s">
        <v>158</v>
      </c>
      <c r="J222" s="5" t="s">
        <v>107</v>
      </c>
      <c r="K222" s="5">
        <v>0.95</v>
      </c>
      <c r="L222" s="5" t="s">
        <v>295</v>
      </c>
      <c r="M222" s="5" t="s">
        <v>286</v>
      </c>
    </row>
    <row r="223" spans="1:13" ht="112.5" x14ac:dyDescent="0.35">
      <c r="A223" s="5" t="s">
        <v>256</v>
      </c>
      <c r="B223" s="5" t="s">
        <v>332</v>
      </c>
      <c r="C223" s="5" t="s">
        <v>961</v>
      </c>
      <c r="D223" s="5" t="s">
        <v>162</v>
      </c>
      <c r="E223" s="5" t="s">
        <v>291</v>
      </c>
      <c r="F223" s="5" t="s">
        <v>118</v>
      </c>
      <c r="G223" s="5" t="s">
        <v>163</v>
      </c>
      <c r="H223" s="5" t="s">
        <v>118</v>
      </c>
      <c r="I223" s="5" t="s">
        <v>121</v>
      </c>
      <c r="J223" s="5" t="s">
        <v>107</v>
      </c>
      <c r="K223" s="5">
        <v>0.98</v>
      </c>
      <c r="L223" s="5" t="s">
        <v>293</v>
      </c>
      <c r="M223" s="5" t="s">
        <v>286</v>
      </c>
    </row>
    <row r="224" spans="1:13" ht="112.5" x14ac:dyDescent="0.35">
      <c r="A224" s="5" t="s">
        <v>256</v>
      </c>
      <c r="B224" s="5" t="s">
        <v>332</v>
      </c>
      <c r="C224" s="5" t="s">
        <v>962</v>
      </c>
      <c r="D224" s="5" t="s">
        <v>166</v>
      </c>
      <c r="E224" s="5" t="s">
        <v>287</v>
      </c>
      <c r="F224" s="5" t="s">
        <v>118</v>
      </c>
      <c r="G224" s="5" t="s">
        <v>167</v>
      </c>
      <c r="H224" s="5" t="s">
        <v>118</v>
      </c>
      <c r="I224" s="5" t="s">
        <v>121</v>
      </c>
      <c r="J224" s="5" t="s">
        <v>107</v>
      </c>
      <c r="K224" s="5">
        <v>0.98</v>
      </c>
      <c r="L224" s="5" t="s">
        <v>293</v>
      </c>
      <c r="M224" s="5" t="s">
        <v>286</v>
      </c>
    </row>
    <row r="225" spans="1:13" ht="112.5" x14ac:dyDescent="0.35">
      <c r="A225" s="5" t="s">
        <v>256</v>
      </c>
      <c r="B225" s="5" t="s">
        <v>332</v>
      </c>
      <c r="C225" s="5" t="s">
        <v>963</v>
      </c>
      <c r="D225" s="5" t="s">
        <v>170</v>
      </c>
      <c r="E225" s="5" t="s">
        <v>287</v>
      </c>
      <c r="F225" s="5" t="s">
        <v>118</v>
      </c>
      <c r="G225" s="5" t="s">
        <v>171</v>
      </c>
      <c r="H225" s="5" t="s">
        <v>118</v>
      </c>
      <c r="I225" s="5" t="s">
        <v>121</v>
      </c>
      <c r="J225" s="5" t="s">
        <v>107</v>
      </c>
      <c r="K225" s="5">
        <v>0.98</v>
      </c>
      <c r="L225" s="5" t="s">
        <v>220</v>
      </c>
      <c r="M225" s="5" t="s">
        <v>286</v>
      </c>
    </row>
    <row r="226" spans="1:13" ht="112.5" x14ac:dyDescent="0.35">
      <c r="A226" s="5" t="s">
        <v>259</v>
      </c>
      <c r="B226" s="5" t="s">
        <v>333</v>
      </c>
      <c r="C226" s="5" t="s">
        <v>964</v>
      </c>
      <c r="D226" s="5" t="s">
        <v>103</v>
      </c>
      <c r="E226" s="5" t="s">
        <v>285</v>
      </c>
      <c r="F226" s="5" t="s">
        <v>118</v>
      </c>
      <c r="G226" s="5" t="s">
        <v>104</v>
      </c>
      <c r="H226" s="5" t="s">
        <v>118</v>
      </c>
      <c r="I226" s="5" t="s">
        <v>121</v>
      </c>
      <c r="J226" s="5" t="s">
        <v>107</v>
      </c>
      <c r="K226" s="5">
        <v>0.98</v>
      </c>
      <c r="L226" s="5" t="s">
        <v>260</v>
      </c>
      <c r="M226" s="5" t="s">
        <v>286</v>
      </c>
    </row>
    <row r="227" spans="1:13" ht="112.5" x14ac:dyDescent="0.35">
      <c r="A227" s="5" t="s">
        <v>259</v>
      </c>
      <c r="B227" s="5" t="s">
        <v>333</v>
      </c>
      <c r="C227" s="5" t="s">
        <v>965</v>
      </c>
      <c r="D227" s="5" t="s">
        <v>112</v>
      </c>
      <c r="E227" s="5" t="s">
        <v>287</v>
      </c>
      <c r="F227" s="5" t="s">
        <v>118</v>
      </c>
      <c r="G227" s="5" t="s">
        <v>113</v>
      </c>
      <c r="H227" s="5" t="s">
        <v>118</v>
      </c>
      <c r="I227" s="5" t="s">
        <v>121</v>
      </c>
      <c r="J227" s="5" t="s">
        <v>107</v>
      </c>
      <c r="K227" s="5">
        <v>0.98</v>
      </c>
      <c r="L227" s="5" t="s">
        <v>302</v>
      </c>
      <c r="M227" s="5" t="s">
        <v>286</v>
      </c>
    </row>
    <row r="228" spans="1:13" ht="112.5" x14ac:dyDescent="0.35">
      <c r="A228" s="5" t="s">
        <v>259</v>
      </c>
      <c r="B228" s="5" t="s">
        <v>333</v>
      </c>
      <c r="C228" s="5" t="s">
        <v>966</v>
      </c>
      <c r="D228" s="5" t="s">
        <v>116</v>
      </c>
      <c r="E228" s="5" t="s">
        <v>287</v>
      </c>
      <c r="F228" s="5" t="s">
        <v>118</v>
      </c>
      <c r="G228" s="5" t="s">
        <v>117</v>
      </c>
      <c r="H228" s="5" t="s">
        <v>118</v>
      </c>
      <c r="I228" s="5" t="s">
        <v>121</v>
      </c>
      <c r="J228" s="5" t="s">
        <v>107</v>
      </c>
      <c r="K228" s="5">
        <v>0.98</v>
      </c>
      <c r="L228" s="5" t="s">
        <v>293</v>
      </c>
      <c r="M228" s="5" t="s">
        <v>286</v>
      </c>
    </row>
    <row r="229" spans="1:13" ht="112.5" x14ac:dyDescent="0.35">
      <c r="A229" s="5" t="s">
        <v>259</v>
      </c>
      <c r="B229" s="5" t="s">
        <v>333</v>
      </c>
      <c r="C229" s="5" t="s">
        <v>967</v>
      </c>
      <c r="D229" s="5" t="s">
        <v>124</v>
      </c>
      <c r="E229" s="5" t="s">
        <v>285</v>
      </c>
      <c r="F229" s="5" t="s">
        <v>118</v>
      </c>
      <c r="G229" s="5" t="s">
        <v>125</v>
      </c>
      <c r="H229" s="5" t="s">
        <v>118</v>
      </c>
      <c r="I229" s="5" t="s">
        <v>121</v>
      </c>
      <c r="J229" s="5" t="s">
        <v>107</v>
      </c>
      <c r="K229" s="5">
        <v>0.98</v>
      </c>
      <c r="L229" s="5" t="s">
        <v>213</v>
      </c>
      <c r="M229" s="5" t="s">
        <v>286</v>
      </c>
    </row>
    <row r="230" spans="1:13" ht="112.5" x14ac:dyDescent="0.35">
      <c r="A230" s="5" t="s">
        <v>259</v>
      </c>
      <c r="B230" s="5" t="s">
        <v>333</v>
      </c>
      <c r="C230" s="5" t="s">
        <v>968</v>
      </c>
      <c r="D230" s="5" t="s">
        <v>131</v>
      </c>
      <c r="E230" s="5" t="s">
        <v>285</v>
      </c>
      <c r="F230" s="5" t="s">
        <v>118</v>
      </c>
      <c r="G230" s="5" t="s">
        <v>132</v>
      </c>
      <c r="H230" s="5" t="s">
        <v>118</v>
      </c>
      <c r="I230" s="5" t="s">
        <v>121</v>
      </c>
      <c r="J230" s="5" t="s">
        <v>107</v>
      </c>
      <c r="K230" s="5">
        <v>0.98</v>
      </c>
      <c r="L230" s="5" t="s">
        <v>334</v>
      </c>
      <c r="M230" s="5" t="s">
        <v>286</v>
      </c>
    </row>
    <row r="231" spans="1:13" ht="112.5" x14ac:dyDescent="0.35">
      <c r="A231" s="5" t="s">
        <v>259</v>
      </c>
      <c r="B231" s="5" t="s">
        <v>333</v>
      </c>
      <c r="C231" s="5" t="s">
        <v>969</v>
      </c>
      <c r="D231" s="5" t="s">
        <v>135</v>
      </c>
      <c r="E231" s="5" t="s">
        <v>291</v>
      </c>
      <c r="F231" s="5" t="s">
        <v>118</v>
      </c>
      <c r="G231" s="5" t="s">
        <v>136</v>
      </c>
      <c r="H231" s="5" t="s">
        <v>118</v>
      </c>
      <c r="I231" s="5" t="s">
        <v>121</v>
      </c>
      <c r="J231" s="5" t="s">
        <v>107</v>
      </c>
      <c r="K231" s="5">
        <v>0.98</v>
      </c>
      <c r="L231" s="5" t="s">
        <v>262</v>
      </c>
      <c r="M231" s="5" t="s">
        <v>286</v>
      </c>
    </row>
    <row r="232" spans="1:13" ht="112.5" x14ac:dyDescent="0.35">
      <c r="A232" s="5" t="s">
        <v>259</v>
      </c>
      <c r="B232" s="5" t="s">
        <v>333</v>
      </c>
      <c r="C232" s="5" t="s">
        <v>970</v>
      </c>
      <c r="D232" s="5" t="s">
        <v>139</v>
      </c>
      <c r="E232" s="5" t="s">
        <v>291</v>
      </c>
      <c r="F232" s="5" t="s">
        <v>118</v>
      </c>
      <c r="G232" s="5" t="s">
        <v>140</v>
      </c>
      <c r="H232" s="5" t="s">
        <v>118</v>
      </c>
      <c r="I232" s="5" t="s">
        <v>121</v>
      </c>
      <c r="J232" s="5" t="s">
        <v>107</v>
      </c>
      <c r="K232" s="5">
        <v>0.98</v>
      </c>
      <c r="L232" s="5" t="s">
        <v>316</v>
      </c>
      <c r="M232" s="5" t="s">
        <v>286</v>
      </c>
    </row>
    <row r="233" spans="1:13" ht="112.5" x14ac:dyDescent="0.35">
      <c r="A233" s="5" t="s">
        <v>259</v>
      </c>
      <c r="B233" s="5" t="s">
        <v>333</v>
      </c>
      <c r="C233" s="5" t="s">
        <v>971</v>
      </c>
      <c r="D233" s="5" t="s">
        <v>143</v>
      </c>
      <c r="E233" s="5" t="s">
        <v>287</v>
      </c>
      <c r="F233" s="5" t="s">
        <v>118</v>
      </c>
      <c r="G233" s="5" t="s">
        <v>144</v>
      </c>
      <c r="H233" s="5" t="s">
        <v>118</v>
      </c>
      <c r="I233" s="5" t="s">
        <v>121</v>
      </c>
      <c r="J233" s="5" t="s">
        <v>107</v>
      </c>
      <c r="K233" s="5">
        <v>0.98</v>
      </c>
      <c r="L233" s="5" t="s">
        <v>302</v>
      </c>
      <c r="M233" s="5" t="s">
        <v>286</v>
      </c>
    </row>
    <row r="234" spans="1:13" ht="112.5" x14ac:dyDescent="0.35">
      <c r="A234" s="5" t="s">
        <v>259</v>
      </c>
      <c r="B234" s="5" t="s">
        <v>333</v>
      </c>
      <c r="C234" s="5" t="s">
        <v>972</v>
      </c>
      <c r="D234" s="5" t="s">
        <v>147</v>
      </c>
      <c r="E234" s="5" t="s">
        <v>287</v>
      </c>
      <c r="F234" s="5" t="s">
        <v>118</v>
      </c>
      <c r="G234" s="5" t="s">
        <v>148</v>
      </c>
      <c r="H234" s="5" t="s">
        <v>118</v>
      </c>
      <c r="I234" s="5" t="s">
        <v>121</v>
      </c>
      <c r="J234" s="5" t="s">
        <v>107</v>
      </c>
      <c r="K234" s="5">
        <v>0.98</v>
      </c>
      <c r="L234" s="5" t="s">
        <v>182</v>
      </c>
      <c r="M234" s="5" t="s">
        <v>286</v>
      </c>
    </row>
    <row r="235" spans="1:13" ht="112.5" x14ac:dyDescent="0.35">
      <c r="A235" s="5" t="s">
        <v>259</v>
      </c>
      <c r="B235" s="5" t="s">
        <v>333</v>
      </c>
      <c r="C235" s="5" t="s">
        <v>973</v>
      </c>
      <c r="D235" s="5" t="s">
        <v>151</v>
      </c>
      <c r="E235" s="5" t="s">
        <v>287</v>
      </c>
      <c r="F235" s="5" t="s">
        <v>118</v>
      </c>
      <c r="G235" s="5" t="s">
        <v>152</v>
      </c>
      <c r="H235" s="5" t="s">
        <v>118</v>
      </c>
      <c r="I235" s="5" t="s">
        <v>121</v>
      </c>
      <c r="J235" s="5" t="s">
        <v>107</v>
      </c>
      <c r="K235" s="5">
        <v>0.98</v>
      </c>
      <c r="L235" s="5" t="s">
        <v>293</v>
      </c>
      <c r="M235" s="5" t="s">
        <v>286</v>
      </c>
    </row>
    <row r="236" spans="1:13" ht="112.5" x14ac:dyDescent="0.35">
      <c r="A236" s="5" t="s">
        <v>259</v>
      </c>
      <c r="B236" s="5" t="s">
        <v>333</v>
      </c>
      <c r="C236" s="5" t="s">
        <v>974</v>
      </c>
      <c r="D236" s="5" t="s">
        <v>155</v>
      </c>
      <c r="E236" s="5" t="s">
        <v>287</v>
      </c>
      <c r="F236" s="5" t="s">
        <v>294</v>
      </c>
      <c r="G236" s="5" t="s">
        <v>156</v>
      </c>
      <c r="H236" s="5" t="s">
        <v>157</v>
      </c>
      <c r="I236" s="5" t="s">
        <v>158</v>
      </c>
      <c r="J236" s="5" t="s">
        <v>107</v>
      </c>
      <c r="K236" s="5">
        <v>0.95</v>
      </c>
      <c r="L236" s="5" t="s">
        <v>295</v>
      </c>
      <c r="M236" s="5" t="s">
        <v>286</v>
      </c>
    </row>
    <row r="237" spans="1:13" ht="112.5" x14ac:dyDescent="0.35">
      <c r="A237" s="5" t="s">
        <v>259</v>
      </c>
      <c r="B237" s="5" t="s">
        <v>333</v>
      </c>
      <c r="C237" s="5" t="s">
        <v>975</v>
      </c>
      <c r="D237" s="5" t="s">
        <v>162</v>
      </c>
      <c r="E237" s="5" t="s">
        <v>291</v>
      </c>
      <c r="F237" s="5" t="s">
        <v>118</v>
      </c>
      <c r="G237" s="5" t="s">
        <v>163</v>
      </c>
      <c r="H237" s="5" t="s">
        <v>118</v>
      </c>
      <c r="I237" s="5" t="s">
        <v>121</v>
      </c>
      <c r="J237" s="5" t="s">
        <v>107</v>
      </c>
      <c r="K237" s="5">
        <v>0.98</v>
      </c>
      <c r="L237" s="5" t="s">
        <v>263</v>
      </c>
      <c r="M237" s="5" t="s">
        <v>286</v>
      </c>
    </row>
    <row r="238" spans="1:13" ht="112.5" x14ac:dyDescent="0.35">
      <c r="A238" s="5" t="s">
        <v>259</v>
      </c>
      <c r="B238" s="5" t="s">
        <v>333</v>
      </c>
      <c r="C238" s="5" t="s">
        <v>976</v>
      </c>
      <c r="D238" s="5" t="s">
        <v>166</v>
      </c>
      <c r="E238" s="5" t="s">
        <v>287</v>
      </c>
      <c r="F238" s="5" t="s">
        <v>118</v>
      </c>
      <c r="G238" s="5" t="s">
        <v>167</v>
      </c>
      <c r="H238" s="5" t="s">
        <v>118</v>
      </c>
      <c r="I238" s="5" t="s">
        <v>121</v>
      </c>
      <c r="J238" s="5" t="s">
        <v>107</v>
      </c>
      <c r="K238" s="5">
        <v>0.98</v>
      </c>
      <c r="L238" s="5" t="s">
        <v>303</v>
      </c>
      <c r="M238" s="5" t="s">
        <v>286</v>
      </c>
    </row>
    <row r="239" spans="1:13" ht="112.5" x14ac:dyDescent="0.35">
      <c r="A239" s="5" t="s">
        <v>259</v>
      </c>
      <c r="B239" s="5" t="s">
        <v>333</v>
      </c>
      <c r="C239" s="5" t="s">
        <v>977</v>
      </c>
      <c r="D239" s="5" t="s">
        <v>170</v>
      </c>
      <c r="E239" s="5" t="s">
        <v>287</v>
      </c>
      <c r="F239" s="5" t="s">
        <v>118</v>
      </c>
      <c r="G239" s="5" t="s">
        <v>171</v>
      </c>
      <c r="H239" s="5" t="s">
        <v>118</v>
      </c>
      <c r="I239" s="5" t="s">
        <v>121</v>
      </c>
      <c r="J239" s="5" t="s">
        <v>107</v>
      </c>
      <c r="K239" s="5">
        <v>0.98</v>
      </c>
      <c r="L239" s="5" t="s">
        <v>185</v>
      </c>
      <c r="M239" s="5" t="s">
        <v>286</v>
      </c>
    </row>
    <row r="240" spans="1:13" ht="137.5" x14ac:dyDescent="0.35">
      <c r="A240" s="5" t="s">
        <v>264</v>
      </c>
      <c r="B240" s="5" t="s">
        <v>335</v>
      </c>
      <c r="C240" s="5" t="s">
        <v>978</v>
      </c>
      <c r="D240" s="5" t="s">
        <v>103</v>
      </c>
      <c r="E240" s="5" t="s">
        <v>285</v>
      </c>
      <c r="F240" s="5" t="s">
        <v>118</v>
      </c>
      <c r="G240" s="5" t="s">
        <v>104</v>
      </c>
      <c r="H240" s="5" t="s">
        <v>118</v>
      </c>
      <c r="I240" s="5" t="s">
        <v>121</v>
      </c>
      <c r="J240" s="5" t="s">
        <v>107</v>
      </c>
      <c r="K240" s="5">
        <v>0.98</v>
      </c>
      <c r="L240" s="5" t="s">
        <v>265</v>
      </c>
      <c r="M240" s="5" t="s">
        <v>286</v>
      </c>
    </row>
    <row r="241" spans="1:13" ht="137.5" x14ac:dyDescent="0.35">
      <c r="A241" s="5" t="s">
        <v>264</v>
      </c>
      <c r="B241" s="5" t="s">
        <v>335</v>
      </c>
      <c r="C241" s="5" t="s">
        <v>979</v>
      </c>
      <c r="D241" s="5" t="s">
        <v>112</v>
      </c>
      <c r="E241" s="5" t="s">
        <v>287</v>
      </c>
      <c r="F241" s="5" t="s">
        <v>118</v>
      </c>
      <c r="G241" s="5" t="s">
        <v>113</v>
      </c>
      <c r="H241" s="5" t="s">
        <v>118</v>
      </c>
      <c r="I241" s="5" t="s">
        <v>121</v>
      </c>
      <c r="J241" s="5" t="s">
        <v>107</v>
      </c>
      <c r="K241" s="5">
        <v>0.98</v>
      </c>
      <c r="L241" s="5" t="s">
        <v>302</v>
      </c>
      <c r="M241" s="5" t="s">
        <v>286</v>
      </c>
    </row>
    <row r="242" spans="1:13" ht="137.5" x14ac:dyDescent="0.35">
      <c r="A242" s="5" t="s">
        <v>264</v>
      </c>
      <c r="B242" s="5" t="s">
        <v>335</v>
      </c>
      <c r="C242" s="5" t="s">
        <v>980</v>
      </c>
      <c r="D242" s="5" t="s">
        <v>116</v>
      </c>
      <c r="E242" s="5" t="s">
        <v>287</v>
      </c>
      <c r="F242" s="5" t="s">
        <v>118</v>
      </c>
      <c r="G242" s="5" t="s">
        <v>117</v>
      </c>
      <c r="H242" s="5" t="s">
        <v>118</v>
      </c>
      <c r="I242" s="5" t="s">
        <v>121</v>
      </c>
      <c r="J242" s="5" t="s">
        <v>107</v>
      </c>
      <c r="K242" s="5">
        <v>0.98</v>
      </c>
      <c r="L242" s="5" t="s">
        <v>293</v>
      </c>
      <c r="M242" s="5" t="s">
        <v>286</v>
      </c>
    </row>
    <row r="243" spans="1:13" ht="137.5" x14ac:dyDescent="0.35">
      <c r="A243" s="5" t="s">
        <v>264</v>
      </c>
      <c r="B243" s="5" t="s">
        <v>335</v>
      </c>
      <c r="C243" s="5" t="s">
        <v>981</v>
      </c>
      <c r="D243" s="5" t="s">
        <v>124</v>
      </c>
      <c r="E243" s="5" t="s">
        <v>285</v>
      </c>
      <c r="F243" s="5" t="s">
        <v>118</v>
      </c>
      <c r="G243" s="5" t="s">
        <v>125</v>
      </c>
      <c r="H243" s="5" t="s">
        <v>118</v>
      </c>
      <c r="I243" s="5" t="s">
        <v>121</v>
      </c>
      <c r="J243" s="5" t="s">
        <v>107</v>
      </c>
      <c r="K243" s="5">
        <v>0.98</v>
      </c>
      <c r="L243" s="5" t="s">
        <v>213</v>
      </c>
      <c r="M243" s="5" t="s">
        <v>286</v>
      </c>
    </row>
    <row r="244" spans="1:13" ht="137.5" x14ac:dyDescent="0.35">
      <c r="A244" s="5" t="s">
        <v>264</v>
      </c>
      <c r="B244" s="5" t="s">
        <v>335</v>
      </c>
      <c r="C244" s="5" t="s">
        <v>982</v>
      </c>
      <c r="D244" s="5" t="s">
        <v>131</v>
      </c>
      <c r="E244" s="5" t="s">
        <v>285</v>
      </c>
      <c r="F244" s="5" t="s">
        <v>118</v>
      </c>
      <c r="G244" s="5" t="s">
        <v>132</v>
      </c>
      <c r="H244" s="5" t="s">
        <v>118</v>
      </c>
      <c r="I244" s="5" t="s">
        <v>121</v>
      </c>
      <c r="J244" s="5" t="s">
        <v>107</v>
      </c>
      <c r="K244" s="5">
        <v>0.98</v>
      </c>
      <c r="L244" s="5" t="s">
        <v>336</v>
      </c>
      <c r="M244" s="5" t="s">
        <v>286</v>
      </c>
    </row>
    <row r="245" spans="1:13" ht="137.5" x14ac:dyDescent="0.35">
      <c r="A245" s="5" t="s">
        <v>264</v>
      </c>
      <c r="B245" s="5" t="s">
        <v>335</v>
      </c>
      <c r="C245" s="5" t="s">
        <v>983</v>
      </c>
      <c r="D245" s="5" t="s">
        <v>135</v>
      </c>
      <c r="E245" s="5" t="s">
        <v>291</v>
      </c>
      <c r="F245" s="5" t="s">
        <v>118</v>
      </c>
      <c r="G245" s="5" t="s">
        <v>136</v>
      </c>
      <c r="H245" s="5" t="s">
        <v>118</v>
      </c>
      <c r="I245" s="5" t="s">
        <v>121</v>
      </c>
      <c r="J245" s="5" t="s">
        <v>107</v>
      </c>
      <c r="K245" s="5">
        <v>0.98</v>
      </c>
      <c r="L245" s="5" t="s">
        <v>225</v>
      </c>
      <c r="M245" s="5" t="s">
        <v>286</v>
      </c>
    </row>
    <row r="246" spans="1:13" ht="137.5" x14ac:dyDescent="0.35">
      <c r="A246" s="5" t="s">
        <v>264</v>
      </c>
      <c r="B246" s="5" t="s">
        <v>335</v>
      </c>
      <c r="C246" s="5" t="s">
        <v>984</v>
      </c>
      <c r="D246" s="5" t="s">
        <v>139</v>
      </c>
      <c r="E246" s="5" t="s">
        <v>291</v>
      </c>
      <c r="F246" s="5" t="s">
        <v>118</v>
      </c>
      <c r="G246" s="5" t="s">
        <v>140</v>
      </c>
      <c r="H246" s="5" t="s">
        <v>118</v>
      </c>
      <c r="I246" s="5" t="s">
        <v>121</v>
      </c>
      <c r="J246" s="5" t="s">
        <v>107</v>
      </c>
      <c r="K246" s="5">
        <v>0.98</v>
      </c>
      <c r="L246" s="5" t="s">
        <v>316</v>
      </c>
      <c r="M246" s="5" t="s">
        <v>286</v>
      </c>
    </row>
    <row r="247" spans="1:13" ht="137.5" x14ac:dyDescent="0.35">
      <c r="A247" s="5" t="s">
        <v>264</v>
      </c>
      <c r="B247" s="5" t="s">
        <v>335</v>
      </c>
      <c r="C247" s="5" t="s">
        <v>985</v>
      </c>
      <c r="D247" s="5" t="s">
        <v>143</v>
      </c>
      <c r="E247" s="5" t="s">
        <v>287</v>
      </c>
      <c r="F247" s="5" t="s">
        <v>118</v>
      </c>
      <c r="G247" s="5" t="s">
        <v>144</v>
      </c>
      <c r="H247" s="5" t="s">
        <v>118</v>
      </c>
      <c r="I247" s="5" t="s">
        <v>121</v>
      </c>
      <c r="J247" s="5" t="s">
        <v>107</v>
      </c>
      <c r="K247" s="5">
        <v>0.98</v>
      </c>
      <c r="L247" s="5" t="s">
        <v>302</v>
      </c>
      <c r="M247" s="5" t="s">
        <v>286</v>
      </c>
    </row>
    <row r="248" spans="1:13" ht="137.5" x14ac:dyDescent="0.35">
      <c r="A248" s="5" t="s">
        <v>264</v>
      </c>
      <c r="B248" s="5" t="s">
        <v>335</v>
      </c>
      <c r="C248" s="5" t="s">
        <v>986</v>
      </c>
      <c r="D248" s="5" t="s">
        <v>147</v>
      </c>
      <c r="E248" s="5" t="s">
        <v>287</v>
      </c>
      <c r="F248" s="5" t="s">
        <v>118</v>
      </c>
      <c r="G248" s="5" t="s">
        <v>148</v>
      </c>
      <c r="H248" s="5" t="s">
        <v>118</v>
      </c>
      <c r="I248" s="5" t="s">
        <v>121</v>
      </c>
      <c r="J248" s="5" t="s">
        <v>107</v>
      </c>
      <c r="K248" s="5">
        <v>0.98</v>
      </c>
      <c r="L248" s="5" t="s">
        <v>182</v>
      </c>
      <c r="M248" s="5" t="s">
        <v>286</v>
      </c>
    </row>
    <row r="249" spans="1:13" ht="137.5" x14ac:dyDescent="0.35">
      <c r="A249" s="5" t="s">
        <v>264</v>
      </c>
      <c r="B249" s="5" t="s">
        <v>335</v>
      </c>
      <c r="C249" s="5" t="s">
        <v>987</v>
      </c>
      <c r="D249" s="5" t="s">
        <v>151</v>
      </c>
      <c r="E249" s="5" t="s">
        <v>287</v>
      </c>
      <c r="F249" s="5" t="s">
        <v>118</v>
      </c>
      <c r="G249" s="5" t="s">
        <v>152</v>
      </c>
      <c r="H249" s="5" t="s">
        <v>118</v>
      </c>
      <c r="I249" s="5" t="s">
        <v>121</v>
      </c>
      <c r="J249" s="5" t="s">
        <v>107</v>
      </c>
      <c r="K249" s="5">
        <v>0.98</v>
      </c>
      <c r="L249" s="5" t="s">
        <v>293</v>
      </c>
      <c r="M249" s="5" t="s">
        <v>286</v>
      </c>
    </row>
    <row r="250" spans="1:13" ht="137.5" x14ac:dyDescent="0.35">
      <c r="A250" s="5" t="s">
        <v>264</v>
      </c>
      <c r="B250" s="5" t="s">
        <v>335</v>
      </c>
      <c r="C250" s="5" t="s">
        <v>988</v>
      </c>
      <c r="D250" s="5" t="s">
        <v>155</v>
      </c>
      <c r="E250" s="5" t="s">
        <v>287</v>
      </c>
      <c r="F250" s="5" t="s">
        <v>294</v>
      </c>
      <c r="G250" s="5" t="s">
        <v>156</v>
      </c>
      <c r="H250" s="5" t="s">
        <v>157</v>
      </c>
      <c r="I250" s="5" t="s">
        <v>158</v>
      </c>
      <c r="J250" s="5" t="s">
        <v>107</v>
      </c>
      <c r="K250" s="5">
        <v>0.95</v>
      </c>
      <c r="L250" s="5" t="s">
        <v>295</v>
      </c>
      <c r="M250" s="5" t="s">
        <v>286</v>
      </c>
    </row>
    <row r="251" spans="1:13" ht="137.5" x14ac:dyDescent="0.35">
      <c r="A251" s="5" t="s">
        <v>264</v>
      </c>
      <c r="B251" s="5" t="s">
        <v>335</v>
      </c>
      <c r="C251" s="5" t="s">
        <v>989</v>
      </c>
      <c r="D251" s="5" t="s">
        <v>162</v>
      </c>
      <c r="E251" s="5" t="s">
        <v>291</v>
      </c>
      <c r="F251" s="5" t="s">
        <v>118</v>
      </c>
      <c r="G251" s="5" t="s">
        <v>163</v>
      </c>
      <c r="H251" s="5" t="s">
        <v>118</v>
      </c>
      <c r="I251" s="5" t="s">
        <v>121</v>
      </c>
      <c r="J251" s="5" t="s">
        <v>107</v>
      </c>
      <c r="K251" s="5">
        <v>0.98</v>
      </c>
      <c r="L251" s="5" t="s">
        <v>267</v>
      </c>
      <c r="M251" s="5" t="s">
        <v>286</v>
      </c>
    </row>
    <row r="252" spans="1:13" ht="137.5" x14ac:dyDescent="0.35">
      <c r="A252" s="5" t="s">
        <v>264</v>
      </c>
      <c r="B252" s="5" t="s">
        <v>335</v>
      </c>
      <c r="C252" s="5" t="s">
        <v>990</v>
      </c>
      <c r="D252" s="5" t="s">
        <v>166</v>
      </c>
      <c r="E252" s="5" t="s">
        <v>287</v>
      </c>
      <c r="F252" s="5" t="s">
        <v>118</v>
      </c>
      <c r="G252" s="5" t="s">
        <v>167</v>
      </c>
      <c r="H252" s="5" t="s">
        <v>118</v>
      </c>
      <c r="I252" s="5" t="s">
        <v>121</v>
      </c>
      <c r="J252" s="5" t="s">
        <v>107</v>
      </c>
      <c r="K252" s="5">
        <v>0.98</v>
      </c>
      <c r="L252" s="5" t="s">
        <v>303</v>
      </c>
      <c r="M252" s="5" t="s">
        <v>286</v>
      </c>
    </row>
    <row r="253" spans="1:13" ht="137.5" x14ac:dyDescent="0.35">
      <c r="A253" s="5" t="s">
        <v>264</v>
      </c>
      <c r="B253" s="5" t="s">
        <v>335</v>
      </c>
      <c r="C253" s="5" t="s">
        <v>991</v>
      </c>
      <c r="D253" s="5" t="s">
        <v>170</v>
      </c>
      <c r="E253" s="5" t="s">
        <v>287</v>
      </c>
      <c r="F253" s="5" t="s">
        <v>118</v>
      </c>
      <c r="G253" s="5" t="s">
        <v>171</v>
      </c>
      <c r="H253" s="5" t="s">
        <v>118</v>
      </c>
      <c r="I253" s="5" t="s">
        <v>121</v>
      </c>
      <c r="J253" s="5" t="s">
        <v>107</v>
      </c>
      <c r="K253" s="5">
        <v>0.98</v>
      </c>
      <c r="L253" s="5" t="s">
        <v>185</v>
      </c>
      <c r="M253" s="5" t="s">
        <v>286</v>
      </c>
    </row>
    <row r="254" spans="1:13" ht="175" x14ac:dyDescent="0.35">
      <c r="A254" s="5" t="s">
        <v>268</v>
      </c>
      <c r="B254" s="5" t="s">
        <v>337</v>
      </c>
      <c r="C254" s="5" t="s">
        <v>992</v>
      </c>
      <c r="D254" s="5" t="s">
        <v>103</v>
      </c>
      <c r="E254" s="5" t="s">
        <v>285</v>
      </c>
      <c r="F254" s="5" t="s">
        <v>118</v>
      </c>
      <c r="G254" s="5" t="s">
        <v>104</v>
      </c>
      <c r="H254" s="5" t="s">
        <v>126</v>
      </c>
      <c r="I254" s="5" t="s">
        <v>126</v>
      </c>
      <c r="J254" s="5" t="s">
        <v>107</v>
      </c>
      <c r="K254" s="5">
        <v>0.9</v>
      </c>
      <c r="L254" s="5" t="s">
        <v>269</v>
      </c>
      <c r="M254" s="5" t="s">
        <v>286</v>
      </c>
    </row>
    <row r="255" spans="1:13" ht="175" x14ac:dyDescent="0.35">
      <c r="A255" s="5" t="s">
        <v>268</v>
      </c>
      <c r="B255" s="5" t="s">
        <v>337</v>
      </c>
      <c r="C255" s="5" t="s">
        <v>993</v>
      </c>
      <c r="D255" s="5" t="s">
        <v>112</v>
      </c>
      <c r="E255" s="5" t="s">
        <v>287</v>
      </c>
      <c r="F255" s="5" t="s">
        <v>118</v>
      </c>
      <c r="G255" s="5" t="s">
        <v>113</v>
      </c>
      <c r="H255" s="5" t="s">
        <v>126</v>
      </c>
      <c r="I255" s="5" t="s">
        <v>126</v>
      </c>
      <c r="J255" s="5" t="s">
        <v>107</v>
      </c>
      <c r="K255" s="5">
        <v>0.9</v>
      </c>
      <c r="L255" s="5" t="s">
        <v>270</v>
      </c>
      <c r="M255" s="5" t="s">
        <v>286</v>
      </c>
    </row>
    <row r="256" spans="1:13" ht="175" x14ac:dyDescent="0.35">
      <c r="A256" s="5" t="s">
        <v>268</v>
      </c>
      <c r="B256" s="5" t="s">
        <v>337</v>
      </c>
      <c r="C256" s="5" t="s">
        <v>994</v>
      </c>
      <c r="D256" s="5" t="s">
        <v>116</v>
      </c>
      <c r="E256" s="5" t="s">
        <v>287</v>
      </c>
      <c r="F256" s="5" t="s">
        <v>118</v>
      </c>
      <c r="G256" s="5" t="s">
        <v>117</v>
      </c>
      <c r="H256" s="5" t="s">
        <v>118</v>
      </c>
      <c r="I256" s="5" t="s">
        <v>121</v>
      </c>
      <c r="J256" s="5" t="s">
        <v>107</v>
      </c>
      <c r="K256" s="5">
        <v>0.98</v>
      </c>
      <c r="L256" s="5" t="s">
        <v>338</v>
      </c>
      <c r="M256" s="5" t="s">
        <v>286</v>
      </c>
    </row>
    <row r="257" spans="1:13" ht="175" x14ac:dyDescent="0.35">
      <c r="A257" s="5" t="s">
        <v>268</v>
      </c>
      <c r="B257" s="5" t="s">
        <v>337</v>
      </c>
      <c r="C257" s="5" t="s">
        <v>995</v>
      </c>
      <c r="D257" s="5" t="s">
        <v>124</v>
      </c>
      <c r="E257" s="5" t="s">
        <v>285</v>
      </c>
      <c r="F257" s="5" t="s">
        <v>118</v>
      </c>
      <c r="G257" s="5" t="s">
        <v>125</v>
      </c>
      <c r="H257" s="5" t="s">
        <v>126</v>
      </c>
      <c r="I257" s="5" t="s">
        <v>126</v>
      </c>
      <c r="J257" s="5" t="s">
        <v>107</v>
      </c>
      <c r="K257" s="5">
        <v>0.9</v>
      </c>
      <c r="L257" s="5" t="s">
        <v>272</v>
      </c>
      <c r="M257" s="5" t="s">
        <v>286</v>
      </c>
    </row>
    <row r="258" spans="1:13" ht="175" x14ac:dyDescent="0.35">
      <c r="A258" s="5" t="s">
        <v>268</v>
      </c>
      <c r="B258" s="5" t="s">
        <v>337</v>
      </c>
      <c r="C258" s="5" t="s">
        <v>996</v>
      </c>
      <c r="D258" s="5" t="s">
        <v>131</v>
      </c>
      <c r="E258" s="5" t="s">
        <v>285</v>
      </c>
      <c r="F258" s="5" t="s">
        <v>118</v>
      </c>
      <c r="G258" s="5" t="s">
        <v>132</v>
      </c>
      <c r="H258" s="5" t="s">
        <v>126</v>
      </c>
      <c r="I258" s="5" t="s">
        <v>126</v>
      </c>
      <c r="J258" s="5" t="s">
        <v>107</v>
      </c>
      <c r="K258" s="5">
        <v>0.9</v>
      </c>
      <c r="L258" s="5" t="s">
        <v>339</v>
      </c>
      <c r="M258" s="5" t="s">
        <v>286</v>
      </c>
    </row>
    <row r="259" spans="1:13" ht="175" x14ac:dyDescent="0.35">
      <c r="A259" s="5" t="s">
        <v>268</v>
      </c>
      <c r="B259" s="5" t="s">
        <v>337</v>
      </c>
      <c r="C259" s="5" t="s">
        <v>997</v>
      </c>
      <c r="D259" s="5" t="s">
        <v>135</v>
      </c>
      <c r="E259" s="5" t="s">
        <v>291</v>
      </c>
      <c r="F259" s="5" t="s">
        <v>118</v>
      </c>
      <c r="G259" s="5" t="s">
        <v>136</v>
      </c>
      <c r="H259" s="5" t="s">
        <v>126</v>
      </c>
      <c r="I259" s="5" t="s">
        <v>126</v>
      </c>
      <c r="J259" s="5" t="s">
        <v>107</v>
      </c>
      <c r="K259" s="5">
        <v>0.9</v>
      </c>
      <c r="L259" s="5" t="s">
        <v>274</v>
      </c>
      <c r="M259" s="5" t="s">
        <v>286</v>
      </c>
    </row>
    <row r="260" spans="1:13" ht="175" x14ac:dyDescent="0.35">
      <c r="A260" s="5" t="s">
        <v>268</v>
      </c>
      <c r="B260" s="5" t="s">
        <v>337</v>
      </c>
      <c r="C260" s="5" t="s">
        <v>998</v>
      </c>
      <c r="D260" s="5" t="s">
        <v>139</v>
      </c>
      <c r="E260" s="5" t="s">
        <v>291</v>
      </c>
      <c r="F260" s="5" t="s">
        <v>118</v>
      </c>
      <c r="G260" s="5" t="s">
        <v>140</v>
      </c>
      <c r="H260" s="5" t="s">
        <v>126</v>
      </c>
      <c r="I260" s="5" t="s">
        <v>126</v>
      </c>
      <c r="J260" s="5" t="s">
        <v>107</v>
      </c>
      <c r="K260" s="5">
        <v>0.9</v>
      </c>
      <c r="L260" s="5" t="s">
        <v>340</v>
      </c>
      <c r="M260" s="5" t="s">
        <v>286</v>
      </c>
    </row>
    <row r="261" spans="1:13" ht="175" x14ac:dyDescent="0.35">
      <c r="A261" s="5" t="s">
        <v>268</v>
      </c>
      <c r="B261" s="5" t="s">
        <v>337</v>
      </c>
      <c r="C261" s="5" t="s">
        <v>999</v>
      </c>
      <c r="D261" s="5" t="s">
        <v>143</v>
      </c>
      <c r="E261" s="5" t="s">
        <v>287</v>
      </c>
      <c r="F261" s="5" t="s">
        <v>118</v>
      </c>
      <c r="G261" s="5" t="s">
        <v>144</v>
      </c>
      <c r="H261" s="5" t="s">
        <v>126</v>
      </c>
      <c r="I261" s="5" t="s">
        <v>126</v>
      </c>
      <c r="J261" s="5" t="s">
        <v>107</v>
      </c>
      <c r="K261" s="5">
        <v>0.9</v>
      </c>
      <c r="L261" s="5" t="s">
        <v>339</v>
      </c>
      <c r="M261" s="5" t="s">
        <v>286</v>
      </c>
    </row>
    <row r="262" spans="1:13" ht="175" x14ac:dyDescent="0.35">
      <c r="A262" s="5" t="s">
        <v>268</v>
      </c>
      <c r="B262" s="5" t="s">
        <v>337</v>
      </c>
      <c r="C262" s="5" t="s">
        <v>1000</v>
      </c>
      <c r="D262" s="5" t="s">
        <v>147</v>
      </c>
      <c r="E262" s="5" t="s">
        <v>287</v>
      </c>
      <c r="F262" s="5" t="s">
        <v>118</v>
      </c>
      <c r="G262" s="5" t="s">
        <v>148</v>
      </c>
      <c r="H262" s="5" t="s">
        <v>126</v>
      </c>
      <c r="I262" s="5" t="s">
        <v>126</v>
      </c>
      <c r="J262" s="5" t="s">
        <v>107</v>
      </c>
      <c r="K262" s="5">
        <v>0.9</v>
      </c>
      <c r="L262" s="5" t="s">
        <v>341</v>
      </c>
      <c r="M262" s="5" t="s">
        <v>286</v>
      </c>
    </row>
    <row r="263" spans="1:13" ht="175" x14ac:dyDescent="0.35">
      <c r="A263" s="5" t="s">
        <v>268</v>
      </c>
      <c r="B263" s="5" t="s">
        <v>337</v>
      </c>
      <c r="C263" s="5" t="s">
        <v>1001</v>
      </c>
      <c r="D263" s="5" t="s">
        <v>151</v>
      </c>
      <c r="E263" s="5" t="s">
        <v>287</v>
      </c>
      <c r="F263" s="5" t="s">
        <v>118</v>
      </c>
      <c r="G263" s="5" t="s">
        <v>152</v>
      </c>
      <c r="H263" s="5" t="s">
        <v>118</v>
      </c>
      <c r="I263" s="5" t="s">
        <v>121</v>
      </c>
      <c r="J263" s="5" t="s">
        <v>107</v>
      </c>
      <c r="K263" s="5">
        <v>0.98</v>
      </c>
      <c r="L263" s="5" t="s">
        <v>338</v>
      </c>
      <c r="M263" s="5" t="s">
        <v>286</v>
      </c>
    </row>
    <row r="264" spans="1:13" ht="175" x14ac:dyDescent="0.35">
      <c r="A264" s="5" t="s">
        <v>268</v>
      </c>
      <c r="B264" s="5" t="s">
        <v>337</v>
      </c>
      <c r="C264" s="5" t="s">
        <v>1002</v>
      </c>
      <c r="D264" s="5" t="s">
        <v>155</v>
      </c>
      <c r="E264" s="5" t="s">
        <v>287</v>
      </c>
      <c r="F264" s="5" t="s">
        <v>294</v>
      </c>
      <c r="G264" s="5" t="s">
        <v>156</v>
      </c>
      <c r="H264" s="5" t="s">
        <v>105</v>
      </c>
      <c r="I264" s="5" t="s">
        <v>109</v>
      </c>
      <c r="J264" s="5" t="s">
        <v>107</v>
      </c>
      <c r="K264" s="5">
        <v>0.98</v>
      </c>
      <c r="L264" s="5" t="s">
        <v>279</v>
      </c>
      <c r="M264" s="5" t="s">
        <v>286</v>
      </c>
    </row>
    <row r="265" spans="1:13" ht="175" x14ac:dyDescent="0.35">
      <c r="A265" s="5" t="s">
        <v>268</v>
      </c>
      <c r="B265" s="5" t="s">
        <v>337</v>
      </c>
      <c r="C265" s="5" t="s">
        <v>1003</v>
      </c>
      <c r="D265" s="5" t="s">
        <v>162</v>
      </c>
      <c r="E265" s="5" t="s">
        <v>291</v>
      </c>
      <c r="F265" s="5" t="s">
        <v>118</v>
      </c>
      <c r="G265" s="5" t="s">
        <v>163</v>
      </c>
      <c r="H265" s="5" t="s">
        <v>126</v>
      </c>
      <c r="I265" s="5" t="s">
        <v>126</v>
      </c>
      <c r="J265" s="5" t="s">
        <v>107</v>
      </c>
      <c r="K265" s="5">
        <v>0.9</v>
      </c>
      <c r="L265" s="5" t="s">
        <v>280</v>
      </c>
      <c r="M265" s="5" t="s">
        <v>286</v>
      </c>
    </row>
    <row r="266" spans="1:13" ht="175" x14ac:dyDescent="0.35">
      <c r="A266" s="5" t="s">
        <v>268</v>
      </c>
      <c r="B266" s="5" t="s">
        <v>337</v>
      </c>
      <c r="C266" s="5" t="s">
        <v>1004</v>
      </c>
      <c r="D266" s="5" t="s">
        <v>166</v>
      </c>
      <c r="E266" s="5" t="s">
        <v>287</v>
      </c>
      <c r="F266" s="5" t="s">
        <v>118</v>
      </c>
      <c r="G266" s="5" t="s">
        <v>167</v>
      </c>
      <c r="H266" s="5" t="s">
        <v>118</v>
      </c>
      <c r="I266" s="5" t="s">
        <v>121</v>
      </c>
      <c r="J266" s="5" t="s">
        <v>107</v>
      </c>
      <c r="K266" s="5">
        <v>0.98</v>
      </c>
      <c r="L266" s="5" t="s">
        <v>293</v>
      </c>
      <c r="M266" s="5" t="s">
        <v>286</v>
      </c>
    </row>
    <row r="267" spans="1:13" ht="175" x14ac:dyDescent="0.35">
      <c r="A267" s="5" t="s">
        <v>268</v>
      </c>
      <c r="B267" s="5" t="s">
        <v>337</v>
      </c>
      <c r="C267" s="5" t="s">
        <v>1005</v>
      </c>
      <c r="D267" s="5" t="s">
        <v>170</v>
      </c>
      <c r="E267" s="5" t="s">
        <v>287</v>
      </c>
      <c r="F267" s="5" t="s">
        <v>118</v>
      </c>
      <c r="G267" s="5" t="s">
        <v>171</v>
      </c>
      <c r="H267" s="5" t="s">
        <v>126</v>
      </c>
      <c r="I267" s="5" t="s">
        <v>126</v>
      </c>
      <c r="J267" s="5" t="s">
        <v>107</v>
      </c>
      <c r="K267" s="5">
        <v>0.9</v>
      </c>
      <c r="L267" s="5" t="s">
        <v>281</v>
      </c>
      <c r="M267" s="5" t="s">
        <v>286</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B3AF-C0D2-442B-B8FF-F71B49DE798A}">
  <dimension ref="A1:H20"/>
  <sheetViews>
    <sheetView workbookViewId="0">
      <pane ySplit="1" topLeftCell="A19" activePane="bottomLeft" state="frozen"/>
      <selection pane="bottomLeft" activeCell="C2" sqref="C2"/>
    </sheetView>
  </sheetViews>
  <sheetFormatPr defaultRowHeight="14.5" x14ac:dyDescent="0.35"/>
  <cols>
    <col min="1" max="1" width="9" customWidth="1"/>
    <col min="2" max="2" width="14.81640625" customWidth="1"/>
    <col min="3" max="3" width="19.81640625" customWidth="1"/>
    <col min="4" max="4" width="13.453125" customWidth="1"/>
    <col min="5" max="5" width="14.453125" customWidth="1"/>
    <col min="6" max="6" width="23.1796875" customWidth="1"/>
    <col min="7" max="7" width="38.453125" customWidth="1"/>
    <col min="8" max="8" width="15.1796875" customWidth="1"/>
  </cols>
  <sheetData>
    <row r="1" spans="1:8" x14ac:dyDescent="0.35">
      <c r="A1" t="s">
        <v>0</v>
      </c>
      <c r="B1" t="s">
        <v>1</v>
      </c>
      <c r="C1" t="s">
        <v>342</v>
      </c>
      <c r="D1" t="s">
        <v>343</v>
      </c>
      <c r="E1" t="s">
        <v>344</v>
      </c>
      <c r="F1" t="s">
        <v>345</v>
      </c>
      <c r="G1" t="s">
        <v>346</v>
      </c>
      <c r="H1" t="s">
        <v>347</v>
      </c>
    </row>
    <row r="2" spans="1:8" ht="112.5" x14ac:dyDescent="0.35">
      <c r="A2" s="5" t="s">
        <v>101</v>
      </c>
      <c r="B2" s="5" t="s">
        <v>284</v>
      </c>
      <c r="C2" s="5">
        <v>13</v>
      </c>
      <c r="D2" s="5">
        <v>9</v>
      </c>
      <c r="E2" s="5">
        <v>4</v>
      </c>
      <c r="F2" s="6">
        <v>0.46153846153846201</v>
      </c>
      <c r="G2" s="5" t="s">
        <v>348</v>
      </c>
      <c r="H2" s="5" t="s">
        <v>286</v>
      </c>
    </row>
    <row r="3" spans="1:8" ht="125" x14ac:dyDescent="0.35">
      <c r="A3" s="5" t="s">
        <v>173</v>
      </c>
      <c r="B3" s="5" t="s">
        <v>296</v>
      </c>
      <c r="C3" s="5">
        <v>13</v>
      </c>
      <c r="D3" s="5">
        <v>13</v>
      </c>
      <c r="E3" s="5">
        <v>0</v>
      </c>
      <c r="F3" s="6">
        <v>1</v>
      </c>
      <c r="G3" s="5" t="s">
        <v>349</v>
      </c>
      <c r="H3" s="5" t="s">
        <v>286</v>
      </c>
    </row>
    <row r="4" spans="1:8" ht="112.5" x14ac:dyDescent="0.35">
      <c r="A4" s="5" t="s">
        <v>186</v>
      </c>
      <c r="B4" s="5" t="s">
        <v>304</v>
      </c>
      <c r="C4" s="5">
        <v>13</v>
      </c>
      <c r="D4" s="5">
        <v>11</v>
      </c>
      <c r="E4" s="5">
        <v>2</v>
      </c>
      <c r="F4" s="6">
        <v>0.65384615384615397</v>
      </c>
      <c r="G4" s="5" t="s">
        <v>350</v>
      </c>
      <c r="H4" s="5" t="s">
        <v>286</v>
      </c>
    </row>
    <row r="5" spans="1:8" ht="150" x14ac:dyDescent="0.35">
      <c r="A5" s="5" t="s">
        <v>197</v>
      </c>
      <c r="B5" s="5" t="s">
        <v>306</v>
      </c>
      <c r="C5" s="5">
        <v>14</v>
      </c>
      <c r="D5" s="5">
        <v>14</v>
      </c>
      <c r="E5" s="5">
        <v>0</v>
      </c>
      <c r="F5" s="6">
        <v>1</v>
      </c>
      <c r="G5" s="5" t="s">
        <v>351</v>
      </c>
      <c r="H5" s="5" t="s">
        <v>286</v>
      </c>
    </row>
    <row r="6" spans="1:8" ht="112.5" x14ac:dyDescent="0.35">
      <c r="A6" s="5" t="s">
        <v>211</v>
      </c>
      <c r="B6" s="5" t="s">
        <v>312</v>
      </c>
      <c r="C6" s="5">
        <v>13</v>
      </c>
      <c r="D6" s="5">
        <v>11</v>
      </c>
      <c r="E6" s="5">
        <v>2</v>
      </c>
      <c r="F6" s="6">
        <v>0.69230769230769196</v>
      </c>
      <c r="G6" s="5" t="s">
        <v>352</v>
      </c>
      <c r="H6" s="5" t="s">
        <v>286</v>
      </c>
    </row>
    <row r="7" spans="1:8" ht="112.5" x14ac:dyDescent="0.35">
      <c r="A7" s="5" t="s">
        <v>221</v>
      </c>
      <c r="B7" s="5" t="s">
        <v>314</v>
      </c>
      <c r="C7" s="5">
        <v>13</v>
      </c>
      <c r="D7" s="5">
        <v>13</v>
      </c>
      <c r="E7" s="5">
        <v>0</v>
      </c>
      <c r="F7" s="6">
        <v>1</v>
      </c>
      <c r="G7" s="5" t="s">
        <v>353</v>
      </c>
      <c r="H7" s="5" t="s">
        <v>286</v>
      </c>
    </row>
    <row r="8" spans="1:8" ht="125" x14ac:dyDescent="0.35">
      <c r="A8" s="5" t="s">
        <v>227</v>
      </c>
      <c r="B8" s="5" t="s">
        <v>317</v>
      </c>
      <c r="C8" s="5">
        <v>13</v>
      </c>
      <c r="D8" s="5">
        <v>13</v>
      </c>
      <c r="E8" s="5">
        <v>0</v>
      </c>
      <c r="F8" s="6">
        <v>0.96153846153846201</v>
      </c>
      <c r="G8" s="5" t="s">
        <v>354</v>
      </c>
      <c r="H8" s="5" t="s">
        <v>286</v>
      </c>
    </row>
    <row r="9" spans="1:8" ht="112.5" x14ac:dyDescent="0.35">
      <c r="A9" s="5" t="s">
        <v>232</v>
      </c>
      <c r="B9" s="5" t="s">
        <v>319</v>
      </c>
      <c r="C9" s="5">
        <v>13</v>
      </c>
      <c r="D9" s="5">
        <v>13</v>
      </c>
      <c r="E9" s="5">
        <v>0</v>
      </c>
      <c r="F9" s="6">
        <v>0.92307692307692302</v>
      </c>
      <c r="G9" s="5" t="s">
        <v>355</v>
      </c>
      <c r="H9" s="5" t="s">
        <v>286</v>
      </c>
    </row>
    <row r="10" spans="1:8" ht="125" x14ac:dyDescent="0.35">
      <c r="A10" s="5" t="s">
        <v>235</v>
      </c>
      <c r="B10" s="5" t="s">
        <v>321</v>
      </c>
      <c r="C10" s="5">
        <v>13</v>
      </c>
      <c r="D10" s="5">
        <v>13</v>
      </c>
      <c r="E10" s="5">
        <v>0</v>
      </c>
      <c r="F10" s="6">
        <v>1</v>
      </c>
      <c r="G10" s="5" t="s">
        <v>356</v>
      </c>
      <c r="H10" s="5" t="s">
        <v>286</v>
      </c>
    </row>
    <row r="11" spans="1:8" ht="137.5" x14ac:dyDescent="0.35">
      <c r="A11" s="5" t="s">
        <v>239</v>
      </c>
      <c r="B11" s="5" t="s">
        <v>323</v>
      </c>
      <c r="C11" s="5">
        <v>13</v>
      </c>
      <c r="D11" s="5">
        <v>13</v>
      </c>
      <c r="E11" s="5">
        <v>0</v>
      </c>
      <c r="F11" s="6">
        <v>1</v>
      </c>
      <c r="G11" s="5" t="s">
        <v>357</v>
      </c>
      <c r="H11" s="5" t="s">
        <v>286</v>
      </c>
    </row>
    <row r="12" spans="1:8" ht="150" x14ac:dyDescent="0.35">
      <c r="A12" s="5" t="s">
        <v>240</v>
      </c>
      <c r="B12" s="5" t="s">
        <v>324</v>
      </c>
      <c r="C12" s="5">
        <v>14</v>
      </c>
      <c r="D12" s="5">
        <v>14</v>
      </c>
      <c r="E12" s="5">
        <v>0</v>
      </c>
      <c r="F12" s="6">
        <v>1</v>
      </c>
      <c r="G12" s="5" t="s">
        <v>358</v>
      </c>
      <c r="H12" s="5" t="s">
        <v>286</v>
      </c>
    </row>
    <row r="13" spans="1:8" ht="125" x14ac:dyDescent="0.35">
      <c r="A13" s="5" t="s">
        <v>246</v>
      </c>
      <c r="B13" s="5" t="s">
        <v>326</v>
      </c>
      <c r="C13" s="5">
        <v>13</v>
      </c>
      <c r="D13" s="5">
        <v>13</v>
      </c>
      <c r="E13" s="5">
        <v>0</v>
      </c>
      <c r="F13" s="6">
        <v>0.92307692307692302</v>
      </c>
      <c r="G13" s="5" t="s">
        <v>359</v>
      </c>
      <c r="H13" s="5" t="s">
        <v>286</v>
      </c>
    </row>
    <row r="14" spans="1:8" ht="125" x14ac:dyDescent="0.35">
      <c r="A14" s="5" t="s">
        <v>249</v>
      </c>
      <c r="B14" s="5" t="s">
        <v>328</v>
      </c>
      <c r="C14" s="5">
        <v>13</v>
      </c>
      <c r="D14" s="5">
        <v>13</v>
      </c>
      <c r="E14" s="5">
        <v>0</v>
      </c>
      <c r="F14" s="6">
        <v>1</v>
      </c>
      <c r="G14" s="5" t="s">
        <v>360</v>
      </c>
      <c r="H14" s="5" t="s">
        <v>286</v>
      </c>
    </row>
    <row r="15" spans="1:8" ht="162.5" x14ac:dyDescent="0.35">
      <c r="A15" s="5" t="s">
        <v>253</v>
      </c>
      <c r="B15" s="5" t="s">
        <v>330</v>
      </c>
      <c r="C15" s="5">
        <v>13</v>
      </c>
      <c r="D15" s="5">
        <v>11</v>
      </c>
      <c r="E15" s="5">
        <v>2</v>
      </c>
      <c r="F15" s="6">
        <v>0.80769230769230804</v>
      </c>
      <c r="G15" s="5" t="s">
        <v>361</v>
      </c>
      <c r="H15" s="5" t="s">
        <v>286</v>
      </c>
    </row>
    <row r="16" spans="1:8" ht="162.5" x14ac:dyDescent="0.35">
      <c r="A16" s="5" t="s">
        <v>254</v>
      </c>
      <c r="B16" s="5" t="s">
        <v>331</v>
      </c>
      <c r="C16" s="5">
        <v>13</v>
      </c>
      <c r="D16" s="5">
        <v>13</v>
      </c>
      <c r="E16" s="5">
        <v>0</v>
      </c>
      <c r="F16" s="6">
        <v>0.96153846153846201</v>
      </c>
      <c r="G16" s="5" t="s">
        <v>362</v>
      </c>
      <c r="H16" s="5" t="s">
        <v>286</v>
      </c>
    </row>
    <row r="17" spans="1:8" ht="125" x14ac:dyDescent="0.35">
      <c r="A17" s="5" t="s">
        <v>256</v>
      </c>
      <c r="B17" s="5" t="s">
        <v>332</v>
      </c>
      <c r="C17" s="5">
        <v>13</v>
      </c>
      <c r="D17" s="5">
        <v>13</v>
      </c>
      <c r="E17" s="5">
        <v>0</v>
      </c>
      <c r="F17" s="6">
        <v>0.92307692307692302</v>
      </c>
      <c r="G17" s="5" t="s">
        <v>363</v>
      </c>
      <c r="H17" s="5" t="s">
        <v>286</v>
      </c>
    </row>
    <row r="18" spans="1:8" ht="112.5" x14ac:dyDescent="0.35">
      <c r="A18" s="5" t="s">
        <v>259</v>
      </c>
      <c r="B18" s="5" t="s">
        <v>333</v>
      </c>
      <c r="C18" s="5">
        <v>13</v>
      </c>
      <c r="D18" s="5">
        <v>13</v>
      </c>
      <c r="E18" s="5">
        <v>0</v>
      </c>
      <c r="F18" s="6">
        <v>1</v>
      </c>
      <c r="G18" s="5" t="s">
        <v>364</v>
      </c>
      <c r="H18" s="5" t="s">
        <v>286</v>
      </c>
    </row>
    <row r="19" spans="1:8" ht="137.5" x14ac:dyDescent="0.35">
      <c r="A19" s="5" t="s">
        <v>264</v>
      </c>
      <c r="B19" s="5" t="s">
        <v>335</v>
      </c>
      <c r="C19" s="5">
        <v>13</v>
      </c>
      <c r="D19" s="5">
        <v>13</v>
      </c>
      <c r="E19" s="5">
        <v>0</v>
      </c>
      <c r="F19" s="6">
        <v>1</v>
      </c>
      <c r="G19" s="5" t="s">
        <v>365</v>
      </c>
      <c r="H19" s="5" t="s">
        <v>286</v>
      </c>
    </row>
    <row r="20" spans="1:8" ht="175" x14ac:dyDescent="0.35">
      <c r="A20" s="5" t="s">
        <v>268</v>
      </c>
      <c r="B20" s="5" t="s">
        <v>337</v>
      </c>
      <c r="C20" s="5">
        <v>14</v>
      </c>
      <c r="D20" s="5">
        <v>13</v>
      </c>
      <c r="E20" s="5">
        <v>1</v>
      </c>
      <c r="F20" s="6">
        <v>0.57142857142857095</v>
      </c>
      <c r="G20" s="5" t="s">
        <v>366</v>
      </c>
      <c r="H20" s="5" t="s">
        <v>286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8068B-BC84-47B8-866C-803D3EC15DF9}">
  <dimension ref="A1:H20"/>
  <sheetViews>
    <sheetView zoomScale="75" workbookViewId="0">
      <pane ySplit="1" topLeftCell="A2" activePane="bottomLeft" state="frozen"/>
      <selection pane="bottomLeft" activeCell="I2" sqref="I2"/>
    </sheetView>
  </sheetViews>
  <sheetFormatPr defaultRowHeight="14.5" x14ac:dyDescent="0.35"/>
  <cols>
    <col min="1" max="1" width="9.1796875" customWidth="1"/>
    <col min="2" max="2" width="11.1796875" customWidth="1"/>
    <col min="3" max="3" width="9.81640625" customWidth="1"/>
    <col min="4" max="4" width="9.453125" customWidth="1"/>
    <col min="5" max="5" width="16.54296875" customWidth="1"/>
    <col min="6" max="6" width="14.453125" customWidth="1"/>
    <col min="8" max="8" width="55.7265625" customWidth="1"/>
  </cols>
  <sheetData>
    <row r="1" spans="1:8" x14ac:dyDescent="0.35">
      <c r="A1" t="s">
        <v>639</v>
      </c>
      <c r="B1" t="s">
        <v>640</v>
      </c>
      <c r="C1" t="s">
        <v>641</v>
      </c>
      <c r="D1" t="s">
        <v>642</v>
      </c>
      <c r="E1" t="s">
        <v>643</v>
      </c>
      <c r="F1" t="s">
        <v>644</v>
      </c>
      <c r="G1" t="s">
        <v>7</v>
      </c>
      <c r="H1" t="s">
        <v>645</v>
      </c>
    </row>
    <row r="2" spans="1:8" ht="75" x14ac:dyDescent="0.35">
      <c r="A2" s="5" t="s">
        <v>646</v>
      </c>
      <c r="B2" s="5" t="s">
        <v>286</v>
      </c>
      <c r="C2" s="5" t="s">
        <v>11</v>
      </c>
      <c r="D2" s="5" t="s">
        <v>848</v>
      </c>
      <c r="E2" s="5" t="s">
        <v>647</v>
      </c>
      <c r="F2" s="5" t="s">
        <v>647</v>
      </c>
      <c r="G2" s="5" t="s">
        <v>648</v>
      </c>
      <c r="H2" s="5" t="s">
        <v>649</v>
      </c>
    </row>
    <row r="3" spans="1:8" ht="37.5" x14ac:dyDescent="0.35">
      <c r="A3" s="5" t="s">
        <v>650</v>
      </c>
      <c r="B3" s="5" t="s">
        <v>286</v>
      </c>
      <c r="C3" s="5" t="s">
        <v>11</v>
      </c>
      <c r="D3" s="5" t="s">
        <v>859</v>
      </c>
      <c r="E3" s="5" t="s">
        <v>651</v>
      </c>
      <c r="F3" s="5" t="s">
        <v>651</v>
      </c>
      <c r="G3" s="5" t="s">
        <v>648</v>
      </c>
      <c r="H3" s="5" t="s">
        <v>652</v>
      </c>
    </row>
    <row r="4" spans="1:8" ht="62.5" x14ac:dyDescent="0.35">
      <c r="A4" s="5" t="s">
        <v>653</v>
      </c>
      <c r="B4" s="5" t="s">
        <v>286</v>
      </c>
      <c r="C4" s="5" t="s">
        <v>11</v>
      </c>
      <c r="D4" s="5" t="s">
        <v>849</v>
      </c>
      <c r="E4" s="5" t="s">
        <v>647</v>
      </c>
      <c r="F4" s="5" t="s">
        <v>647</v>
      </c>
      <c r="G4" s="5" t="s">
        <v>648</v>
      </c>
      <c r="H4" s="5" t="s">
        <v>654</v>
      </c>
    </row>
    <row r="5" spans="1:8" ht="50" x14ac:dyDescent="0.35">
      <c r="A5" s="5" t="s">
        <v>655</v>
      </c>
      <c r="B5" s="5" t="s">
        <v>286</v>
      </c>
      <c r="C5" s="5" t="s">
        <v>11</v>
      </c>
      <c r="D5" s="5" t="s">
        <v>860</v>
      </c>
      <c r="E5" s="5" t="s">
        <v>651</v>
      </c>
      <c r="F5" s="5" t="s">
        <v>651</v>
      </c>
      <c r="G5" s="5" t="s">
        <v>648</v>
      </c>
      <c r="H5" s="5" t="s">
        <v>656</v>
      </c>
    </row>
    <row r="6" spans="1:8" ht="75" x14ac:dyDescent="0.35">
      <c r="A6" s="5" t="s">
        <v>657</v>
      </c>
      <c r="B6" s="5" t="s">
        <v>286</v>
      </c>
      <c r="C6" s="5" t="s">
        <v>11</v>
      </c>
      <c r="D6" s="5" t="s">
        <v>850</v>
      </c>
      <c r="E6" s="5" t="s">
        <v>647</v>
      </c>
      <c r="F6" s="5" t="s">
        <v>647</v>
      </c>
      <c r="G6" s="5" t="s">
        <v>648</v>
      </c>
      <c r="H6" s="5" t="s">
        <v>658</v>
      </c>
    </row>
    <row r="7" spans="1:8" ht="37.5" x14ac:dyDescent="0.35">
      <c r="A7" s="5" t="s">
        <v>659</v>
      </c>
      <c r="B7" s="5" t="s">
        <v>286</v>
      </c>
      <c r="C7" s="5" t="s">
        <v>11</v>
      </c>
      <c r="D7" s="5" t="s">
        <v>861</v>
      </c>
      <c r="E7" s="5" t="s">
        <v>651</v>
      </c>
      <c r="F7" s="5" t="s">
        <v>651</v>
      </c>
      <c r="G7" s="5" t="s">
        <v>648</v>
      </c>
      <c r="H7" s="5" t="s">
        <v>660</v>
      </c>
    </row>
    <row r="8" spans="1:8" ht="50" x14ac:dyDescent="0.35">
      <c r="A8" s="5" t="s">
        <v>661</v>
      </c>
      <c r="B8" s="5" t="s">
        <v>286</v>
      </c>
      <c r="C8" s="5" t="s">
        <v>11</v>
      </c>
      <c r="D8" s="5" t="s">
        <v>851</v>
      </c>
      <c r="E8" s="5" t="s">
        <v>647</v>
      </c>
      <c r="F8" s="5" t="s">
        <v>647</v>
      </c>
      <c r="G8" s="5" t="s">
        <v>648</v>
      </c>
      <c r="H8" s="5" t="s">
        <v>662</v>
      </c>
    </row>
    <row r="9" spans="1:8" ht="50" x14ac:dyDescent="0.35">
      <c r="A9" s="5" t="s">
        <v>663</v>
      </c>
      <c r="B9" s="5" t="s">
        <v>286</v>
      </c>
      <c r="C9" s="5" t="s">
        <v>11</v>
      </c>
      <c r="D9" s="5" t="s">
        <v>852</v>
      </c>
      <c r="E9" s="5" t="s">
        <v>647</v>
      </c>
      <c r="F9" s="5" t="s">
        <v>647</v>
      </c>
      <c r="G9" s="5" t="s">
        <v>648</v>
      </c>
      <c r="H9" s="5" t="s">
        <v>664</v>
      </c>
    </row>
    <row r="10" spans="1:8" ht="50" x14ac:dyDescent="0.35">
      <c r="A10" s="5" t="s">
        <v>665</v>
      </c>
      <c r="B10" s="5" t="s">
        <v>286</v>
      </c>
      <c r="C10" s="5" t="s">
        <v>11</v>
      </c>
      <c r="D10" s="5" t="s">
        <v>862</v>
      </c>
      <c r="E10" s="5" t="s">
        <v>651</v>
      </c>
      <c r="F10" s="5" t="s">
        <v>651</v>
      </c>
      <c r="G10" s="5" t="s">
        <v>648</v>
      </c>
      <c r="H10" s="5" t="s">
        <v>666</v>
      </c>
    </row>
    <row r="11" spans="1:8" ht="50" x14ac:dyDescent="0.35">
      <c r="A11" s="5" t="s">
        <v>667</v>
      </c>
      <c r="B11" s="5" t="s">
        <v>286</v>
      </c>
      <c r="C11" s="5" t="s">
        <v>11</v>
      </c>
      <c r="D11" s="5" t="s">
        <v>853</v>
      </c>
      <c r="E11" s="5" t="s">
        <v>647</v>
      </c>
      <c r="F11" s="5" t="s">
        <v>647</v>
      </c>
      <c r="G11" s="5" t="s">
        <v>648</v>
      </c>
      <c r="H11" s="5" t="s">
        <v>668</v>
      </c>
    </row>
    <row r="12" spans="1:8" ht="50" x14ac:dyDescent="0.35">
      <c r="A12" s="5" t="s">
        <v>669</v>
      </c>
      <c r="B12" s="5" t="s">
        <v>286</v>
      </c>
      <c r="C12" s="5" t="s">
        <v>11</v>
      </c>
      <c r="D12" s="5" t="s">
        <v>863</v>
      </c>
      <c r="E12" s="5" t="s">
        <v>651</v>
      </c>
      <c r="F12" s="5" t="s">
        <v>651</v>
      </c>
      <c r="G12" s="5" t="s">
        <v>648</v>
      </c>
      <c r="H12" s="5" t="s">
        <v>670</v>
      </c>
    </row>
    <row r="13" spans="1:8" ht="50" x14ac:dyDescent="0.35">
      <c r="A13" s="5" t="s">
        <v>671</v>
      </c>
      <c r="B13" s="5" t="s">
        <v>286</v>
      </c>
      <c r="C13" s="5" t="s">
        <v>11</v>
      </c>
      <c r="D13" s="5" t="s">
        <v>854</v>
      </c>
      <c r="E13" s="5" t="s">
        <v>647</v>
      </c>
      <c r="F13" s="5" t="s">
        <v>647</v>
      </c>
      <c r="G13" s="5" t="s">
        <v>648</v>
      </c>
      <c r="H13" s="5" t="s">
        <v>672</v>
      </c>
    </row>
    <row r="14" spans="1:8" ht="62.5" x14ac:dyDescent="0.35">
      <c r="A14" s="5" t="s">
        <v>673</v>
      </c>
      <c r="B14" s="5" t="s">
        <v>286</v>
      </c>
      <c r="C14" s="5" t="s">
        <v>11</v>
      </c>
      <c r="D14" s="5" t="s">
        <v>864</v>
      </c>
      <c r="E14" s="5" t="s">
        <v>651</v>
      </c>
      <c r="F14" s="5" t="s">
        <v>651</v>
      </c>
      <c r="G14" s="5" t="s">
        <v>648</v>
      </c>
      <c r="H14" s="5" t="s">
        <v>674</v>
      </c>
    </row>
    <row r="15" spans="1:8" ht="50" x14ac:dyDescent="0.35">
      <c r="A15" s="5" t="s">
        <v>675</v>
      </c>
      <c r="B15" s="5" t="s">
        <v>286</v>
      </c>
      <c r="C15" s="5" t="s">
        <v>11</v>
      </c>
      <c r="D15" s="5" t="s">
        <v>855</v>
      </c>
      <c r="E15" s="5" t="s">
        <v>647</v>
      </c>
      <c r="F15" s="5" t="s">
        <v>647</v>
      </c>
      <c r="G15" s="5" t="s">
        <v>648</v>
      </c>
      <c r="H15" s="5" t="s">
        <v>676</v>
      </c>
    </row>
    <row r="16" spans="1:8" ht="50" x14ac:dyDescent="0.35">
      <c r="A16" s="5" t="s">
        <v>677</v>
      </c>
      <c r="B16" s="5" t="s">
        <v>286</v>
      </c>
      <c r="C16" s="5" t="s">
        <v>11</v>
      </c>
      <c r="D16" s="5" t="s">
        <v>856</v>
      </c>
      <c r="E16" s="5" t="s">
        <v>647</v>
      </c>
      <c r="F16" s="5" t="s">
        <v>647</v>
      </c>
      <c r="G16" s="5" t="s">
        <v>648</v>
      </c>
      <c r="H16" s="5" t="s">
        <v>678</v>
      </c>
    </row>
    <row r="17" spans="1:8" ht="50" x14ac:dyDescent="0.35">
      <c r="A17" s="5" t="s">
        <v>679</v>
      </c>
      <c r="B17" s="5" t="s">
        <v>286</v>
      </c>
      <c r="C17" s="5" t="s">
        <v>11</v>
      </c>
      <c r="D17" s="5" t="s">
        <v>857</v>
      </c>
      <c r="E17" s="5" t="s">
        <v>647</v>
      </c>
      <c r="F17" s="5" t="s">
        <v>647</v>
      </c>
      <c r="G17" s="5" t="s">
        <v>648</v>
      </c>
      <c r="H17" s="5" t="s">
        <v>680</v>
      </c>
    </row>
    <row r="18" spans="1:8" ht="50" x14ac:dyDescent="0.35">
      <c r="A18" s="5" t="s">
        <v>681</v>
      </c>
      <c r="B18" s="5" t="s">
        <v>286</v>
      </c>
      <c r="C18" s="5" t="s">
        <v>11</v>
      </c>
      <c r="D18" s="5" t="s">
        <v>865</v>
      </c>
      <c r="E18" s="5" t="s">
        <v>651</v>
      </c>
      <c r="F18" s="5" t="s">
        <v>651</v>
      </c>
      <c r="G18" s="5" t="s">
        <v>648</v>
      </c>
      <c r="H18" s="5" t="s">
        <v>682</v>
      </c>
    </row>
    <row r="19" spans="1:8" ht="50" x14ac:dyDescent="0.35">
      <c r="A19" s="5" t="s">
        <v>683</v>
      </c>
      <c r="B19" s="5" t="s">
        <v>286</v>
      </c>
      <c r="C19" s="5" t="s">
        <v>11</v>
      </c>
      <c r="D19" s="5" t="s">
        <v>866</v>
      </c>
      <c r="E19" s="5" t="s">
        <v>651</v>
      </c>
      <c r="F19" s="5" t="s">
        <v>651</v>
      </c>
      <c r="G19" s="5" t="s">
        <v>648</v>
      </c>
      <c r="H19" s="5" t="s">
        <v>684</v>
      </c>
    </row>
    <row r="20" spans="1:8" ht="50" x14ac:dyDescent="0.35">
      <c r="A20" s="5" t="s">
        <v>685</v>
      </c>
      <c r="B20" s="5" t="s">
        <v>286</v>
      </c>
      <c r="C20" s="5" t="s">
        <v>11</v>
      </c>
      <c r="D20" s="5" t="s">
        <v>858</v>
      </c>
      <c r="E20" s="5" t="s">
        <v>647</v>
      </c>
      <c r="F20" s="5" t="s">
        <v>647</v>
      </c>
      <c r="G20" s="5" t="s">
        <v>648</v>
      </c>
      <c r="H20" s="5" t="s">
        <v>686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AA9AB-A948-4183-BA0F-396B734509B2}">
  <dimension ref="A1:F101"/>
  <sheetViews>
    <sheetView workbookViewId="0">
      <pane ySplit="1" topLeftCell="A2" activePane="bottomLeft" state="frozen"/>
      <selection pane="bottomLeft" activeCell="J2" sqref="J2"/>
    </sheetView>
  </sheetViews>
  <sheetFormatPr defaultRowHeight="14.5" x14ac:dyDescent="0.35"/>
  <cols>
    <col min="2" max="2" width="9" customWidth="1"/>
    <col min="3" max="3" width="11.81640625" customWidth="1"/>
    <col min="6" max="6" width="10.1796875" customWidth="1"/>
  </cols>
  <sheetData>
    <row r="1" spans="1:6" x14ac:dyDescent="0.35">
      <c r="A1" t="s">
        <v>367</v>
      </c>
      <c r="B1" t="s">
        <v>0</v>
      </c>
      <c r="C1" t="s">
        <v>368</v>
      </c>
      <c r="D1" t="s">
        <v>369</v>
      </c>
      <c r="E1" t="s">
        <v>7</v>
      </c>
      <c r="F1" t="s">
        <v>370</v>
      </c>
    </row>
    <row r="2" spans="1:6" ht="175" x14ac:dyDescent="0.35">
      <c r="A2" s="5" t="s">
        <v>371</v>
      </c>
      <c r="B2" s="5" t="s">
        <v>101</v>
      </c>
      <c r="C2" s="5" t="s">
        <v>372</v>
      </c>
      <c r="D2" s="5" t="s">
        <v>373</v>
      </c>
      <c r="E2" s="5" t="s">
        <v>374</v>
      </c>
      <c r="F2" s="5" t="s">
        <v>375</v>
      </c>
    </row>
    <row r="3" spans="1:6" ht="175" x14ac:dyDescent="0.35">
      <c r="A3" s="5" t="s">
        <v>376</v>
      </c>
      <c r="B3" s="5" t="s">
        <v>101</v>
      </c>
      <c r="C3" s="5" t="s">
        <v>377</v>
      </c>
      <c r="D3" s="5" t="s">
        <v>378</v>
      </c>
      <c r="E3" s="5" t="s">
        <v>374</v>
      </c>
      <c r="F3" s="5" t="s">
        <v>379</v>
      </c>
    </row>
    <row r="4" spans="1:6" ht="200" x14ac:dyDescent="0.35">
      <c r="A4" s="5" t="s">
        <v>380</v>
      </c>
      <c r="B4" s="5" t="s">
        <v>101</v>
      </c>
      <c r="C4" s="5" t="s">
        <v>381</v>
      </c>
      <c r="D4" s="5" t="s">
        <v>382</v>
      </c>
      <c r="E4" s="5" t="s">
        <v>374</v>
      </c>
      <c r="F4" s="5" t="s">
        <v>383</v>
      </c>
    </row>
    <row r="5" spans="1:6" ht="200" x14ac:dyDescent="0.35">
      <c r="A5" s="5" t="s">
        <v>384</v>
      </c>
      <c r="B5" s="5" t="s">
        <v>101</v>
      </c>
      <c r="C5" s="5" t="s">
        <v>385</v>
      </c>
      <c r="D5" s="5" t="s">
        <v>386</v>
      </c>
      <c r="E5" s="5" t="s">
        <v>374</v>
      </c>
      <c r="F5" s="5" t="s">
        <v>387</v>
      </c>
    </row>
    <row r="6" spans="1:6" ht="175" x14ac:dyDescent="0.35">
      <c r="A6" s="5" t="s">
        <v>388</v>
      </c>
      <c r="B6" s="5" t="s">
        <v>101</v>
      </c>
      <c r="C6" s="5" t="s">
        <v>389</v>
      </c>
      <c r="D6" s="5" t="s">
        <v>390</v>
      </c>
      <c r="E6" s="5" t="s">
        <v>374</v>
      </c>
      <c r="F6" s="5" t="s">
        <v>391</v>
      </c>
    </row>
    <row r="7" spans="1:6" ht="175" x14ac:dyDescent="0.35">
      <c r="A7" s="5" t="s">
        <v>392</v>
      </c>
      <c r="B7" s="5" t="s">
        <v>173</v>
      </c>
      <c r="C7" s="5" t="s">
        <v>393</v>
      </c>
      <c r="D7" s="5" t="s">
        <v>373</v>
      </c>
      <c r="E7" s="5" t="s">
        <v>374</v>
      </c>
      <c r="F7" s="5" t="s">
        <v>394</v>
      </c>
    </row>
    <row r="8" spans="1:6" ht="175" x14ac:dyDescent="0.35">
      <c r="A8" s="5" t="s">
        <v>395</v>
      </c>
      <c r="B8" s="5" t="s">
        <v>173</v>
      </c>
      <c r="C8" s="5" t="s">
        <v>396</v>
      </c>
      <c r="D8" s="5" t="s">
        <v>378</v>
      </c>
      <c r="E8" s="5" t="s">
        <v>374</v>
      </c>
      <c r="F8" s="5" t="s">
        <v>397</v>
      </c>
    </row>
    <row r="9" spans="1:6" ht="200" x14ac:dyDescent="0.35">
      <c r="A9" s="5" t="s">
        <v>398</v>
      </c>
      <c r="B9" s="5" t="s">
        <v>173</v>
      </c>
      <c r="C9" s="5" t="s">
        <v>399</v>
      </c>
      <c r="D9" s="5" t="s">
        <v>382</v>
      </c>
      <c r="E9" s="5" t="s">
        <v>374</v>
      </c>
      <c r="F9" s="5" t="s">
        <v>400</v>
      </c>
    </row>
    <row r="10" spans="1:6" ht="200" x14ac:dyDescent="0.35">
      <c r="A10" s="5" t="s">
        <v>401</v>
      </c>
      <c r="B10" s="5" t="s">
        <v>173</v>
      </c>
      <c r="C10" s="5" t="s">
        <v>402</v>
      </c>
      <c r="D10" s="5" t="s">
        <v>386</v>
      </c>
      <c r="E10" s="5" t="s">
        <v>374</v>
      </c>
      <c r="F10" s="5" t="s">
        <v>403</v>
      </c>
    </row>
    <row r="11" spans="1:6" ht="175" x14ac:dyDescent="0.35">
      <c r="A11" s="5" t="s">
        <v>404</v>
      </c>
      <c r="B11" s="5" t="s">
        <v>173</v>
      </c>
      <c r="C11" s="5" t="s">
        <v>405</v>
      </c>
      <c r="D11" s="5" t="s">
        <v>390</v>
      </c>
      <c r="E11" s="5" t="s">
        <v>374</v>
      </c>
      <c r="F11" s="5" t="s">
        <v>406</v>
      </c>
    </row>
    <row r="12" spans="1:6" ht="162.5" x14ac:dyDescent="0.35">
      <c r="A12" s="5" t="s">
        <v>407</v>
      </c>
      <c r="B12" s="5" t="s">
        <v>186</v>
      </c>
      <c r="C12" s="5" t="s">
        <v>408</v>
      </c>
      <c r="D12" s="5" t="s">
        <v>373</v>
      </c>
      <c r="E12" s="5" t="s">
        <v>374</v>
      </c>
      <c r="F12" s="5" t="s">
        <v>409</v>
      </c>
    </row>
    <row r="13" spans="1:6" ht="162.5" x14ac:dyDescent="0.35">
      <c r="A13" s="5" t="s">
        <v>410</v>
      </c>
      <c r="B13" s="5" t="s">
        <v>186</v>
      </c>
      <c r="C13" s="5" t="s">
        <v>411</v>
      </c>
      <c r="D13" s="5" t="s">
        <v>378</v>
      </c>
      <c r="E13" s="5" t="s">
        <v>374</v>
      </c>
      <c r="F13" s="5" t="s">
        <v>412</v>
      </c>
    </row>
    <row r="14" spans="1:6" ht="187.5" x14ac:dyDescent="0.35">
      <c r="A14" s="5" t="s">
        <v>413</v>
      </c>
      <c r="B14" s="5" t="s">
        <v>186</v>
      </c>
      <c r="C14" s="5" t="s">
        <v>414</v>
      </c>
      <c r="D14" s="5" t="s">
        <v>382</v>
      </c>
      <c r="E14" s="5" t="s">
        <v>374</v>
      </c>
      <c r="F14" s="5" t="s">
        <v>415</v>
      </c>
    </row>
    <row r="15" spans="1:6" ht="187.5" x14ac:dyDescent="0.35">
      <c r="A15" s="5" t="s">
        <v>416</v>
      </c>
      <c r="B15" s="5" t="s">
        <v>186</v>
      </c>
      <c r="C15" s="5" t="s">
        <v>417</v>
      </c>
      <c r="D15" s="5" t="s">
        <v>386</v>
      </c>
      <c r="E15" s="5" t="s">
        <v>374</v>
      </c>
      <c r="F15" s="5" t="s">
        <v>418</v>
      </c>
    </row>
    <row r="16" spans="1:6" ht="162.5" x14ac:dyDescent="0.35">
      <c r="A16" s="5" t="s">
        <v>419</v>
      </c>
      <c r="B16" s="5" t="s">
        <v>186</v>
      </c>
      <c r="C16" s="5" t="s">
        <v>420</v>
      </c>
      <c r="D16" s="5" t="s">
        <v>390</v>
      </c>
      <c r="E16" s="5" t="s">
        <v>374</v>
      </c>
      <c r="F16" s="5" t="s">
        <v>421</v>
      </c>
    </row>
    <row r="17" spans="1:6" ht="225" x14ac:dyDescent="0.35">
      <c r="A17" s="5" t="s">
        <v>422</v>
      </c>
      <c r="B17" s="5" t="s">
        <v>197</v>
      </c>
      <c r="C17" s="5" t="s">
        <v>423</v>
      </c>
      <c r="D17" s="5" t="s">
        <v>373</v>
      </c>
      <c r="E17" s="5" t="s">
        <v>374</v>
      </c>
      <c r="F17" s="5" t="s">
        <v>424</v>
      </c>
    </row>
    <row r="18" spans="1:6" ht="225" x14ac:dyDescent="0.35">
      <c r="A18" s="5" t="s">
        <v>425</v>
      </c>
      <c r="B18" s="5" t="s">
        <v>197</v>
      </c>
      <c r="C18" s="5" t="s">
        <v>426</v>
      </c>
      <c r="D18" s="5" t="s">
        <v>378</v>
      </c>
      <c r="E18" s="5" t="s">
        <v>374</v>
      </c>
      <c r="F18" s="5" t="s">
        <v>427</v>
      </c>
    </row>
    <row r="19" spans="1:6" ht="250" x14ac:dyDescent="0.35">
      <c r="A19" s="5" t="s">
        <v>428</v>
      </c>
      <c r="B19" s="5" t="s">
        <v>197</v>
      </c>
      <c r="C19" s="5" t="s">
        <v>429</v>
      </c>
      <c r="D19" s="5" t="s">
        <v>382</v>
      </c>
      <c r="E19" s="5" t="s">
        <v>374</v>
      </c>
      <c r="F19" s="5" t="s">
        <v>430</v>
      </c>
    </row>
    <row r="20" spans="1:6" ht="250" x14ac:dyDescent="0.35">
      <c r="A20" s="5" t="s">
        <v>431</v>
      </c>
      <c r="B20" s="5" t="s">
        <v>197</v>
      </c>
      <c r="C20" s="5" t="s">
        <v>432</v>
      </c>
      <c r="D20" s="5" t="s">
        <v>386</v>
      </c>
      <c r="E20" s="5" t="s">
        <v>374</v>
      </c>
      <c r="F20" s="5" t="s">
        <v>433</v>
      </c>
    </row>
    <row r="21" spans="1:6" ht="225" x14ac:dyDescent="0.35">
      <c r="A21" s="5" t="s">
        <v>434</v>
      </c>
      <c r="B21" s="5" t="s">
        <v>197</v>
      </c>
      <c r="C21" s="5" t="s">
        <v>435</v>
      </c>
      <c r="D21" s="5" t="s">
        <v>390</v>
      </c>
      <c r="E21" s="5" t="s">
        <v>374</v>
      </c>
      <c r="F21" s="5" t="s">
        <v>436</v>
      </c>
    </row>
    <row r="22" spans="1:6" ht="150" x14ac:dyDescent="0.35">
      <c r="A22" s="5" t="s">
        <v>437</v>
      </c>
      <c r="B22" s="5" t="s">
        <v>211</v>
      </c>
      <c r="C22" s="5" t="s">
        <v>438</v>
      </c>
      <c r="D22" s="5" t="s">
        <v>373</v>
      </c>
      <c r="E22" s="5" t="s">
        <v>374</v>
      </c>
      <c r="F22" s="5" t="s">
        <v>439</v>
      </c>
    </row>
    <row r="23" spans="1:6" ht="150" x14ac:dyDescent="0.35">
      <c r="A23" s="5" t="s">
        <v>440</v>
      </c>
      <c r="B23" s="5" t="s">
        <v>211</v>
      </c>
      <c r="C23" s="5" t="s">
        <v>441</v>
      </c>
      <c r="D23" s="5" t="s">
        <v>378</v>
      </c>
      <c r="E23" s="5" t="s">
        <v>374</v>
      </c>
      <c r="F23" s="5" t="s">
        <v>442</v>
      </c>
    </row>
    <row r="24" spans="1:6" ht="175" x14ac:dyDescent="0.35">
      <c r="A24" s="5" t="s">
        <v>443</v>
      </c>
      <c r="B24" s="5" t="s">
        <v>211</v>
      </c>
      <c r="C24" s="5" t="s">
        <v>444</v>
      </c>
      <c r="D24" s="5" t="s">
        <v>382</v>
      </c>
      <c r="E24" s="5" t="s">
        <v>374</v>
      </c>
      <c r="F24" s="5" t="s">
        <v>445</v>
      </c>
    </row>
    <row r="25" spans="1:6" ht="175" x14ac:dyDescent="0.35">
      <c r="A25" s="5" t="s">
        <v>446</v>
      </c>
      <c r="B25" s="5" t="s">
        <v>211</v>
      </c>
      <c r="C25" s="5" t="s">
        <v>447</v>
      </c>
      <c r="D25" s="5" t="s">
        <v>386</v>
      </c>
      <c r="E25" s="5" t="s">
        <v>374</v>
      </c>
      <c r="F25" s="5" t="s">
        <v>448</v>
      </c>
    </row>
    <row r="26" spans="1:6" ht="150" x14ac:dyDescent="0.35">
      <c r="A26" s="5" t="s">
        <v>449</v>
      </c>
      <c r="B26" s="5" t="s">
        <v>211</v>
      </c>
      <c r="C26" s="5" t="s">
        <v>450</v>
      </c>
      <c r="D26" s="5" t="s">
        <v>390</v>
      </c>
      <c r="E26" s="5" t="s">
        <v>374</v>
      </c>
      <c r="F26" s="5" t="s">
        <v>451</v>
      </c>
    </row>
    <row r="27" spans="1:6" ht="162.5" x14ac:dyDescent="0.35">
      <c r="A27" s="5" t="s">
        <v>452</v>
      </c>
      <c r="B27" s="5" t="s">
        <v>221</v>
      </c>
      <c r="C27" s="5" t="s">
        <v>453</v>
      </c>
      <c r="D27" s="5" t="s">
        <v>373</v>
      </c>
      <c r="E27" s="5" t="s">
        <v>374</v>
      </c>
      <c r="F27" s="5" t="s">
        <v>454</v>
      </c>
    </row>
    <row r="28" spans="1:6" ht="162.5" x14ac:dyDescent="0.35">
      <c r="A28" s="5" t="s">
        <v>455</v>
      </c>
      <c r="B28" s="5" t="s">
        <v>221</v>
      </c>
      <c r="C28" s="5" t="s">
        <v>456</v>
      </c>
      <c r="D28" s="5" t="s">
        <v>378</v>
      </c>
      <c r="E28" s="5" t="s">
        <v>374</v>
      </c>
      <c r="F28" s="5" t="s">
        <v>457</v>
      </c>
    </row>
    <row r="29" spans="1:6" ht="187.5" x14ac:dyDescent="0.35">
      <c r="A29" s="5" t="s">
        <v>458</v>
      </c>
      <c r="B29" s="5" t="s">
        <v>221</v>
      </c>
      <c r="C29" s="5" t="s">
        <v>459</v>
      </c>
      <c r="D29" s="5" t="s">
        <v>382</v>
      </c>
      <c r="E29" s="5" t="s">
        <v>374</v>
      </c>
      <c r="F29" s="5" t="s">
        <v>460</v>
      </c>
    </row>
    <row r="30" spans="1:6" ht="187.5" x14ac:dyDescent="0.35">
      <c r="A30" s="5" t="s">
        <v>461</v>
      </c>
      <c r="B30" s="5" t="s">
        <v>221</v>
      </c>
      <c r="C30" s="5" t="s">
        <v>462</v>
      </c>
      <c r="D30" s="5" t="s">
        <v>386</v>
      </c>
      <c r="E30" s="5" t="s">
        <v>374</v>
      </c>
      <c r="F30" s="5" t="s">
        <v>463</v>
      </c>
    </row>
    <row r="31" spans="1:6" ht="162.5" x14ac:dyDescent="0.35">
      <c r="A31" s="5" t="s">
        <v>464</v>
      </c>
      <c r="B31" s="5" t="s">
        <v>221</v>
      </c>
      <c r="C31" s="5" t="s">
        <v>465</v>
      </c>
      <c r="D31" s="5" t="s">
        <v>390</v>
      </c>
      <c r="E31" s="5" t="s">
        <v>374</v>
      </c>
      <c r="F31" s="5" t="s">
        <v>466</v>
      </c>
    </row>
    <row r="32" spans="1:6" ht="175" x14ac:dyDescent="0.35">
      <c r="A32" s="5" t="s">
        <v>467</v>
      </c>
      <c r="B32" s="5" t="s">
        <v>227</v>
      </c>
      <c r="C32" s="5" t="s">
        <v>468</v>
      </c>
      <c r="D32" s="5" t="s">
        <v>373</v>
      </c>
      <c r="E32" s="5" t="s">
        <v>374</v>
      </c>
      <c r="F32" s="5" t="s">
        <v>469</v>
      </c>
    </row>
    <row r="33" spans="1:6" ht="175" x14ac:dyDescent="0.35">
      <c r="A33" s="5" t="s">
        <v>470</v>
      </c>
      <c r="B33" s="5" t="s">
        <v>227</v>
      </c>
      <c r="C33" s="5" t="s">
        <v>471</v>
      </c>
      <c r="D33" s="5" t="s">
        <v>378</v>
      </c>
      <c r="E33" s="5" t="s">
        <v>374</v>
      </c>
      <c r="F33" s="5" t="s">
        <v>472</v>
      </c>
    </row>
    <row r="34" spans="1:6" ht="200" x14ac:dyDescent="0.35">
      <c r="A34" s="5" t="s">
        <v>473</v>
      </c>
      <c r="B34" s="5" t="s">
        <v>227</v>
      </c>
      <c r="C34" s="5" t="s">
        <v>474</v>
      </c>
      <c r="D34" s="5" t="s">
        <v>382</v>
      </c>
      <c r="E34" s="5" t="s">
        <v>374</v>
      </c>
      <c r="F34" s="5" t="s">
        <v>475</v>
      </c>
    </row>
    <row r="35" spans="1:6" ht="200" x14ac:dyDescent="0.35">
      <c r="A35" s="5" t="s">
        <v>476</v>
      </c>
      <c r="B35" s="5" t="s">
        <v>227</v>
      </c>
      <c r="C35" s="5" t="s">
        <v>477</v>
      </c>
      <c r="D35" s="5" t="s">
        <v>386</v>
      </c>
      <c r="E35" s="5" t="s">
        <v>374</v>
      </c>
      <c r="F35" s="5" t="s">
        <v>478</v>
      </c>
    </row>
    <row r="36" spans="1:6" ht="175" x14ac:dyDescent="0.35">
      <c r="A36" s="5" t="s">
        <v>479</v>
      </c>
      <c r="B36" s="5" t="s">
        <v>227</v>
      </c>
      <c r="C36" s="5" t="s">
        <v>480</v>
      </c>
      <c r="D36" s="5" t="s">
        <v>390</v>
      </c>
      <c r="E36" s="5" t="s">
        <v>374</v>
      </c>
      <c r="F36" s="5" t="s">
        <v>481</v>
      </c>
    </row>
    <row r="37" spans="1:6" ht="175" x14ac:dyDescent="0.35">
      <c r="A37" s="5" t="s">
        <v>482</v>
      </c>
      <c r="B37" s="5" t="s">
        <v>232</v>
      </c>
      <c r="C37" s="5" t="s">
        <v>483</v>
      </c>
      <c r="D37" s="5" t="s">
        <v>373</v>
      </c>
      <c r="E37" s="5" t="s">
        <v>374</v>
      </c>
      <c r="F37" s="5" t="s">
        <v>484</v>
      </c>
    </row>
    <row r="38" spans="1:6" ht="175" x14ac:dyDescent="0.35">
      <c r="A38" s="5" t="s">
        <v>485</v>
      </c>
      <c r="B38" s="5" t="s">
        <v>232</v>
      </c>
      <c r="C38" s="5" t="s">
        <v>486</v>
      </c>
      <c r="D38" s="5" t="s">
        <v>378</v>
      </c>
      <c r="E38" s="5" t="s">
        <v>374</v>
      </c>
      <c r="F38" s="5" t="s">
        <v>487</v>
      </c>
    </row>
    <row r="39" spans="1:6" ht="200" x14ac:dyDescent="0.35">
      <c r="A39" s="5" t="s">
        <v>488</v>
      </c>
      <c r="B39" s="5" t="s">
        <v>232</v>
      </c>
      <c r="C39" s="5" t="s">
        <v>489</v>
      </c>
      <c r="D39" s="5" t="s">
        <v>382</v>
      </c>
      <c r="E39" s="5" t="s">
        <v>374</v>
      </c>
      <c r="F39" s="5" t="s">
        <v>490</v>
      </c>
    </row>
    <row r="40" spans="1:6" ht="200" x14ac:dyDescent="0.35">
      <c r="A40" s="5" t="s">
        <v>491</v>
      </c>
      <c r="B40" s="5" t="s">
        <v>232</v>
      </c>
      <c r="C40" s="5" t="s">
        <v>492</v>
      </c>
      <c r="D40" s="5" t="s">
        <v>386</v>
      </c>
      <c r="E40" s="5" t="s">
        <v>374</v>
      </c>
      <c r="F40" s="5" t="s">
        <v>493</v>
      </c>
    </row>
    <row r="41" spans="1:6" ht="175" x14ac:dyDescent="0.35">
      <c r="A41" s="5" t="s">
        <v>494</v>
      </c>
      <c r="B41" s="5" t="s">
        <v>232</v>
      </c>
      <c r="C41" s="5" t="s">
        <v>495</v>
      </c>
      <c r="D41" s="5" t="s">
        <v>390</v>
      </c>
      <c r="E41" s="5" t="s">
        <v>374</v>
      </c>
      <c r="F41" s="5" t="s">
        <v>496</v>
      </c>
    </row>
    <row r="42" spans="1:6" ht="150" x14ac:dyDescent="0.35">
      <c r="A42" s="5" t="s">
        <v>497</v>
      </c>
      <c r="B42" s="5" t="s">
        <v>235</v>
      </c>
      <c r="C42" s="5" t="s">
        <v>498</v>
      </c>
      <c r="D42" s="5" t="s">
        <v>373</v>
      </c>
      <c r="E42" s="5" t="s">
        <v>374</v>
      </c>
      <c r="F42" s="5" t="s">
        <v>499</v>
      </c>
    </row>
    <row r="43" spans="1:6" ht="150" x14ac:dyDescent="0.35">
      <c r="A43" s="5" t="s">
        <v>500</v>
      </c>
      <c r="B43" s="5" t="s">
        <v>235</v>
      </c>
      <c r="C43" s="5" t="s">
        <v>501</v>
      </c>
      <c r="D43" s="5" t="s">
        <v>378</v>
      </c>
      <c r="E43" s="5" t="s">
        <v>374</v>
      </c>
      <c r="F43" s="5" t="s">
        <v>502</v>
      </c>
    </row>
    <row r="44" spans="1:6" ht="175" x14ac:dyDescent="0.35">
      <c r="A44" s="5" t="s">
        <v>503</v>
      </c>
      <c r="B44" s="5" t="s">
        <v>235</v>
      </c>
      <c r="C44" s="5" t="s">
        <v>504</v>
      </c>
      <c r="D44" s="5" t="s">
        <v>382</v>
      </c>
      <c r="E44" s="5" t="s">
        <v>374</v>
      </c>
      <c r="F44" s="5" t="s">
        <v>505</v>
      </c>
    </row>
    <row r="45" spans="1:6" ht="175" x14ac:dyDescent="0.35">
      <c r="A45" s="5" t="s">
        <v>506</v>
      </c>
      <c r="B45" s="5" t="s">
        <v>235</v>
      </c>
      <c r="C45" s="5" t="s">
        <v>507</v>
      </c>
      <c r="D45" s="5" t="s">
        <v>386</v>
      </c>
      <c r="E45" s="5" t="s">
        <v>374</v>
      </c>
      <c r="F45" s="5" t="s">
        <v>508</v>
      </c>
    </row>
    <row r="46" spans="1:6" ht="150" x14ac:dyDescent="0.35">
      <c r="A46" s="5" t="s">
        <v>509</v>
      </c>
      <c r="B46" s="5" t="s">
        <v>235</v>
      </c>
      <c r="C46" s="5" t="s">
        <v>510</v>
      </c>
      <c r="D46" s="5" t="s">
        <v>390</v>
      </c>
      <c r="E46" s="5" t="s">
        <v>374</v>
      </c>
      <c r="F46" s="5" t="s">
        <v>511</v>
      </c>
    </row>
    <row r="47" spans="1:6" ht="162.5" x14ac:dyDescent="0.35">
      <c r="A47" s="5" t="s">
        <v>512</v>
      </c>
      <c r="B47" s="5" t="s">
        <v>239</v>
      </c>
      <c r="C47" s="5" t="s">
        <v>513</v>
      </c>
      <c r="D47" s="5" t="s">
        <v>373</v>
      </c>
      <c r="E47" s="5" t="s">
        <v>374</v>
      </c>
      <c r="F47" s="5" t="s">
        <v>514</v>
      </c>
    </row>
    <row r="48" spans="1:6" ht="162.5" x14ac:dyDescent="0.35">
      <c r="A48" s="5" t="s">
        <v>515</v>
      </c>
      <c r="B48" s="5" t="s">
        <v>239</v>
      </c>
      <c r="C48" s="5" t="s">
        <v>516</v>
      </c>
      <c r="D48" s="5" t="s">
        <v>378</v>
      </c>
      <c r="E48" s="5" t="s">
        <v>374</v>
      </c>
      <c r="F48" s="5" t="s">
        <v>517</v>
      </c>
    </row>
    <row r="49" spans="1:6" ht="187.5" x14ac:dyDescent="0.35">
      <c r="A49" s="5" t="s">
        <v>518</v>
      </c>
      <c r="B49" s="5" t="s">
        <v>239</v>
      </c>
      <c r="C49" s="5" t="s">
        <v>519</v>
      </c>
      <c r="D49" s="5" t="s">
        <v>382</v>
      </c>
      <c r="E49" s="5" t="s">
        <v>374</v>
      </c>
      <c r="F49" s="5" t="s">
        <v>520</v>
      </c>
    </row>
    <row r="50" spans="1:6" ht="187.5" x14ac:dyDescent="0.35">
      <c r="A50" s="5" t="s">
        <v>521</v>
      </c>
      <c r="B50" s="5" t="s">
        <v>239</v>
      </c>
      <c r="C50" s="5" t="s">
        <v>522</v>
      </c>
      <c r="D50" s="5" t="s">
        <v>386</v>
      </c>
      <c r="E50" s="5" t="s">
        <v>374</v>
      </c>
      <c r="F50" s="5" t="s">
        <v>523</v>
      </c>
    </row>
    <row r="51" spans="1:6" ht="162.5" x14ac:dyDescent="0.35">
      <c r="A51" s="5" t="s">
        <v>524</v>
      </c>
      <c r="B51" s="5" t="s">
        <v>239</v>
      </c>
      <c r="C51" s="5" t="s">
        <v>525</v>
      </c>
      <c r="D51" s="5" t="s">
        <v>390</v>
      </c>
      <c r="E51" s="5" t="s">
        <v>374</v>
      </c>
      <c r="F51" s="5" t="s">
        <v>526</v>
      </c>
    </row>
    <row r="52" spans="1:6" ht="175" x14ac:dyDescent="0.35">
      <c r="A52" s="5" t="s">
        <v>527</v>
      </c>
      <c r="B52" s="5" t="s">
        <v>239</v>
      </c>
      <c r="C52" s="5" t="s">
        <v>528</v>
      </c>
      <c r="D52" s="5" t="s">
        <v>529</v>
      </c>
      <c r="E52" s="5" t="s">
        <v>530</v>
      </c>
      <c r="F52" s="5" t="s">
        <v>531</v>
      </c>
    </row>
    <row r="53" spans="1:6" ht="237.5" x14ac:dyDescent="0.35">
      <c r="A53" s="5" t="s">
        <v>532</v>
      </c>
      <c r="B53" s="5" t="s">
        <v>240</v>
      </c>
      <c r="C53" s="5" t="s">
        <v>533</v>
      </c>
      <c r="D53" s="5" t="s">
        <v>373</v>
      </c>
      <c r="E53" s="5" t="s">
        <v>374</v>
      </c>
      <c r="F53" s="5" t="s">
        <v>534</v>
      </c>
    </row>
    <row r="54" spans="1:6" ht="237.5" x14ac:dyDescent="0.35">
      <c r="A54" s="5" t="s">
        <v>535</v>
      </c>
      <c r="B54" s="5" t="s">
        <v>240</v>
      </c>
      <c r="C54" s="5" t="s">
        <v>536</v>
      </c>
      <c r="D54" s="5" t="s">
        <v>378</v>
      </c>
      <c r="E54" s="5" t="s">
        <v>374</v>
      </c>
      <c r="F54" s="5" t="s">
        <v>537</v>
      </c>
    </row>
    <row r="55" spans="1:6" ht="262.5" x14ac:dyDescent="0.35">
      <c r="A55" s="5" t="s">
        <v>538</v>
      </c>
      <c r="B55" s="5" t="s">
        <v>240</v>
      </c>
      <c r="C55" s="5" t="s">
        <v>539</v>
      </c>
      <c r="D55" s="5" t="s">
        <v>382</v>
      </c>
      <c r="E55" s="5" t="s">
        <v>374</v>
      </c>
      <c r="F55" s="5" t="s">
        <v>540</v>
      </c>
    </row>
    <row r="56" spans="1:6" ht="262.5" x14ac:dyDescent="0.35">
      <c r="A56" s="5" t="s">
        <v>541</v>
      </c>
      <c r="B56" s="5" t="s">
        <v>240</v>
      </c>
      <c r="C56" s="5" t="s">
        <v>542</v>
      </c>
      <c r="D56" s="5" t="s">
        <v>386</v>
      </c>
      <c r="E56" s="5" t="s">
        <v>374</v>
      </c>
      <c r="F56" s="5" t="s">
        <v>543</v>
      </c>
    </row>
    <row r="57" spans="1:6" ht="237.5" x14ac:dyDescent="0.35">
      <c r="A57" s="5" t="s">
        <v>544</v>
      </c>
      <c r="B57" s="5" t="s">
        <v>240</v>
      </c>
      <c r="C57" s="5" t="s">
        <v>545</v>
      </c>
      <c r="D57" s="5" t="s">
        <v>390</v>
      </c>
      <c r="E57" s="5" t="s">
        <v>374</v>
      </c>
      <c r="F57" s="5" t="s">
        <v>546</v>
      </c>
    </row>
    <row r="58" spans="1:6" ht="175" x14ac:dyDescent="0.35">
      <c r="A58" s="5" t="s">
        <v>547</v>
      </c>
      <c r="B58" s="5" t="s">
        <v>246</v>
      </c>
      <c r="C58" s="5" t="s">
        <v>548</v>
      </c>
      <c r="D58" s="5" t="s">
        <v>373</v>
      </c>
      <c r="E58" s="5" t="s">
        <v>374</v>
      </c>
      <c r="F58" s="5" t="s">
        <v>549</v>
      </c>
    </row>
    <row r="59" spans="1:6" ht="175" x14ac:dyDescent="0.35">
      <c r="A59" s="5" t="s">
        <v>550</v>
      </c>
      <c r="B59" s="5" t="s">
        <v>246</v>
      </c>
      <c r="C59" s="5" t="s">
        <v>551</v>
      </c>
      <c r="D59" s="5" t="s">
        <v>378</v>
      </c>
      <c r="E59" s="5" t="s">
        <v>374</v>
      </c>
      <c r="F59" s="5" t="s">
        <v>552</v>
      </c>
    </row>
    <row r="60" spans="1:6" ht="200" x14ac:dyDescent="0.35">
      <c r="A60" s="5" t="s">
        <v>553</v>
      </c>
      <c r="B60" s="5" t="s">
        <v>246</v>
      </c>
      <c r="C60" s="5" t="s">
        <v>554</v>
      </c>
      <c r="D60" s="5" t="s">
        <v>382</v>
      </c>
      <c r="E60" s="5" t="s">
        <v>374</v>
      </c>
      <c r="F60" s="5" t="s">
        <v>555</v>
      </c>
    </row>
    <row r="61" spans="1:6" ht="200" x14ac:dyDescent="0.35">
      <c r="A61" s="5" t="s">
        <v>556</v>
      </c>
      <c r="B61" s="5" t="s">
        <v>246</v>
      </c>
      <c r="C61" s="5" t="s">
        <v>557</v>
      </c>
      <c r="D61" s="5" t="s">
        <v>386</v>
      </c>
      <c r="E61" s="5" t="s">
        <v>374</v>
      </c>
      <c r="F61" s="5" t="s">
        <v>558</v>
      </c>
    </row>
    <row r="62" spans="1:6" ht="175" x14ac:dyDescent="0.35">
      <c r="A62" s="5" t="s">
        <v>559</v>
      </c>
      <c r="B62" s="5" t="s">
        <v>246</v>
      </c>
      <c r="C62" s="5" t="s">
        <v>372</v>
      </c>
      <c r="D62" s="5" t="s">
        <v>390</v>
      </c>
      <c r="E62" s="5" t="s">
        <v>374</v>
      </c>
      <c r="F62" s="5" t="s">
        <v>560</v>
      </c>
    </row>
    <row r="63" spans="1:6" ht="162.5" x14ac:dyDescent="0.35">
      <c r="A63" s="5" t="s">
        <v>561</v>
      </c>
      <c r="B63" s="5" t="s">
        <v>249</v>
      </c>
      <c r="C63" s="5" t="s">
        <v>377</v>
      </c>
      <c r="D63" s="5" t="s">
        <v>373</v>
      </c>
      <c r="E63" s="5" t="s">
        <v>374</v>
      </c>
      <c r="F63" s="5" t="s">
        <v>562</v>
      </c>
    </row>
    <row r="64" spans="1:6" ht="162.5" x14ac:dyDescent="0.35">
      <c r="A64" s="5" t="s">
        <v>563</v>
      </c>
      <c r="B64" s="5" t="s">
        <v>249</v>
      </c>
      <c r="C64" s="5" t="s">
        <v>381</v>
      </c>
      <c r="D64" s="5" t="s">
        <v>378</v>
      </c>
      <c r="E64" s="5" t="s">
        <v>374</v>
      </c>
      <c r="F64" s="5" t="s">
        <v>564</v>
      </c>
    </row>
    <row r="65" spans="1:6" ht="187.5" x14ac:dyDescent="0.35">
      <c r="A65" s="5" t="s">
        <v>565</v>
      </c>
      <c r="B65" s="5" t="s">
        <v>249</v>
      </c>
      <c r="C65" s="5" t="s">
        <v>385</v>
      </c>
      <c r="D65" s="5" t="s">
        <v>382</v>
      </c>
      <c r="E65" s="5" t="s">
        <v>374</v>
      </c>
      <c r="F65" s="5" t="s">
        <v>566</v>
      </c>
    </row>
    <row r="66" spans="1:6" ht="187.5" x14ac:dyDescent="0.35">
      <c r="A66" s="5" t="s">
        <v>567</v>
      </c>
      <c r="B66" s="5" t="s">
        <v>249</v>
      </c>
      <c r="C66" s="5" t="s">
        <v>389</v>
      </c>
      <c r="D66" s="5" t="s">
        <v>386</v>
      </c>
      <c r="E66" s="5" t="s">
        <v>374</v>
      </c>
      <c r="F66" s="5" t="s">
        <v>568</v>
      </c>
    </row>
    <row r="67" spans="1:6" ht="162.5" x14ac:dyDescent="0.35">
      <c r="A67" s="5" t="s">
        <v>569</v>
      </c>
      <c r="B67" s="5" t="s">
        <v>249</v>
      </c>
      <c r="C67" s="5" t="s">
        <v>393</v>
      </c>
      <c r="D67" s="5" t="s">
        <v>390</v>
      </c>
      <c r="E67" s="5" t="s">
        <v>374</v>
      </c>
      <c r="F67" s="5" t="s">
        <v>570</v>
      </c>
    </row>
    <row r="68" spans="1:6" ht="175" x14ac:dyDescent="0.35">
      <c r="A68" s="5" t="s">
        <v>571</v>
      </c>
      <c r="B68" s="5" t="s">
        <v>253</v>
      </c>
      <c r="C68" s="5" t="s">
        <v>396</v>
      </c>
      <c r="D68" s="5" t="s">
        <v>373</v>
      </c>
      <c r="E68" s="5" t="s">
        <v>374</v>
      </c>
      <c r="F68" s="5" t="s">
        <v>572</v>
      </c>
    </row>
    <row r="69" spans="1:6" ht="175" x14ac:dyDescent="0.35">
      <c r="A69" s="5" t="s">
        <v>573</v>
      </c>
      <c r="B69" s="5" t="s">
        <v>253</v>
      </c>
      <c r="C69" s="5" t="s">
        <v>399</v>
      </c>
      <c r="D69" s="5" t="s">
        <v>378</v>
      </c>
      <c r="E69" s="5" t="s">
        <v>374</v>
      </c>
      <c r="F69" s="5" t="s">
        <v>574</v>
      </c>
    </row>
    <row r="70" spans="1:6" ht="200" x14ac:dyDescent="0.35">
      <c r="A70" s="5" t="s">
        <v>575</v>
      </c>
      <c r="B70" s="5" t="s">
        <v>253</v>
      </c>
      <c r="C70" s="5" t="s">
        <v>402</v>
      </c>
      <c r="D70" s="5" t="s">
        <v>382</v>
      </c>
      <c r="E70" s="5" t="s">
        <v>374</v>
      </c>
      <c r="F70" s="5" t="s">
        <v>576</v>
      </c>
    </row>
    <row r="71" spans="1:6" ht="200" x14ac:dyDescent="0.35">
      <c r="A71" s="5" t="s">
        <v>577</v>
      </c>
      <c r="B71" s="5" t="s">
        <v>253</v>
      </c>
      <c r="C71" s="5" t="s">
        <v>405</v>
      </c>
      <c r="D71" s="5" t="s">
        <v>386</v>
      </c>
      <c r="E71" s="5" t="s">
        <v>374</v>
      </c>
      <c r="F71" s="5" t="s">
        <v>578</v>
      </c>
    </row>
    <row r="72" spans="1:6" ht="175" x14ac:dyDescent="0.35">
      <c r="A72" s="5" t="s">
        <v>579</v>
      </c>
      <c r="B72" s="5" t="s">
        <v>253</v>
      </c>
      <c r="C72" s="5" t="s">
        <v>408</v>
      </c>
      <c r="D72" s="5" t="s">
        <v>390</v>
      </c>
      <c r="E72" s="5" t="s">
        <v>374</v>
      </c>
      <c r="F72" s="5" t="s">
        <v>580</v>
      </c>
    </row>
    <row r="73" spans="1:6" ht="187.5" x14ac:dyDescent="0.35">
      <c r="A73" s="5" t="s">
        <v>581</v>
      </c>
      <c r="B73" s="5" t="s">
        <v>253</v>
      </c>
      <c r="C73" s="5" t="s">
        <v>411</v>
      </c>
      <c r="D73" s="5" t="s">
        <v>529</v>
      </c>
      <c r="E73" s="5" t="s">
        <v>530</v>
      </c>
      <c r="F73" s="5" t="s">
        <v>582</v>
      </c>
    </row>
    <row r="74" spans="1:6" ht="150" x14ac:dyDescent="0.35">
      <c r="A74" s="5" t="s">
        <v>583</v>
      </c>
      <c r="B74" s="5" t="s">
        <v>254</v>
      </c>
      <c r="C74" s="5" t="s">
        <v>414</v>
      </c>
      <c r="D74" s="5" t="s">
        <v>373</v>
      </c>
      <c r="E74" s="5" t="s">
        <v>374</v>
      </c>
      <c r="F74" s="5" t="s">
        <v>584</v>
      </c>
    </row>
    <row r="75" spans="1:6" ht="150" x14ac:dyDescent="0.35">
      <c r="A75" s="5" t="s">
        <v>585</v>
      </c>
      <c r="B75" s="5" t="s">
        <v>254</v>
      </c>
      <c r="C75" s="5" t="s">
        <v>417</v>
      </c>
      <c r="D75" s="5" t="s">
        <v>378</v>
      </c>
      <c r="E75" s="5" t="s">
        <v>374</v>
      </c>
      <c r="F75" s="5" t="s">
        <v>586</v>
      </c>
    </row>
    <row r="76" spans="1:6" ht="175" x14ac:dyDescent="0.35">
      <c r="A76" s="5" t="s">
        <v>587</v>
      </c>
      <c r="B76" s="5" t="s">
        <v>254</v>
      </c>
      <c r="C76" s="5" t="s">
        <v>420</v>
      </c>
      <c r="D76" s="5" t="s">
        <v>382</v>
      </c>
      <c r="E76" s="5" t="s">
        <v>374</v>
      </c>
      <c r="F76" s="5" t="s">
        <v>588</v>
      </c>
    </row>
    <row r="77" spans="1:6" ht="175" x14ac:dyDescent="0.35">
      <c r="A77" s="5" t="s">
        <v>589</v>
      </c>
      <c r="B77" s="5" t="s">
        <v>254</v>
      </c>
      <c r="C77" s="5" t="s">
        <v>423</v>
      </c>
      <c r="D77" s="5" t="s">
        <v>386</v>
      </c>
      <c r="E77" s="5" t="s">
        <v>374</v>
      </c>
      <c r="F77" s="5" t="s">
        <v>590</v>
      </c>
    </row>
    <row r="78" spans="1:6" ht="150" x14ac:dyDescent="0.35">
      <c r="A78" s="5" t="s">
        <v>591</v>
      </c>
      <c r="B78" s="5" t="s">
        <v>254</v>
      </c>
      <c r="C78" s="5" t="s">
        <v>426</v>
      </c>
      <c r="D78" s="5" t="s">
        <v>390</v>
      </c>
      <c r="E78" s="5" t="s">
        <v>374</v>
      </c>
      <c r="F78" s="5" t="s">
        <v>592</v>
      </c>
    </row>
    <row r="79" spans="1:6" ht="175" x14ac:dyDescent="0.35">
      <c r="A79" s="5" t="s">
        <v>593</v>
      </c>
      <c r="B79" s="5" t="s">
        <v>254</v>
      </c>
      <c r="C79" s="5" t="s">
        <v>429</v>
      </c>
      <c r="D79" s="5" t="s">
        <v>529</v>
      </c>
      <c r="E79" s="5" t="s">
        <v>530</v>
      </c>
      <c r="F79" s="5" t="s">
        <v>594</v>
      </c>
    </row>
    <row r="80" spans="1:6" ht="150" x14ac:dyDescent="0.35">
      <c r="A80" s="5" t="s">
        <v>595</v>
      </c>
      <c r="B80" s="5" t="s">
        <v>256</v>
      </c>
      <c r="C80" s="5" t="s">
        <v>432</v>
      </c>
      <c r="D80" s="5" t="s">
        <v>373</v>
      </c>
      <c r="E80" s="5" t="s">
        <v>374</v>
      </c>
      <c r="F80" s="5" t="s">
        <v>596</v>
      </c>
    </row>
    <row r="81" spans="1:6" ht="150" x14ac:dyDescent="0.35">
      <c r="A81" s="5" t="s">
        <v>597</v>
      </c>
      <c r="B81" s="5" t="s">
        <v>256</v>
      </c>
      <c r="C81" s="5" t="s">
        <v>435</v>
      </c>
      <c r="D81" s="5" t="s">
        <v>378</v>
      </c>
      <c r="E81" s="5" t="s">
        <v>374</v>
      </c>
      <c r="F81" s="5" t="s">
        <v>598</v>
      </c>
    </row>
    <row r="82" spans="1:6" ht="175" x14ac:dyDescent="0.35">
      <c r="A82" s="5" t="s">
        <v>599</v>
      </c>
      <c r="B82" s="5" t="s">
        <v>256</v>
      </c>
      <c r="C82" s="5" t="s">
        <v>438</v>
      </c>
      <c r="D82" s="5" t="s">
        <v>382</v>
      </c>
      <c r="E82" s="5" t="s">
        <v>374</v>
      </c>
      <c r="F82" s="5" t="s">
        <v>600</v>
      </c>
    </row>
    <row r="83" spans="1:6" ht="175" x14ac:dyDescent="0.35">
      <c r="A83" s="5" t="s">
        <v>601</v>
      </c>
      <c r="B83" s="5" t="s">
        <v>256</v>
      </c>
      <c r="C83" s="5" t="s">
        <v>441</v>
      </c>
      <c r="D83" s="5" t="s">
        <v>386</v>
      </c>
      <c r="E83" s="5" t="s">
        <v>374</v>
      </c>
      <c r="F83" s="5" t="s">
        <v>602</v>
      </c>
    </row>
    <row r="84" spans="1:6" ht="150" x14ac:dyDescent="0.35">
      <c r="A84" s="5" t="s">
        <v>603</v>
      </c>
      <c r="B84" s="5" t="s">
        <v>256</v>
      </c>
      <c r="C84" s="5" t="s">
        <v>444</v>
      </c>
      <c r="D84" s="5" t="s">
        <v>390</v>
      </c>
      <c r="E84" s="5" t="s">
        <v>374</v>
      </c>
      <c r="F84" s="5" t="s">
        <v>604</v>
      </c>
    </row>
    <row r="85" spans="1:6" ht="162.5" x14ac:dyDescent="0.35">
      <c r="A85" s="5" t="s">
        <v>605</v>
      </c>
      <c r="B85" s="5" t="s">
        <v>256</v>
      </c>
      <c r="C85" s="5" t="s">
        <v>447</v>
      </c>
      <c r="D85" s="5" t="s">
        <v>529</v>
      </c>
      <c r="E85" s="5" t="s">
        <v>530</v>
      </c>
      <c r="F85" s="5" t="s">
        <v>606</v>
      </c>
    </row>
    <row r="86" spans="1:6" ht="162.5" x14ac:dyDescent="0.35">
      <c r="A86" s="5" t="s">
        <v>607</v>
      </c>
      <c r="B86" s="5" t="s">
        <v>259</v>
      </c>
      <c r="C86" s="5" t="s">
        <v>450</v>
      </c>
      <c r="D86" s="5" t="s">
        <v>373</v>
      </c>
      <c r="E86" s="5" t="s">
        <v>374</v>
      </c>
      <c r="F86" s="5" t="s">
        <v>608</v>
      </c>
    </row>
    <row r="87" spans="1:6" ht="162.5" x14ac:dyDescent="0.35">
      <c r="A87" s="5" t="s">
        <v>609</v>
      </c>
      <c r="B87" s="5" t="s">
        <v>259</v>
      </c>
      <c r="C87" s="5" t="s">
        <v>453</v>
      </c>
      <c r="D87" s="5" t="s">
        <v>378</v>
      </c>
      <c r="E87" s="5" t="s">
        <v>374</v>
      </c>
      <c r="F87" s="5" t="s">
        <v>610</v>
      </c>
    </row>
    <row r="88" spans="1:6" ht="187.5" x14ac:dyDescent="0.35">
      <c r="A88" s="5" t="s">
        <v>611</v>
      </c>
      <c r="B88" s="5" t="s">
        <v>259</v>
      </c>
      <c r="C88" s="5" t="s">
        <v>456</v>
      </c>
      <c r="D88" s="5" t="s">
        <v>382</v>
      </c>
      <c r="E88" s="5" t="s">
        <v>374</v>
      </c>
      <c r="F88" s="5" t="s">
        <v>612</v>
      </c>
    </row>
    <row r="89" spans="1:6" ht="187.5" x14ac:dyDescent="0.35">
      <c r="A89" s="5" t="s">
        <v>613</v>
      </c>
      <c r="B89" s="5" t="s">
        <v>259</v>
      </c>
      <c r="C89" s="5" t="s">
        <v>459</v>
      </c>
      <c r="D89" s="5" t="s">
        <v>386</v>
      </c>
      <c r="E89" s="5" t="s">
        <v>374</v>
      </c>
      <c r="F89" s="5" t="s">
        <v>614</v>
      </c>
    </row>
    <row r="90" spans="1:6" ht="162.5" x14ac:dyDescent="0.35">
      <c r="A90" s="5" t="s">
        <v>615</v>
      </c>
      <c r="B90" s="5" t="s">
        <v>259</v>
      </c>
      <c r="C90" s="5" t="s">
        <v>462</v>
      </c>
      <c r="D90" s="5" t="s">
        <v>390</v>
      </c>
      <c r="E90" s="5" t="s">
        <v>374</v>
      </c>
      <c r="F90" s="5" t="s">
        <v>616</v>
      </c>
    </row>
    <row r="91" spans="1:6" ht="162.5" x14ac:dyDescent="0.35">
      <c r="A91" s="5" t="s">
        <v>617</v>
      </c>
      <c r="B91" s="5" t="s">
        <v>264</v>
      </c>
      <c r="C91" s="5" t="s">
        <v>465</v>
      </c>
      <c r="D91" s="5" t="s">
        <v>373</v>
      </c>
      <c r="E91" s="5" t="s">
        <v>374</v>
      </c>
      <c r="F91" s="5" t="s">
        <v>618</v>
      </c>
    </row>
    <row r="92" spans="1:6" ht="162.5" x14ac:dyDescent="0.35">
      <c r="A92" s="5" t="s">
        <v>619</v>
      </c>
      <c r="B92" s="5" t="s">
        <v>264</v>
      </c>
      <c r="C92" s="5" t="s">
        <v>468</v>
      </c>
      <c r="D92" s="5" t="s">
        <v>378</v>
      </c>
      <c r="E92" s="5" t="s">
        <v>374</v>
      </c>
      <c r="F92" s="5" t="s">
        <v>620</v>
      </c>
    </row>
    <row r="93" spans="1:6" ht="187.5" x14ac:dyDescent="0.35">
      <c r="A93" s="5" t="s">
        <v>621</v>
      </c>
      <c r="B93" s="5" t="s">
        <v>264</v>
      </c>
      <c r="C93" s="5" t="s">
        <v>471</v>
      </c>
      <c r="D93" s="5" t="s">
        <v>382</v>
      </c>
      <c r="E93" s="5" t="s">
        <v>374</v>
      </c>
      <c r="F93" s="5" t="s">
        <v>622</v>
      </c>
    </row>
    <row r="94" spans="1:6" ht="187.5" x14ac:dyDescent="0.35">
      <c r="A94" s="5" t="s">
        <v>623</v>
      </c>
      <c r="B94" s="5" t="s">
        <v>264</v>
      </c>
      <c r="C94" s="5" t="s">
        <v>474</v>
      </c>
      <c r="D94" s="5" t="s">
        <v>386</v>
      </c>
      <c r="E94" s="5" t="s">
        <v>374</v>
      </c>
      <c r="F94" s="5" t="s">
        <v>624</v>
      </c>
    </row>
    <row r="95" spans="1:6" ht="162.5" x14ac:dyDescent="0.35">
      <c r="A95" s="5" t="s">
        <v>625</v>
      </c>
      <c r="B95" s="5" t="s">
        <v>264</v>
      </c>
      <c r="C95" s="5" t="s">
        <v>477</v>
      </c>
      <c r="D95" s="5" t="s">
        <v>390</v>
      </c>
      <c r="E95" s="5" t="s">
        <v>374</v>
      </c>
      <c r="F95" s="5" t="s">
        <v>626</v>
      </c>
    </row>
    <row r="96" spans="1:6" ht="262.5" x14ac:dyDescent="0.35">
      <c r="A96" s="5" t="s">
        <v>627</v>
      </c>
      <c r="B96" s="5" t="s">
        <v>268</v>
      </c>
      <c r="C96" s="5" t="s">
        <v>480</v>
      </c>
      <c r="D96" s="5" t="s">
        <v>373</v>
      </c>
      <c r="E96" s="5" t="s">
        <v>374</v>
      </c>
      <c r="F96" s="5" t="s">
        <v>628</v>
      </c>
    </row>
    <row r="97" spans="1:6" ht="262.5" x14ac:dyDescent="0.35">
      <c r="A97" s="5" t="s">
        <v>629</v>
      </c>
      <c r="B97" s="5" t="s">
        <v>268</v>
      </c>
      <c r="C97" s="5" t="s">
        <v>483</v>
      </c>
      <c r="D97" s="5" t="s">
        <v>378</v>
      </c>
      <c r="E97" s="5" t="s">
        <v>374</v>
      </c>
      <c r="F97" s="5" t="s">
        <v>630</v>
      </c>
    </row>
    <row r="98" spans="1:6" ht="287.5" x14ac:dyDescent="0.35">
      <c r="A98" s="5" t="s">
        <v>631</v>
      </c>
      <c r="B98" s="5" t="s">
        <v>268</v>
      </c>
      <c r="C98" s="5" t="s">
        <v>486</v>
      </c>
      <c r="D98" s="5" t="s">
        <v>382</v>
      </c>
      <c r="E98" s="5" t="s">
        <v>374</v>
      </c>
      <c r="F98" s="5" t="s">
        <v>632</v>
      </c>
    </row>
    <row r="99" spans="1:6" ht="287.5" x14ac:dyDescent="0.35">
      <c r="A99" s="5" t="s">
        <v>633</v>
      </c>
      <c r="B99" s="5" t="s">
        <v>268</v>
      </c>
      <c r="C99" s="5" t="s">
        <v>489</v>
      </c>
      <c r="D99" s="5" t="s">
        <v>386</v>
      </c>
      <c r="E99" s="5" t="s">
        <v>374</v>
      </c>
      <c r="F99" s="5" t="s">
        <v>634</v>
      </c>
    </row>
    <row r="100" spans="1:6" ht="262.5" x14ac:dyDescent="0.35">
      <c r="A100" s="5" t="s">
        <v>635</v>
      </c>
      <c r="B100" s="5" t="s">
        <v>268</v>
      </c>
      <c r="C100" s="5" t="s">
        <v>492</v>
      </c>
      <c r="D100" s="5" t="s">
        <v>390</v>
      </c>
      <c r="E100" s="5" t="s">
        <v>374</v>
      </c>
      <c r="F100" s="5" t="s">
        <v>636</v>
      </c>
    </row>
    <row r="101" spans="1:6" ht="262.5" x14ac:dyDescent="0.35">
      <c r="A101" s="5" t="s">
        <v>637</v>
      </c>
      <c r="B101" s="5" t="s">
        <v>268</v>
      </c>
      <c r="C101" s="5" t="s">
        <v>495</v>
      </c>
      <c r="D101" s="5" t="s">
        <v>529</v>
      </c>
      <c r="E101" s="5" t="s">
        <v>530</v>
      </c>
      <c r="F101" s="5" t="s">
        <v>638</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04_RFP_Text</vt:lpstr>
      <vt:lpstr>05_RFP_Requirements</vt:lpstr>
      <vt:lpstr>06_Bid_Text</vt:lpstr>
      <vt:lpstr>03_Input</vt:lpstr>
      <vt:lpstr>01_Matching</vt:lpstr>
      <vt:lpstr>02_Output</vt:lpstr>
      <vt:lpstr>03_AI_Summary</vt:lpstr>
      <vt:lpstr>04_Testing</vt:lpstr>
      <vt:lpstr>10_Log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KIRATH SHARMA</dc:creator>
  <cp:keywords/>
  <dc:description/>
  <cp:lastModifiedBy>Singhal, Saral - Ext</cp:lastModifiedBy>
  <cp:revision/>
  <dcterms:created xsi:type="dcterms:W3CDTF">2015-06-05T18:17:20Z</dcterms:created>
  <dcterms:modified xsi:type="dcterms:W3CDTF">2026-07-22T00:29:05Z</dcterms:modified>
  <cp:category/>
  <cp:contentStatus/>
</cp:coreProperties>
</file>