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b99b0987d42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e5248ccbca4881be20b58f2373701d.psmdcp" Id="R8e8fddcf607e42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lumnos" sheetId="1" r:id="rId2"/>
  </x:sheets>
  <x:definedNames>
    <x:definedName name="_xlnm._FilterDatabase" localSheetId="0" hidden="1">Alumnos!$A$5:$E$65</x:definedName>
  </x:definedNames>
  <x:calcPr calcId="125725"/>
</x:workbook>
</file>

<file path=xl/calcChain.xml><?xml version="1.0" encoding="utf-8"?>
<x:calcChain xmlns:x="http://schemas.openxmlformats.org/spreadsheetml/2006/main">
  <x:c r="B67" i="1"/>
  <x:c r="E67" i="1"/>
</x:calcChain>
</file>

<file path=xl/sharedStrings.xml><?xml version="1.0" encoding="utf-8"?>
<x:sst xmlns:x="http://schemas.openxmlformats.org/spreadsheetml/2006/main">
  <x:si>
    <x:t>Universidad Nacional de Ingeniería</x:t>
  </x:si>
  <x:si>
    <x:t>Listado de alumnos</x:t>
  </x:si>
  <x:si>
    <x:t>Carrera: (Todas)    Generado: 13/10/2026 16:20</x:t>
  </x:si>
  <x:si>
    <x:t>Carnet</x:t>
  </x:si>
  <x:si>
    <x:t>Nombres</x:t>
  </x:si>
  <x:si>
    <x:t>Apellidos</x:t>
  </x:si>
  <x:si>
    <x:t>Carrera</x:t>
  </x:si>
  <x:si>
    <x:t>Promedio</x:t>
  </x:si>
  <x:si>
    <x:t>2025-1204U</x:t>
  </x:si>
  <x:si>
    <x:t>José Wilmer</x:t>
  </x:si>
  <x:si>
    <x:t>Altamirano Aráuz</x:t>
  </x:si>
  <x:si>
    <x:t>Ingeniería en Computación</x:t>
  </x:si>
  <x:si>
    <x:t>2022-1833U</x:t>
  </x:si>
  <x:si>
    <x:t>Karla Valeria</x:t>
  </x:si>
  <x:si>
    <x:t>Altamirano González</x:t>
  </x:si>
  <x:si>
    <x:t>Ingeniería Industrial</x:t>
  </x:si>
  <x:si>
    <x:t>2022-1034U</x:t>
  </x:si>
  <x:si>
    <x:t>Carlos Miguel</x:t>
  </x:si>
  <x:si>
    <x:t>Aráuz Jarquín</x:t>
  </x:si>
  <x:si>
    <x:t>Ingeniería Electrónica</x:t>
  </x:si>
  <x:si>
    <x:t>2023-1816U</x:t>
  </x:si>
  <x:si>
    <x:t>Erick Ernesto</x:t>
  </x:si>
  <x:si>
    <x:t>Aráuz Obando</x:t>
  </x:si>
  <x:si>
    <x:t>Ingeniería en Sistemas</x:t>
  </x:si>
  <x:si>
    <x:t>2023-1646U</x:t>
  </x:si>
  <x:si>
    <x:t>Fátima Nicole</x:t>
  </x:si>
  <x:si>
    <x:t>Blandón Aráuz</x:t>
  </x:si>
  <x:si>
    <x:t>2022-1187U</x:t>
  </x:si>
  <x:si>
    <x:t>Sofía María</x:t>
  </x:si>
  <x:si>
    <x:t>Blandón Vargas</x:t>
  </x:si>
  <x:si>
    <x:t>2022-1714U</x:t>
  </x:si>
  <x:si>
    <x:t>Ernesto José</x:t>
  </x:si>
  <x:si>
    <x:t>Castillo Espinoza</x:t>
  </x:si>
  <x:si>
    <x:t>Ingeniería Civil</x:t>
  </x:si>
  <x:si>
    <x:t>2022-1782U</x:t>
  </x:si>
  <x:si>
    <x:t>Ernesto Óscar</x:t>
  </x:si>
  <x:si>
    <x:t>Castillo Pérez</x:t>
  </x:si>
  <x:si>
    <x:t>2023-1748U</x:t>
  </x:si>
  <x:si>
    <x:t>Ángel Ernesto</x:t>
  </x:si>
  <x:si>
    <x:t>Castillo Rivera</x:t>
  </x:si>
  <x:si>
    <x:t>2024-1799U</x:t>
  </x:si>
  <x:si>
    <x:t>Luis Jorge</x:t>
  </x:si>
  <x:si>
    <x:t>Castillo Vargas</x:t>
  </x:si>
  <x:si>
    <x:t>2025-1374U</x:t>
  </x:si>
  <x:si>
    <x:t>Gabriela Daniela</x:t>
  </x:si>
  <x:si>
    <x:t>Centeno Jarquín</x:t>
  </x:si>
  <x:si>
    <x:t>2024-1867U</x:t>
  </x:si>
  <x:si>
    <x:t>Ana Gabriela</x:t>
  </x:si>
  <x:si>
    <x:t>Cerda Aráuz</x:t>
  </x:si>
  <x:si>
    <x:t>2023-1952U</x:t>
  </x:si>
  <x:si>
    <x:t>Lucía Paola</x:t>
  </x:si>
  <x:si>
    <x:t>Cerda Herrera</x:t>
  </x:si>
  <x:si>
    <x:t>2023-1051U</x:t>
  </x:si>
  <x:si>
    <x:t>Nicole Paola</x:t>
  </x:si>
  <x:si>
    <x:t>Chavarría Herrera</x:t>
  </x:si>
  <x:si>
    <x:t>2025-1000U</x:t>
  </x:si>
  <x:si>
    <x:t>Lucía Andrea</x:t>
  </x:si>
  <x:si>
    <x:t>Espinoza Sandino</x:t>
  </x:si>
  <x:si>
    <x:t>2022-1901U</x:t>
  </x:si>
  <x:si>
    <x:t>Valeria María</x:t>
  </x:si>
  <x:si>
    <x:t>González Aráuz</x:t>
  </x:si>
  <x:si>
    <x:t>2022-1986U</x:t>
  </x:si>
  <x:si>
    <x:t>Camila Valeria</x:t>
  </x:si>
  <x:si>
    <x:t>González Blandón</x:t>
  </x:si>
  <x:si>
    <x:t>2024-1238U</x:t>
  </x:si>
  <x:si>
    <x:t>Erick Wilmer</x:t>
  </x:si>
  <x:si>
    <x:t>González Gutiérrez</x:t>
  </x:si>
  <x:si>
    <x:t>2023-1068U</x:t>
  </x:si>
  <x:si>
    <x:t>González Jarquín</x:t>
  </x:si>
  <x:si>
    <x:t>2023-1221U</x:t>
  </x:si>
  <x:si>
    <x:t>Óscar Miguel</x:t>
  </x:si>
  <x:si>
    <x:t>González Talavera</x:t>
  </x:si>
  <x:si>
    <x:t>2023-1153U</x:t>
  </x:si>
  <x:si>
    <x:t>Ernesto Francisco</x:t>
  </x:si>
  <x:si>
    <x:t>Gutiérrez González</x:t>
  </x:si>
  <x:si>
    <x:t>2024-1272U</x:t>
  </x:si>
  <x:si>
    <x:t>Óscar Kevin</x:t>
  </x:si>
  <x:si>
    <x:t>Gutiérrez Vargas</x:t>
  </x:si>
  <x:si>
    <x:t>2025-1306U</x:t>
  </x:si>
  <x:si>
    <x:t>Hernández Lanuza</x:t>
  </x:si>
  <x:si>
    <x:t>2023-1323U</x:t>
  </x:si>
  <x:si>
    <x:t>Karla Nicole</x:t>
  </x:si>
  <x:si>
    <x:t>Hernández Mendoza</x:t>
  </x:si>
  <x:si>
    <x:t>2024-1663U</x:t>
  </x:si>
  <x:si>
    <x:t>Fátima Karla</x:t>
  </x:si>
  <x:si>
    <x:t>Hernández Somarriba</x:t>
  </x:si>
  <x:si>
    <x:t>2023-1340U</x:t>
  </x:si>
  <x:si>
    <x:t>Luis Roberto</x:t>
  </x:si>
  <x:si>
    <x:t>Herrera Cerda</x:t>
  </x:si>
  <x:si>
    <x:t>2024-1765U</x:t>
  </x:si>
  <x:si>
    <x:t>Óscar Carlos</x:t>
  </x:si>
  <x:si>
    <x:t>2022-1850U</x:t>
  </x:si>
  <x:si>
    <x:t>Valeria Sofía</x:t>
  </x:si>
  <x:si>
    <x:t>Herrera González</x:t>
  </x:si>
  <x:si>
    <x:t>2024-1544U</x:t>
  </x:si>
  <x:si>
    <x:t>Carlos Wilmer</x:t>
  </x:si>
  <x:si>
    <x:t>Herrera Rodríguez</x:t>
  </x:si>
  <x:si>
    <x:t>2023-1085U</x:t>
  </x:si>
  <x:si>
    <x:t>Sofía Valeria</x:t>
  </x:si>
  <x:si>
    <x:t>Lanuza Centeno</x:t>
  </x:si>
  <x:si>
    <x:t>2025-1527U</x:t>
  </x:si>
  <x:si>
    <x:t>Lanuza Gutiérrez</x:t>
  </x:si>
  <x:si>
    <x:t>2023-1731U</x:t>
  </x:si>
  <x:si>
    <x:t>Nicole Mariela</x:t>
  </x:si>
  <x:si>
    <x:t>2023-1289U</x:t>
  </x:si>
  <x:si>
    <x:t>Carlos Jorge</x:t>
  </x:si>
  <x:si>
    <x:t>Lanuza Herrera</x:t>
  </x:si>
  <x:si>
    <x:t>2023-1170U</x:t>
  </x:si>
  <x:si>
    <x:t>Daniela Ana</x:t>
  </x:si>
  <x:si>
    <x:t>2022-1935U</x:t>
  </x:si>
  <x:si>
    <x:t>Jessica Valeria</x:t>
  </x:si>
  <x:si>
    <x:t>Lanuza Obando</x:t>
  </x:si>
  <x:si>
    <x:t>2025-2003U</x:t>
  </x:si>
  <x:si>
    <x:t>María Andrea</x:t>
  </x:si>
  <x:si>
    <x:t>López Picado</x:t>
  </x:si>
  <x:si>
    <x:t>2025-1408U</x:t>
  </x:si>
  <x:si>
    <x:t>Roberto José</x:t>
  </x:si>
  <x:si>
    <x:t>Martínez Castillo</x:t>
  </x:si>
  <x:si>
    <x:t>2025-1884U</x:t>
  </x:si>
  <x:si>
    <x:t>Juan Miguel</x:t>
  </x:si>
  <x:si>
    <x:t>Martínez López</x:t>
  </x:si>
  <x:si>
    <x:t>2023-1918U</x:t>
  </x:si>
  <x:si>
    <x:t>Miguel Juan</x:t>
  </x:si>
  <x:si>
    <x:t>Moreno Aráuz</x:t>
  </x:si>
  <x:si>
    <x:t>2023-1612U</x:t>
  </x:si>
  <x:si>
    <x:t>Gabriela Karla</x:t>
  </x:si>
  <x:si>
    <x:t>Moreno Chavarría</x:t>
  </x:si>
  <x:si>
    <x:t>2025-1102U</x:t>
  </x:si>
  <x:si>
    <x:t>Moreno Martínez</x:t>
  </x:si>
  <x:si>
    <x:t>2022-1510U</x:t>
  </x:si>
  <x:si>
    <x:t>Sofía Ana</x:t>
  </x:si>
  <x:si>
    <x:t>Moreno Somarriba</x:t>
  </x:si>
  <x:si>
    <x:t>2025-1561U</x:t>
  </x:si>
  <x:si>
    <x:t>Jessica Paola</x:t>
  </x:si>
  <x:si>
    <x:t>Obando Lanuza</x:t>
  </x:si>
  <x:si>
    <x:t>2022-1459U</x:t>
  </x:si>
  <x:si>
    <x:t>Óscar Juan</x:t>
  </x:si>
  <x:si>
    <x:t>Obando Mendoza</x:t>
  </x:si>
  <x:si>
    <x:t>2024-1578U</x:t>
  </x:si>
  <x:si>
    <x:t>Miguel Ángel</x:t>
  </x:si>
  <x:si>
    <x:t>Picado Gutiérrez</x:t>
  </x:si>
  <x:si>
    <x:t>2024-1697U</x:t>
  </x:si>
  <x:si>
    <x:t>Daniela Nicole</x:t>
  </x:si>
  <x:si>
    <x:t>Picado Somarriba</x:t>
  </x:si>
  <x:si>
    <x:t>2023-1017U</x:t>
  </x:si>
  <x:si>
    <x:t>Luis Ángel</x:t>
  </x:si>
  <x:si>
    <x:t>2023-1119U</x:t>
  </x:si>
  <x:si>
    <x:t>Roberto Kevin</x:t>
  </x:si>
  <x:si>
    <x:t>Rocha Vargas</x:t>
  </x:si>
  <x:si>
    <x:t>2025-1680U</x:t>
  </x:si>
  <x:si>
    <x:t>Lucía Karla</x:t>
  </x:si>
  <x:si>
    <x:t>Rodríguez Altamirano</x:t>
  </x:si>
  <x:si>
    <x:t>2024-1357U</x:t>
  </x:si>
  <x:si>
    <x:t>Erick José</x:t>
  </x:si>
  <x:si>
    <x:t>Rodríguez López</x:t>
  </x:si>
  <x:si>
    <x:t>2025-1595U</x:t>
  </x:si>
  <x:si>
    <x:t>Jorge Roberto</x:t>
  </x:si>
  <x:si>
    <x:t>Rodríguez Somarriba</x:t>
  </x:si>
  <x:si>
    <x:t>2022-1136U</x:t>
  </x:si>
  <x:si>
    <x:t>Bryan Ángel</x:t>
  </x:si>
  <x:si>
    <x:t>Rodríguez Zeledón</x:t>
  </x:si>
  <x:si>
    <x:t>2022-1391U</x:t>
  </x:si>
  <x:si>
    <x:t>Somarriba Cerda</x:t>
  </x:si>
  <x:si>
    <x:t>2023-1629U</x:t>
  </x:si>
  <x:si>
    <x:t>Nicole Valeria</x:t>
  </x:si>
  <x:si>
    <x:t>Somarriba Jarquín</x:t>
  </x:si>
  <x:si>
    <x:t>2024-1476U</x:t>
  </x:si>
  <x:si>
    <x:t>Talavera Mendoza</x:t>
  </x:si>
  <x:si>
    <x:t>2023-1442U</x:t>
  </x:si>
  <x:si>
    <x:t>Sofía Nicole</x:t>
  </x:si>
  <x:si>
    <x:t>Talavera Obando</x:t>
  </x:si>
  <x:si>
    <x:t>2023-1425U</x:t>
  </x:si>
  <x:si>
    <x:t>Luis Kevin</x:t>
  </x:si>
  <x:si>
    <x:t>Úbeda Picado</x:t>
  </x:si>
  <x:si>
    <x:t>2022-1493U</x:t>
  </x:si>
  <x:si>
    <x:t>Úbeda Talavera</x:t>
  </x:si>
  <x:si>
    <x:t>2023-1969U</x:t>
  </x:si>
  <x:si>
    <x:t>Gabriela Nicole</x:t>
  </x:si>
  <x:si>
    <x:t>Zeledón Espinoza</x:t>
  </x:si>
  <x:si>
    <x:t>2022-1255U</x:t>
  </x:si>
  <x:si>
    <x:t>Jorge Luis</x:t>
  </x:si>
  <x:si>
    <x:t>Total de alumnos:</x:t>
  </x:si>
  <x:si>
    <x:t>Promedio general: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</x:si>
</x:sst>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1"/>
      <x:color rgb="FF4A5568"/>
      <x:name val="Calibri"/>
      <x:family val="2"/>
    </x:font>
    <x:font>
      <x:b/>
      <x:vertAlign val="baseline"/>
      <x:sz val="16"/>
      <x:color rgb="FF0A3A7A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A3A7A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A3A7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5DCE6"/>
      </x:left>
      <x:right style="thin">
        <x:color rgb="FFD5DCE6"/>
      </x:right>
      <x:top style="thin">
        <x:color rgb="FFD5DCE6"/>
      </x:top>
      <x:bottom style="thin">
        <x:color rgb="FFD5DCE6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B3261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7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800100" cy="4572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800100" cy="4572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E67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16.853482" style="0" customWidth="1"/>
    <x:col min="2" max="2" width="16.567768" style="0" customWidth="1"/>
    <x:col min="3" max="3" width="20.424911" style="0" customWidth="1"/>
    <x:col min="4" max="4" width="25.139196" style="0" customWidth="1"/>
    <x:col min="5" max="5" width="11.996339" style="0" customWidth="1"/>
  </x:cols>
  <x:sheetData>
    <x:row r="1" spans="1:5">
      <x:c r="B1" s="1" t="s">
        <x:v>0</x:v>
      </x:c>
    </x:row>
    <x:row r="2" spans="1:5">
      <x:c r="B2" s="2" t="s">
        <x:v>1</x:v>
      </x:c>
    </x:row>
    <x:row r="3" spans="1:5">
      <x:c r="B3" s="1" t="s">
        <x:v>2</x:v>
      </x:c>
    </x:row>
    <x:row r="5" spans="1:5">
      <x:c r="A5" s="3" t="s">
        <x:v>3</x:v>
      </x:c>
      <x:c r="B5" s="3" t="s">
        <x:v>4</x:v>
      </x:c>
      <x:c r="C5" s="3" t="s">
        <x:v>5</x:v>
      </x:c>
      <x:c r="D5" s="3" t="s">
        <x:v>6</x:v>
      </x:c>
      <x:c r="E5" s="3" t="s">
        <x:v>7</x:v>
      </x:c>
    </x:row>
    <x:row r="6" spans="1:5">
      <x:c r="A6" s="4" t="s">
        <x:v>8</x:v>
      </x:c>
      <x:c r="B6" s="4" t="s">
        <x:v>9</x:v>
      </x:c>
      <x:c r="C6" s="4" t="s">
        <x:v>10</x:v>
      </x:c>
      <x:c r="D6" s="4" t="s">
        <x:v>11</x:v>
      </x:c>
      <x:c r="E6" s="5">
        <x:v>89.1</x:v>
      </x:c>
    </x:row>
    <x:row r="7" spans="1:5">
      <x:c r="A7" s="4" t="s">
        <x:v>12</x:v>
      </x:c>
      <x:c r="B7" s="4" t="s">
        <x:v>13</x:v>
      </x:c>
      <x:c r="C7" s="4" t="s">
        <x:v>14</x:v>
      </x:c>
      <x:c r="D7" s="4" t="s">
        <x:v>15</x:v>
      </x:c>
      <x:c r="E7" s="5">
        <x:v>85.4</x:v>
      </x:c>
    </x:row>
    <x:row r="8" spans="1:5">
      <x:c r="A8" s="4" t="s">
        <x:v>16</x:v>
      </x:c>
      <x:c r="B8" s="4" t="s">
        <x:v>17</x:v>
      </x:c>
      <x:c r="C8" s="4" t="s">
        <x:v>18</x:v>
      </x:c>
      <x:c r="D8" s="4" t="s">
        <x:v>19</x:v>
      </x:c>
      <x:c r="E8" s="5">
        <x:v>97.5</x:v>
      </x:c>
    </x:row>
    <x:row r="9" spans="1:5">
      <x:c r="A9" s="4" t="s">
        <x:v>20</x:v>
      </x:c>
      <x:c r="B9" s="4" t="s">
        <x:v>21</x:v>
      </x:c>
      <x:c r="C9" s="4" t="s">
        <x:v>22</x:v>
      </x:c>
      <x:c r="D9" s="4" t="s">
        <x:v>23</x:v>
      </x:c>
      <x:c r="E9" s="5">
        <x:v>81.49</x:v>
      </x:c>
    </x:row>
    <x:row r="10" spans="1:5">
      <x:c r="A10" s="4" t="s">
        <x:v>24</x:v>
      </x:c>
      <x:c r="B10" s="4" t="s">
        <x:v>25</x:v>
      </x:c>
      <x:c r="C10" s="4" t="s">
        <x:v>26</x:v>
      </x:c>
      <x:c r="D10" s="4" t="s">
        <x:v>11</x:v>
      </x:c>
      <x:c r="E10" s="5">
        <x:v>80.76</x:v>
      </x:c>
    </x:row>
    <x:row r="11" spans="1:5">
      <x:c r="A11" s="4" t="s">
        <x:v>27</x:v>
      </x:c>
      <x:c r="B11" s="4" t="s">
        <x:v>28</x:v>
      </x:c>
      <x:c r="C11" s="4" t="s">
        <x:v>29</x:v>
      </x:c>
      <x:c r="D11" s="4" t="s">
        <x:v>11</x:v>
      </x:c>
      <x:c r="E11" s="5">
        <x:v>76.9</x:v>
      </x:c>
    </x:row>
    <x:row r="12" spans="1:5">
      <x:c r="A12" s="4" t="s">
        <x:v>30</x:v>
      </x:c>
      <x:c r="B12" s="4" t="s">
        <x:v>31</x:v>
      </x:c>
      <x:c r="C12" s="4" t="s">
        <x:v>32</x:v>
      </x:c>
      <x:c r="D12" s="4" t="s">
        <x:v>33</x:v>
      </x:c>
      <x:c r="E12" s="5">
        <x:v>85.98</x:v>
      </x:c>
    </x:row>
    <x:row r="13" spans="1:5">
      <x:c r="A13" s="4" t="s">
        <x:v>34</x:v>
      </x:c>
      <x:c r="B13" s="4" t="s">
        <x:v>35</x:v>
      </x:c>
      <x:c r="C13" s="4" t="s">
        <x:v>36</x:v>
      </x:c>
      <x:c r="D13" s="4" t="s">
        <x:v>15</x:v>
      </x:c>
      <x:c r="E13" s="5">
        <x:v>84.98</x:v>
      </x:c>
    </x:row>
    <x:row r="14" spans="1:5">
      <x:c r="A14" s="4" t="s">
        <x:v>37</x:v>
      </x:c>
      <x:c r="B14" s="4" t="s">
        <x:v>38</x:v>
      </x:c>
      <x:c r="C14" s="4" t="s">
        <x:v>39</x:v>
      </x:c>
      <x:c r="D14" s="4" t="s">
        <x:v>23</x:v>
      </x:c>
      <x:c r="E14" s="5">
        <x:v>97.55</x:v>
      </x:c>
    </x:row>
    <x:row r="15" spans="1:5">
      <x:c r="A15" s="4" t="s">
        <x:v>40</x:v>
      </x:c>
      <x:c r="B15" s="4" t="s">
        <x:v>41</x:v>
      </x:c>
      <x:c r="C15" s="4" t="s">
        <x:v>42</x:v>
      </x:c>
      <x:c r="D15" s="4" t="s">
        <x:v>19</x:v>
      </x:c>
      <x:c r="E15" s="5">
        <x:v>89.52</x:v>
      </x:c>
    </x:row>
    <x:row r="16" spans="1:5">
      <x:c r="A16" s="4" t="s">
        <x:v>43</x:v>
      </x:c>
      <x:c r="B16" s="4" t="s">
        <x:v>44</x:v>
      </x:c>
      <x:c r="C16" s="4" t="s">
        <x:v>45</x:v>
      </x:c>
      <x:c r="D16" s="4" t="s">
        <x:v>33</x:v>
      </x:c>
      <x:c r="E16" s="5">
        <x:v>84.56</x:v>
      </x:c>
    </x:row>
    <x:row r="17" spans="1:5">
      <x:c r="A17" s="4" t="s">
        <x:v>46</x:v>
      </x:c>
      <x:c r="B17" s="4" t="s">
        <x:v>47</x:v>
      </x:c>
      <x:c r="C17" s="4" t="s">
        <x:v>48</x:v>
      </x:c>
      <x:c r="D17" s="4" t="s">
        <x:v>33</x:v>
      </x:c>
      <x:c r="E17" s="5">
        <x:v>95.48</x:v>
      </x:c>
    </x:row>
    <x:row r="18" spans="1:5">
      <x:c r="A18" s="4" t="s">
        <x:v>49</x:v>
      </x:c>
      <x:c r="B18" s="4" t="s">
        <x:v>50</x:v>
      </x:c>
      <x:c r="C18" s="4" t="s">
        <x:v>51</x:v>
      </x:c>
      <x:c r="D18" s="4" t="s">
        <x:v>19</x:v>
      </x:c>
      <x:c r="E18" s="5">
        <x:v>84.4</x:v>
      </x:c>
    </x:row>
    <x:row r="19" spans="1:5">
      <x:c r="A19" s="4" t="s">
        <x:v>52</x:v>
      </x:c>
      <x:c r="B19" s="4" t="s">
        <x:v>53</x:v>
      </x:c>
      <x:c r="C19" s="4" t="s">
        <x:v>54</x:v>
      </x:c>
      <x:c r="D19" s="4" t="s">
        <x:v>19</x:v>
      </x:c>
      <x:c r="E19" s="5">
        <x:v>70.42</x:v>
      </x:c>
    </x:row>
    <x:row r="20" spans="1:5">
      <x:c r="A20" s="4" t="s">
        <x:v>55</x:v>
      </x:c>
      <x:c r="B20" s="4" t="s">
        <x:v>56</x:v>
      </x:c>
      <x:c r="C20" s="4" t="s">
        <x:v>57</x:v>
      </x:c>
      <x:c r="D20" s="4" t="s">
        <x:v>15</x:v>
      </x:c>
      <x:c r="E20" s="5">
        <x:v>84.22</x:v>
      </x:c>
    </x:row>
    <x:row r="21" spans="1:5">
      <x:c r="A21" s="4" t="s">
        <x:v>58</x:v>
      </x:c>
      <x:c r="B21" s="4" t="s">
        <x:v>59</x:v>
      </x:c>
      <x:c r="C21" s="4" t="s">
        <x:v>60</x:v>
      </x:c>
      <x:c r="D21" s="4" t="s">
        <x:v>15</x:v>
      </x:c>
      <x:c r="E21" s="5">
        <x:v>92.4</x:v>
      </x:c>
    </x:row>
    <x:row r="22" spans="1:5">
      <x:c r="A22" s="4" t="s">
        <x:v>61</x:v>
      </x:c>
      <x:c r="B22" s="4" t="s">
        <x:v>62</x:v>
      </x:c>
      <x:c r="C22" s="4" t="s">
        <x:v>63</x:v>
      </x:c>
      <x:c r="D22" s="4" t="s">
        <x:v>19</x:v>
      </x:c>
      <x:c r="E22" s="5">
        <x:v>70.14</x:v>
      </x:c>
    </x:row>
    <x:row r="23" spans="1:5">
      <x:c r="A23" s="4" t="s">
        <x:v>64</x:v>
      </x:c>
      <x:c r="B23" s="4" t="s">
        <x:v>65</x:v>
      </x:c>
      <x:c r="C23" s="4" t="s">
        <x:v>66</x:v>
      </x:c>
      <x:c r="D23" s="4" t="s">
        <x:v>19</x:v>
      </x:c>
      <x:c r="E23" s="5">
        <x:v>78.52</x:v>
      </x:c>
    </x:row>
    <x:row r="24" spans="1:5">
      <x:c r="A24" s="4" t="s">
        <x:v>67</x:v>
      </x:c>
      <x:c r="B24" s="4" t="s">
        <x:v>9</x:v>
      </x:c>
      <x:c r="C24" s="4" t="s">
        <x:v>68</x:v>
      </x:c>
      <x:c r="D24" s="4" t="s">
        <x:v>19</x:v>
      </x:c>
      <x:c r="E24" s="5">
        <x:v>70.84</x:v>
      </x:c>
    </x:row>
    <x:row r="25" spans="1:5">
      <x:c r="A25" s="4" t="s">
        <x:v>69</x:v>
      </x:c>
      <x:c r="B25" s="4" t="s">
        <x:v>70</x:v>
      </x:c>
      <x:c r="C25" s="4" t="s">
        <x:v>71</x:v>
      </x:c>
      <x:c r="D25" s="4" t="s">
        <x:v>15</x:v>
      </x:c>
      <x:c r="E25" s="5">
        <x:v>88.02</x:v>
      </x:c>
    </x:row>
    <x:row r="26" spans="1:5">
      <x:c r="A26" s="4" t="s">
        <x:v>72</x:v>
      </x:c>
      <x:c r="B26" s="4" t="s">
        <x:v>73</x:v>
      </x:c>
      <x:c r="C26" s="4" t="s">
        <x:v>74</x:v>
      </x:c>
      <x:c r="D26" s="4" t="s">
        <x:v>23</x:v>
      </x:c>
      <x:c r="E26" s="5">
        <x:v>83.16</x:v>
      </x:c>
    </x:row>
    <x:row r="27" spans="1:5">
      <x:c r="A27" s="4" t="s">
        <x:v>75</x:v>
      </x:c>
      <x:c r="B27" s="4" t="s">
        <x:v>76</x:v>
      </x:c>
      <x:c r="C27" s="4" t="s">
        <x:v>77</x:v>
      </x:c>
      <x:c r="D27" s="4" t="s">
        <x:v>33</x:v>
      </x:c>
      <x:c r="E27" s="5">
        <x:v>80.81</x:v>
      </x:c>
    </x:row>
    <x:row r="28" spans="1:5">
      <x:c r="A28" s="4" t="s">
        <x:v>78</x:v>
      </x:c>
      <x:c r="B28" s="4" t="s">
        <x:v>62</x:v>
      </x:c>
      <x:c r="C28" s="4" t="s">
        <x:v>79</x:v>
      </x:c>
      <x:c r="D28" s="4" t="s">
        <x:v>19</x:v>
      </x:c>
      <x:c r="E28" s="5">
        <x:v>73.8</x:v>
      </x:c>
    </x:row>
    <x:row r="29" spans="1:5">
      <x:c r="A29" s="4" t="s">
        <x:v>80</x:v>
      </x:c>
      <x:c r="B29" s="4" t="s">
        <x:v>81</x:v>
      </x:c>
      <x:c r="C29" s="4" t="s">
        <x:v>82</x:v>
      </x:c>
      <x:c r="D29" s="4" t="s">
        <x:v>19</x:v>
      </x:c>
      <x:c r="E29" s="5">
        <x:v>76.99</x:v>
      </x:c>
    </x:row>
    <x:row r="30" spans="1:5">
      <x:c r="A30" s="4" t="s">
        <x:v>83</x:v>
      </x:c>
      <x:c r="B30" s="4" t="s">
        <x:v>84</x:v>
      </x:c>
      <x:c r="C30" s="4" t="s">
        <x:v>85</x:v>
      </x:c>
      <x:c r="D30" s="4" t="s">
        <x:v>23</x:v>
      </x:c>
      <x:c r="E30" s="5">
        <x:v>89.91</x:v>
      </x:c>
    </x:row>
    <x:row r="31" spans="1:5">
      <x:c r="A31" s="4" t="s">
        <x:v>86</x:v>
      </x:c>
      <x:c r="B31" s="4" t="s">
        <x:v>87</x:v>
      </x:c>
      <x:c r="C31" s="4" t="s">
        <x:v>88</x:v>
      </x:c>
      <x:c r="D31" s="4" t="s">
        <x:v>15</x:v>
      </x:c>
      <x:c r="E31" s="5">
        <x:v>94.7</x:v>
      </x:c>
    </x:row>
    <x:row r="32" spans="1:5">
      <x:c r="A32" s="4" t="s">
        <x:v>89</x:v>
      </x:c>
      <x:c r="B32" s="4" t="s">
        <x:v>90</x:v>
      </x:c>
      <x:c r="C32" s="4" t="s">
        <x:v>88</x:v>
      </x:c>
      <x:c r="D32" s="4" t="s">
        <x:v>23</x:v>
      </x:c>
      <x:c r="E32" s="5">
        <x:v>89.17</x:v>
      </x:c>
    </x:row>
    <x:row r="33" spans="1:5">
      <x:c r="A33" s="4" t="s">
        <x:v>91</x:v>
      </x:c>
      <x:c r="B33" s="4" t="s">
        <x:v>92</x:v>
      </x:c>
      <x:c r="C33" s="4" t="s">
        <x:v>93</x:v>
      </x:c>
      <x:c r="D33" s="4" t="s">
        <x:v>23</x:v>
      </x:c>
      <x:c r="E33" s="5">
        <x:v>75.97</x:v>
      </x:c>
    </x:row>
    <x:row r="34" spans="1:5">
      <x:c r="A34" s="4" t="s">
        <x:v>94</x:v>
      </x:c>
      <x:c r="B34" s="4" t="s">
        <x:v>95</x:v>
      </x:c>
      <x:c r="C34" s="4" t="s">
        <x:v>96</x:v>
      </x:c>
      <x:c r="D34" s="4" t="s">
        <x:v>15</x:v>
      </x:c>
      <x:c r="E34" s="5">
        <x:v>90.39</x:v>
      </x:c>
    </x:row>
    <x:row r="35" spans="1:5">
      <x:c r="A35" s="4" t="s">
        <x:v>97</x:v>
      </x:c>
      <x:c r="B35" s="4" t="s">
        <x:v>98</x:v>
      </x:c>
      <x:c r="C35" s="4" t="s">
        <x:v>99</x:v>
      </x:c>
      <x:c r="D35" s="4" t="s">
        <x:v>19</x:v>
      </x:c>
      <x:c r="E35" s="5">
        <x:v>76.54</x:v>
      </x:c>
    </x:row>
    <x:row r="36" spans="1:5">
      <x:c r="A36" s="4" t="s">
        <x:v>100</x:v>
      </x:c>
      <x:c r="B36" s="4" t="s">
        <x:v>35</x:v>
      </x:c>
      <x:c r="C36" s="4" t="s">
        <x:v>101</x:v>
      </x:c>
      <x:c r="D36" s="4" t="s">
        <x:v>15</x:v>
      </x:c>
      <x:c r="E36" s="5">
        <x:v>86.32</x:v>
      </x:c>
    </x:row>
    <x:row r="37" spans="1:5">
      <x:c r="A37" s="4" t="s">
        <x:v>102</x:v>
      </x:c>
      <x:c r="B37" s="4" t="s">
        <x:v>103</x:v>
      </x:c>
      <x:c r="C37" s="4" t="s">
        <x:v>101</x:v>
      </x:c>
      <x:c r="D37" s="4" t="s">
        <x:v>15</x:v>
      </x:c>
      <x:c r="E37" s="5">
        <x:v>82.74</x:v>
      </x:c>
    </x:row>
    <x:row r="38" spans="1:5">
      <x:c r="A38" s="4" t="s">
        <x:v>104</x:v>
      </x:c>
      <x:c r="B38" s="4" t="s">
        <x:v>105</x:v>
      </x:c>
      <x:c r="C38" s="4" t="s">
        <x:v>106</x:v>
      </x:c>
      <x:c r="D38" s="4" t="s">
        <x:v>23</x:v>
      </x:c>
      <x:c r="E38" s="5">
        <x:v>86.84</x:v>
      </x:c>
    </x:row>
    <x:row r="39" spans="1:5">
      <x:c r="A39" s="4" t="s">
        <x:v>107</x:v>
      </x:c>
      <x:c r="B39" s="4" t="s">
        <x:v>108</x:v>
      </x:c>
      <x:c r="C39" s="4" t="s">
        <x:v>106</x:v>
      </x:c>
      <x:c r="D39" s="4" t="s">
        <x:v>33</x:v>
      </x:c>
      <x:c r="E39" s="5">
        <x:v>79.43</x:v>
      </x:c>
    </x:row>
    <x:row r="40" spans="1:5">
      <x:c r="A40" s="4" t="s">
        <x:v>109</x:v>
      </x:c>
      <x:c r="B40" s="4" t="s">
        <x:v>110</x:v>
      </x:c>
      <x:c r="C40" s="4" t="s">
        <x:v>111</x:v>
      </x:c>
      <x:c r="D40" s="4" t="s">
        <x:v>11</x:v>
      </x:c>
      <x:c r="E40" s="5">
        <x:v>82.3</x:v>
      </x:c>
    </x:row>
    <x:row r="41" spans="1:5">
      <x:c r="A41" s="4" t="s">
        <x:v>112</x:v>
      </x:c>
      <x:c r="B41" s="4" t="s">
        <x:v>113</x:v>
      </x:c>
      <x:c r="C41" s="4" t="s">
        <x:v>114</x:v>
      </x:c>
      <x:c r="D41" s="4" t="s">
        <x:v>19</x:v>
      </x:c>
      <x:c r="E41" s="5">
        <x:v>92.43</x:v>
      </x:c>
    </x:row>
    <x:row r="42" spans="1:5">
      <x:c r="A42" s="4" t="s">
        <x:v>115</x:v>
      </x:c>
      <x:c r="B42" s="4" t="s">
        <x:v>116</x:v>
      </x:c>
      <x:c r="C42" s="4" t="s">
        <x:v>117</x:v>
      </x:c>
      <x:c r="D42" s="4" t="s">
        <x:v>15</x:v>
      </x:c>
      <x:c r="E42" s="5">
        <x:v>76.97</x:v>
      </x:c>
    </x:row>
    <x:row r="43" spans="1:5">
      <x:c r="A43" s="4" t="s">
        <x:v>118</x:v>
      </x:c>
      <x:c r="B43" s="4" t="s">
        <x:v>119</x:v>
      </x:c>
      <x:c r="C43" s="4" t="s">
        <x:v>120</x:v>
      </x:c>
      <x:c r="D43" s="4" t="s">
        <x:v>33</x:v>
      </x:c>
      <x:c r="E43" s="5">
        <x:v>85.41</x:v>
      </x:c>
    </x:row>
    <x:row r="44" spans="1:5">
      <x:c r="A44" s="4" t="s">
        <x:v>121</x:v>
      </x:c>
      <x:c r="B44" s="4" t="s">
        <x:v>122</x:v>
      </x:c>
      <x:c r="C44" s="4" t="s">
        <x:v>123</x:v>
      </x:c>
      <x:c r="D44" s="4" t="s">
        <x:v>15</x:v>
      </x:c>
      <x:c r="E44" s="5">
        <x:v>74.16</x:v>
      </x:c>
    </x:row>
    <x:row r="45" spans="1:5">
      <x:c r="A45" s="4" t="s">
        <x:v>124</x:v>
      </x:c>
      <x:c r="B45" s="4" t="s">
        <x:v>125</x:v>
      </x:c>
      <x:c r="C45" s="4" t="s">
        <x:v>126</x:v>
      </x:c>
      <x:c r="D45" s="4" t="s">
        <x:v>19</x:v>
      </x:c>
      <x:c r="E45" s="5">
        <x:v>74.75</x:v>
      </x:c>
    </x:row>
    <x:row r="46" spans="1:5">
      <x:c r="A46" s="4" t="s">
        <x:v>127</x:v>
      </x:c>
      <x:c r="B46" s="4" t="s">
        <x:v>59</x:v>
      </x:c>
      <x:c r="C46" s="4" t="s">
        <x:v>128</x:v>
      </x:c>
      <x:c r="D46" s="4" t="s">
        <x:v>33</x:v>
      </x:c>
      <x:c r="E46" s="5">
        <x:v>81.39</x:v>
      </x:c>
    </x:row>
    <x:row r="47" spans="1:5">
      <x:c r="A47" s="4" t="s">
        <x:v>129</x:v>
      </x:c>
      <x:c r="B47" s="4" t="s">
        <x:v>130</x:v>
      </x:c>
      <x:c r="C47" s="4" t="s">
        <x:v>131</x:v>
      </x:c>
      <x:c r="D47" s="4" t="s">
        <x:v>15</x:v>
      </x:c>
      <x:c r="E47" s="5">
        <x:v>96.44</x:v>
      </x:c>
    </x:row>
    <x:row r="48" spans="1:5">
      <x:c r="A48" s="4" t="s">
        <x:v>132</x:v>
      </x:c>
      <x:c r="B48" s="4" t="s">
        <x:v>133</x:v>
      </x:c>
      <x:c r="C48" s="4" t="s">
        <x:v>134</x:v>
      </x:c>
      <x:c r="D48" s="4" t="s">
        <x:v>15</x:v>
      </x:c>
      <x:c r="E48" s="5">
        <x:v>82.95</x:v>
      </x:c>
    </x:row>
    <x:row r="49" spans="1:5">
      <x:c r="A49" s="4" t="s">
        <x:v>135</x:v>
      </x:c>
      <x:c r="B49" s="4" t="s">
        <x:v>136</x:v>
      </x:c>
      <x:c r="C49" s="4" t="s">
        <x:v>137</x:v>
      </x:c>
      <x:c r="D49" s="4" t="s">
        <x:v>23</x:v>
      </x:c>
      <x:c r="E49" s="5">
        <x:v>86.75</x:v>
      </x:c>
    </x:row>
    <x:row r="50" spans="1:5">
      <x:c r="A50" s="4" t="s">
        <x:v>138</x:v>
      </x:c>
      <x:c r="B50" s="4" t="s">
        <x:v>139</x:v>
      </x:c>
      <x:c r="C50" s="4" t="s">
        <x:v>140</x:v>
      </x:c>
      <x:c r="D50" s="4" t="s">
        <x:v>19</x:v>
      </x:c>
      <x:c r="E50" s="5">
        <x:v>72.46</x:v>
      </x:c>
    </x:row>
    <x:row r="51" spans="1:5">
      <x:c r="A51" s="4" t="s">
        <x:v>141</x:v>
      </x:c>
      <x:c r="B51" s="4" t="s">
        <x:v>142</x:v>
      </x:c>
      <x:c r="C51" s="4" t="s">
        <x:v>143</x:v>
      </x:c>
      <x:c r="D51" s="4" t="s">
        <x:v>19</x:v>
      </x:c>
      <x:c r="E51" s="5">
        <x:v>82.67</x:v>
      </x:c>
    </x:row>
    <x:row r="52" spans="1:5">
      <x:c r="A52" s="4" t="s">
        <x:v>144</x:v>
      </x:c>
      <x:c r="B52" s="4" t="s">
        <x:v>145</x:v>
      </x:c>
      <x:c r="C52" s="4" t="s">
        <x:v>143</x:v>
      </x:c>
      <x:c r="D52" s="4" t="s">
        <x:v>23</x:v>
      </x:c>
      <x:c r="E52" s="5">
        <x:v>82.5</x:v>
      </x:c>
    </x:row>
    <x:row r="53" spans="1:5">
      <x:c r="A53" s="4" t="s">
        <x:v>146</x:v>
      </x:c>
      <x:c r="B53" s="4" t="s">
        <x:v>147</x:v>
      </x:c>
      <x:c r="C53" s="4" t="s">
        <x:v>148</x:v>
      </x:c>
      <x:c r="D53" s="4" t="s">
        <x:v>19</x:v>
      </x:c>
      <x:c r="E53" s="5">
        <x:v>78.09</x:v>
      </x:c>
    </x:row>
    <x:row r="54" spans="1:5">
      <x:c r="A54" s="4" t="s">
        <x:v>149</x:v>
      </x:c>
      <x:c r="B54" s="4" t="s">
        <x:v>150</x:v>
      </x:c>
      <x:c r="C54" s="4" t="s">
        <x:v>151</x:v>
      </x:c>
      <x:c r="D54" s="4" t="s">
        <x:v>33</x:v>
      </x:c>
      <x:c r="E54" s="5">
        <x:v>95.92</x:v>
      </x:c>
    </x:row>
    <x:row r="55" spans="1:5">
      <x:c r="A55" s="4" t="s">
        <x:v>152</x:v>
      </x:c>
      <x:c r="B55" s="4" t="s">
        <x:v>153</x:v>
      </x:c>
      <x:c r="C55" s="4" t="s">
        <x:v>154</x:v>
      </x:c>
      <x:c r="D55" s="4" t="s">
        <x:v>11</x:v>
      </x:c>
      <x:c r="E55" s="5">
        <x:v>90.72</x:v>
      </x:c>
    </x:row>
    <x:row r="56" spans="1:5">
      <x:c r="A56" s="4" t="s">
        <x:v>155</x:v>
      </x:c>
      <x:c r="B56" s="4" t="s">
        <x:v>156</x:v>
      </x:c>
      <x:c r="C56" s="4" t="s">
        <x:v>157</x:v>
      </x:c>
      <x:c r="D56" s="4" t="s">
        <x:v>33</x:v>
      </x:c>
      <x:c r="E56" s="5">
        <x:v>95.1</x:v>
      </x:c>
    </x:row>
    <x:row r="57" spans="1:5">
      <x:c r="A57" s="4" t="s">
        <x:v>158</x:v>
      </x:c>
      <x:c r="B57" s="4" t="s">
        <x:v>159</x:v>
      </x:c>
      <x:c r="C57" s="4" t="s">
        <x:v>160</x:v>
      </x:c>
      <x:c r="D57" s="4" t="s">
        <x:v>33</x:v>
      </x:c>
      <x:c r="E57" s="5">
        <x:v>80.82</x:v>
      </x:c>
    </x:row>
    <x:row r="58" spans="1:5">
      <x:c r="A58" s="4" t="s">
        <x:v>161</x:v>
      </x:c>
      <x:c r="B58" s="4" t="s">
        <x:v>41</x:v>
      </x:c>
      <x:c r="C58" s="4" t="s">
        <x:v>162</x:v>
      </x:c>
      <x:c r="D58" s="4" t="s">
        <x:v>33</x:v>
      </x:c>
      <x:c r="E58" s="5">
        <x:v>75.95</x:v>
      </x:c>
    </x:row>
    <x:row r="59" spans="1:5">
      <x:c r="A59" s="4" t="s">
        <x:v>163</x:v>
      </x:c>
      <x:c r="B59" s="4" t="s">
        <x:v>164</x:v>
      </x:c>
      <x:c r="C59" s="4" t="s">
        <x:v>165</x:v>
      </x:c>
      <x:c r="D59" s="4" t="s">
        <x:v>33</x:v>
      </x:c>
      <x:c r="E59" s="5">
        <x:v>81.33</x:v>
      </x:c>
    </x:row>
    <x:row r="60" spans="1:5">
      <x:c r="A60" s="4" t="s">
        <x:v>166</x:v>
      </x:c>
      <x:c r="B60" s="4" t="s">
        <x:v>90</x:v>
      </x:c>
      <x:c r="C60" s="4" t="s">
        <x:v>167</x:v>
      </x:c>
      <x:c r="D60" s="4" t="s">
        <x:v>11</x:v>
      </x:c>
      <x:c r="E60" s="5">
        <x:v>97.98</x:v>
      </x:c>
    </x:row>
    <x:row r="61" spans="1:5">
      <x:c r="A61" s="4" t="s">
        <x:v>168</x:v>
      </x:c>
      <x:c r="B61" s="4" t="s">
        <x:v>169</x:v>
      </x:c>
      <x:c r="C61" s="4" t="s">
        <x:v>170</x:v>
      </x:c>
      <x:c r="D61" s="4" t="s">
        <x:v>19</x:v>
      </x:c>
      <x:c r="E61" s="5">
        <x:v>70.98</x:v>
      </x:c>
    </x:row>
    <x:row r="62" spans="1:5">
      <x:c r="A62" s="4" t="s">
        <x:v>171</x:v>
      </x:c>
      <x:c r="B62" s="4" t="s">
        <x:v>172</x:v>
      </x:c>
      <x:c r="C62" s="4" t="s">
        <x:v>173</x:v>
      </x:c>
      <x:c r="D62" s="4" t="s">
        <x:v>23</x:v>
      </x:c>
      <x:c r="E62" s="5">
        <x:v>80.14</x:v>
      </x:c>
    </x:row>
    <x:row r="63" spans="1:5">
      <x:c r="A63" s="4" t="s">
        <x:v>174</x:v>
      </x:c>
      <x:c r="B63" s="4" t="s">
        <x:v>70</x:v>
      </x:c>
      <x:c r="C63" s="4" t="s">
        <x:v>175</x:v>
      </x:c>
      <x:c r="D63" s="4" t="s">
        <x:v>11</x:v>
      </x:c>
      <x:c r="E63" s="5">
        <x:v>92.21</x:v>
      </x:c>
    </x:row>
    <x:row r="64" spans="1:5">
      <x:c r="A64" s="4" t="s">
        <x:v>176</x:v>
      </x:c>
      <x:c r="B64" s="4" t="s">
        <x:v>177</x:v>
      </x:c>
      <x:c r="C64" s="4" t="s">
        <x:v>178</x:v>
      </x:c>
      <x:c r="D64" s="4" t="s">
        <x:v>33</x:v>
      </x:c>
      <x:c r="E64" s="5">
        <x:v>93.82</x:v>
      </x:c>
    </x:row>
    <x:row r="65" spans="1:5">
      <x:c r="A65" s="4" t="s">
        <x:v>179</x:v>
      </x:c>
      <x:c r="B65" s="4" t="s">
        <x:v>180</x:v>
      </x:c>
      <x:c r="C65" s="4" t="s">
        <x:v>178</x:v>
      </x:c>
      <x:c r="D65" s="4" t="s">
        <x:v>23</x:v>
      </x:c>
      <x:c r="E65" s="5">
        <x:v>97.7</x:v>
      </x:c>
    </x:row>
    <x:row r="67" spans="1:5">
      <x:c r="A67" s="6" t="s">
        <x:v>181</x:v>
      </x:c>
      <x:c r="B67" s="6">
        <x:f>COUNTA(A6:A65)</x:f>
      </x:c>
      <x:c r="C67" s="6"/>
      <x:c r="D67" s="7" t="s">
        <x:v>182</x:v>
      </x:c>
      <x:c r="E67" s="8">
        <x:f>AVERAGE(E6:E65)</x:f>
      </x:c>
    </x:row>
  </x:sheetData>
  <x:autoFilter ref="A5:E65"/>
  <x:conditionalFormatting sqref="E6:E65">
    <x:cfRule type="cellIs" dxfId="0" priority="1" operator="lessThan">
      <x:formula>75</x:formula>
    </x:cfRule>
  </x:conditionalFormatting>
  <x:printOptions horizontalCentered="0" verticalCentered="0" headings="0" gridLines="0"/>
  <x:pageMargins left="0.75" right="0.75" top="0.75" bottom="0.5" header="0.5" footer="0.75"/>
  <x:pageSetup paperSize="1" fitToHeight="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Alumnos</vt:lpstr>
      <vt:lpstr>Alumnos!Print_Area</vt:lpstr>
      <vt:lpstr>Alumnos!Print_Titles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