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sart Labs\ICMeasurementsAssignment\"/>
    </mc:Choice>
  </mc:AlternateContent>
  <xr:revisionPtr revIDLastSave="0" documentId="13_ncr:1_{824765D4-574D-47AF-B863-96F252334ECA}" xr6:coauthVersionLast="47" xr6:coauthVersionMax="47" xr10:uidLastSave="{00000000-0000-0000-0000-000000000000}"/>
  <bookViews>
    <workbookView xWindow="-110" yWindow="-110" windowWidth="25820" windowHeight="13900" xr2:uid="{812CC74D-DBF1-4F15-AF93-CB6A3127E9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/>
  <c r="D3" i="1"/>
  <c r="D4" i="1"/>
  <c r="E4" i="1" s="1"/>
  <c r="E5" i="1"/>
  <c r="D6" i="1"/>
  <c r="D7" i="1"/>
  <c r="D8" i="1"/>
  <c r="E8" i="1" s="1"/>
  <c r="D9" i="1"/>
  <c r="E9" i="1" s="1"/>
  <c r="D10" i="1"/>
  <c r="D12" i="1"/>
  <c r="E12" i="1" s="1"/>
  <c r="D2" i="1"/>
  <c r="E6" i="1"/>
  <c r="E7" i="1"/>
  <c r="E10" i="1"/>
  <c r="E11" i="1"/>
  <c r="E3" i="1"/>
  <c r="E2" i="1"/>
</calcChain>
</file>

<file path=xl/sharedStrings.xml><?xml version="1.0" encoding="utf-8"?>
<sst xmlns="http://schemas.openxmlformats.org/spreadsheetml/2006/main" count="5" uniqueCount="5">
  <si>
    <t>InputFreq</t>
  </si>
  <si>
    <t>InputAmp</t>
  </si>
  <si>
    <t>OuputAmp</t>
  </si>
  <si>
    <t>Gain in db</t>
  </si>
  <si>
    <t>OutputAmpx2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</si>
</sst>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E175-4B3B-45BA-B88C-2BA60B2A7110}">
  <dimension ref="A1:E12"/>
  <sheetViews>
    <sheetView tabSelected="1" workbookViewId="0">
      <selection activeCell="J15" sqref="J15"/>
    </sheetView>
  </sheetViews>
  <sheetFormatPr defaultRowHeight="14.5" x14ac:dyDescent="0.35"/>
  <cols>
    <col min="1" max="1" width="18.36328125" bestFit="1" customWidth="1"/>
    <col min="2" max="2" width="18.54296875" bestFit="1" customWidth="1"/>
    <col min="3" max="3" width="18.54296875" customWidth="1"/>
    <col min="4" max="4" width="15.54296875" bestFit="1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5">
      <c r="A2">
        <v>10</v>
      </c>
      <c r="B2">
        <v>1</v>
      </c>
      <c r="C2">
        <v>1.921</v>
      </c>
      <c r="D2">
        <f>C2/2</f>
        <v>0.96050000000000002</v>
      </c>
      <c r="E2">
        <f>20*LOG(D2/B2)</f>
        <v>-0.35005261604575066</v>
      </c>
    </row>
    <row r="3" spans="1:5" x14ac:dyDescent="0.35">
      <c r="A3">
        <v>20</v>
      </c>
      <c r="B3">
        <v>1</v>
      </c>
      <c r="C3">
        <v>1.7165999999999999</v>
      </c>
      <c r="D3">
        <f t="shared" ref="D3:D12" si="0">C3/2</f>
        <v>0.85829999999999995</v>
      </c>
      <c r="E3">
        <f t="shared" ref="E3:E5" si="1">20*LOG(D3/B3)</f>
        <v>-1.327217749501499</v>
      </c>
    </row>
    <row r="4" spans="1:5" x14ac:dyDescent="0.35">
      <c r="A4">
        <v>30</v>
      </c>
      <c r="B4">
        <v>1</v>
      </c>
      <c r="C4">
        <v>1.4985999999999999</v>
      </c>
      <c r="D4">
        <f t="shared" si="0"/>
        <v>0.74929999999999997</v>
      </c>
      <c r="E4">
        <f t="shared" si="1"/>
        <v>-2.5068853480379794</v>
      </c>
    </row>
    <row r="5" spans="1:5" x14ac:dyDescent="0.35">
      <c r="A5">
        <v>35</v>
      </c>
      <c r="B5">
        <v>1</v>
      </c>
      <c r="C5">
        <v>1.3828</v>
      </c>
      <c r="D5">
        <f>C5/2</f>
        <v>0.69140000000000001</v>
      </c>
      <c r="E5">
        <f t="shared" si="1"/>
        <v>-3.2054124958722396</v>
      </c>
    </row>
    <row r="6" spans="1:5" x14ac:dyDescent="0.35">
      <c r="A6">
        <v>50</v>
      </c>
      <c r="B6">
        <v>1</v>
      </c>
      <c r="C6">
        <v>1.1308</v>
      </c>
      <c r="D6">
        <f t="shared" si="0"/>
        <v>0.56540000000000001</v>
      </c>
      <c r="E6">
        <f>20*LOG(D6/B6)</f>
        <v>-4.9528839169299843</v>
      </c>
    </row>
    <row r="7" spans="1:5" x14ac:dyDescent="0.35">
      <c r="A7">
        <v>100</v>
      </c>
      <c r="B7">
        <v>1</v>
      </c>
      <c r="C7">
        <v>0.65300000000000002</v>
      </c>
      <c r="D7">
        <f t="shared" si="0"/>
        <v>0.32650000000000001</v>
      </c>
      <c r="E7">
        <f>20*LOG(D7/B7)</f>
        <v>-9.7223362877781447</v>
      </c>
    </row>
    <row r="8" spans="1:5" x14ac:dyDescent="0.35">
      <c r="A8">
        <v>500</v>
      </c>
      <c r="B8">
        <v>1</v>
      </c>
      <c r="C8">
        <v>0.14713999999999999</v>
      </c>
      <c r="D8">
        <f t="shared" si="0"/>
        <v>7.3569999999999997E-2</v>
      </c>
      <c r="E8">
        <f t="shared" ref="E8:E12" si="2">20*LOG(D8/B8)</f>
        <v>-22.665984879150017</v>
      </c>
    </row>
    <row r="9" spans="1:5" x14ac:dyDescent="0.35">
      <c r="A9">
        <v>1000</v>
      </c>
      <c r="B9">
        <v>1</v>
      </c>
      <c r="C9">
        <v>7.7660000000000007E-2</v>
      </c>
      <c r="D9">
        <f t="shared" si="0"/>
        <v>3.8830000000000003E-2</v>
      </c>
      <c r="E9">
        <f t="shared" si="2"/>
        <v>-28.216652189079046</v>
      </c>
    </row>
    <row r="10" spans="1:5" x14ac:dyDescent="0.35">
      <c r="A10">
        <v>2000</v>
      </c>
      <c r="B10">
        <v>1</v>
      </c>
      <c r="C10">
        <v>4.0869999999999997E-2</v>
      </c>
      <c r="D10">
        <f t="shared" si="0"/>
        <v>2.0434999999999998E-2</v>
      </c>
      <c r="E10">
        <f t="shared" si="2"/>
        <v>-33.792507159047751</v>
      </c>
    </row>
    <row r="11" spans="1:5" x14ac:dyDescent="0.35">
      <c r="A11">
        <v>5000</v>
      </c>
      <c r="B11">
        <v>1</v>
      </c>
      <c r="C11">
        <v>1.6080000000000001E-2</v>
      </c>
      <c r="D11">
        <f>C11/2</f>
        <v>8.0400000000000003E-3</v>
      </c>
      <c r="E11">
        <f t="shared" si="2"/>
        <v>-41.894879025030974</v>
      </c>
    </row>
    <row r="12" spans="1:5" x14ac:dyDescent="0.35">
      <c r="A12">
        <v>10000</v>
      </c>
      <c r="B12">
        <v>1</v>
      </c>
      <c r="C12">
        <v>8.4499999999999992E-3</v>
      </c>
      <c r="D12">
        <f t="shared" si="0"/>
        <v>4.2249999999999996E-3</v>
      </c>
      <c r="E12">
        <f t="shared" si="2"/>
        <v>-47.48346573428578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 N</dc:creator>
  <cp:lastModifiedBy>Saran N</cp:lastModifiedBy>
  <dcterms:created xsi:type="dcterms:W3CDTF">2025-10-04T10:51:51Z</dcterms:created>
  <dcterms:modified xsi:type="dcterms:W3CDTF">2025-10-04T12:33:46Z</dcterms:modified>
</cp:coreProperties>
</file>