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xpense" sheetId="1" state="visible" r:id="rId2"/>
    <sheet name="Revenue" sheetId="2" state="visible" r:id="rId3"/>
    <sheet name="Activity Group" sheetId="3" state="visible" r:id="rId4"/>
    <sheet name="Job Order" sheetId="4" state="visible" r:id="rId5"/>
    <sheet name="ChargeType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<sst xmlns="http://schemas.openxmlformats.org/spreadsheetml/2006/main" count="78" uniqueCount="42">
  <si>
    <t xml:space="preserve">Financial Year</t>
  </si>
  <si>
    <t xml:space="preserve">Org</t>
  </si>
  <si>
    <t xml:space="preserve">CO</t>
  </si>
  <si>
    <t xml:space="preserve">Section</t>
  </si>
  <si>
    <t xml:space="preserve">Export Date</t>
  </si>
  <si>
    <t xml:space="preserve">dd-mm-yyy</t>
  </si>
  <si>
    <t xml:space="preserve">Responsible by</t>
  </si>
  <si>
    <t xml:space="preserve">(Your name)</t>
  </si>
  <si>
    <t xml:space="preserve">Total Budget</t>
  </si>
  <si>
    <t xml:space="preserve">Expense</t>
  </si>
  <si>
    <t xml:space="preserve">Charge Type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</si>
  <si>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</si>
  <si>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</si>
  <si>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</si>
  <si>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</si>
  <si>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</si>
  <si>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</si>
  <si>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</si>
  <si>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</si>
  <si>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</si>
  <si>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</si>
  <si>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</si>
  <si>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</si>
  <si>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</si>
  <si>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</si>
  <si>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</si>
  <si>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</si>
  <si>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</si>
  <si>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</si>
  <si>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</si>
  <si>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</si>
  <si>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of phased entries</t>
  </si>
  <si>
    <t xml:space="preserve">Total minus phased total</t>
  </si>
  <si>
    <t xml:space="preserve">TOTAL </t>
  </si>
  <si>
    <t xml:space="preserve">Revenue</t>
  </si>
  <si>
    <t xml:space="preserve">Name</t>
  </si>
  <si>
    <t xml:space="preserve">Description</t>
  </si>
  <si>
    <t xml:space="preserve">Job Order Type</t>
  </si>
  <si>
    <t xml:space="preserve">Job order code</t>
  </si>
  <si>
    <t xml:space="preserve">Job Order Name</t>
  </si>
  <si>
    <t xml:space="preserve">External</t>
  </si>
  <si>
    <t xml:space="preserve">Internal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</si>
</sst>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\ "/>
    <numFmt numFmtId="166" formatCode="* #,##0.00\ ;\-* #,##0.00\ ;* \-#\ ;@\ "/>
    <numFmt numFmtId="167" formatCode="* #,##0\ ;\-* #,##0\ ;* &quot;- &quot;;@\ "/>
    <numFmt numFmtId="168" formatCode="0\ ;\-0\ ;0\ 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ahoma"/>
      <family val="2"/>
      <charset val="1"/>
    </font>
    <font>
      <sz val="12"/>
      <name val="Courier New"/>
      <family val="3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4"/>
      <color rgb="FF000000"/>
      <name val="Tahoma"/>
      <family val="2"/>
      <charset val="1"/>
    </font>
    <font>
      <sz val="1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8EB4E3"/>
        <bgColor rgb="FF99CCFF"/>
      </patternFill>
    </fill>
    <fill>
      <patternFill patternType="solid">
        <fgColor rgb="FF99CCFF"/>
        <bgColor rgb="FF8EB4E3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6" fillId="3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3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3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3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3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4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4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1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16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17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4" borderId="14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5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5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5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5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5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1" width="16.0404858299595"/>
    <col collapsed="false" hidden="false" max="5" min="2" style="1" width="31.82995951417"/>
    <col collapsed="false" hidden="false" max="9" min="6" style="1" width="12.9757085020243"/>
    <col collapsed="false" hidden="false" max="10" min="10" style="1" width="14.3238866396761"/>
    <col collapsed="false" hidden="false" max="24" min="11" style="1" width="12.9757085020243"/>
    <col collapsed="false" hidden="false" max="257" min="25" style="1" width="9.30364372469636"/>
    <col collapsed="false" hidden="false" max="1025" min="258" style="0" width="9.30364372469636"/>
  </cols>
  <sheetData>
    <row r="1" customFormat="false" ht="15" hidden="false" customHeight="false" outlineLevel="0" collapsed="false">
      <c r="A1" s="2" t="s">
        <v>0</v>
      </c>
      <c r="B1" s="3" t="n">
        <v>2017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5" hidden="false" customHeight="false" outlineLevel="0" collapsed="false">
      <c r="A2" s="2" t="s">
        <v>1</v>
      </c>
      <c r="B2" s="3" t="s">
        <v>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5" hidden="false" customHeight="false" outlineLevel="0" collapsed="false">
      <c r="A3" s="2" t="s">
        <v>3</v>
      </c>
      <c r="B3" s="3" t="n">
        <v>105002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5" hidden="false" customHeight="false" outlineLevel="0" collapsed="false">
      <c r="A4" s="2" t="s">
        <v>4</v>
      </c>
      <c r="B4" s="3" t="s">
        <v>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5" hidden="false" customHeight="false" outlineLevel="0" collapsed="false">
      <c r="A5" s="2" t="s">
        <v>6</v>
      </c>
      <c r="B5" s="3" t="s">
        <v>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5" hidden="false" customHeight="false" outlineLevel="0" collapsed="false">
      <c r="A6" s="2" t="s">
        <v>8</v>
      </c>
      <c r="B6" s="4" t="n">
        <f aca="false">I60</f>
        <v>0</v>
      </c>
      <c r="C6" s="0"/>
      <c r="D6" s="0"/>
      <c r="E6" s="5" t="str">
        <f aca="false">IF(COUNTIF((X6),"Error")&lt;&gt;0,"Check phasing total","")</f>
        <v/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5" t="str">
        <f aca="false">IF(COUNTIF((Y10:Y60),"Error")&lt;&gt;0,"Error","")</f>
        <v/>
      </c>
      <c r="Y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8" hidden="false" customHeight="false" outlineLevel="0" collapsed="false">
      <c r="A8" s="6" t="s">
        <v>9</v>
      </c>
      <c r="B8" s="7"/>
      <c r="C8" s="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38.25" hidden="false" customHeight="false" outlineLevel="0" collapsed="false">
      <c r="A9" s="8" t="s">
        <v>10</v>
      </c>
      <c r="B9" s="8" t="s">
        <v>11</v>
      </c>
      <c r="C9" s="8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9" t="s">
        <v>17</v>
      </c>
      <c r="I9" s="10" t="s">
        <v>8</v>
      </c>
      <c r="J9" s="10" t="s">
        <v>18</v>
      </c>
      <c r="K9" s="11" t="s">
        <v>19</v>
      </c>
      <c r="L9" s="12" t="s">
        <v>20</v>
      </c>
      <c r="M9" s="12" t="s">
        <v>21</v>
      </c>
      <c r="N9" s="11" t="s">
        <v>22</v>
      </c>
      <c r="O9" s="12" t="s">
        <v>23</v>
      </c>
      <c r="P9" s="12" t="s">
        <v>24</v>
      </c>
      <c r="Q9" s="11" t="s">
        <v>25</v>
      </c>
      <c r="R9" s="12" t="s">
        <v>26</v>
      </c>
      <c r="S9" s="12" t="s">
        <v>27</v>
      </c>
      <c r="T9" s="11" t="s">
        <v>28</v>
      </c>
      <c r="U9" s="11" t="s">
        <v>29</v>
      </c>
      <c r="V9" s="12" t="s">
        <v>30</v>
      </c>
      <c r="W9" s="10" t="s">
        <v>31</v>
      </c>
      <c r="X9" s="13" t="s">
        <v>32</v>
      </c>
      <c r="Y9" s="14"/>
    </row>
    <row r="10" customFormat="false" ht="13.8" hidden="false" customHeight="false" outlineLevel="0" collapsed="false">
      <c r="A10" s="15"/>
      <c r="B10" s="15"/>
      <c r="C10" s="15"/>
      <c r="D10" s="16"/>
      <c r="E10" s="16"/>
      <c r="F10" s="17"/>
      <c r="G10" s="17"/>
      <c r="H10" s="17"/>
      <c r="I10" s="18" t="n">
        <f aca="false">F10*G10*H10</f>
        <v>0</v>
      </c>
      <c r="J10" s="18" t="n">
        <v>0</v>
      </c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/>
      <c r="W10" s="18" t="n">
        <f aca="false">SUM(K10:V10)</f>
        <v>0</v>
      </c>
      <c r="X10" s="22" t="n">
        <f aca="false">IF(I10-W10&lt;&gt;0,I10-W10,0)</f>
        <v>0</v>
      </c>
      <c r="Y10" s="23" t="str">
        <f aca="false">IF(ABS(X10)&gt;0,"Error","")</f>
        <v/>
      </c>
    </row>
    <row r="11" customFormat="false" ht="13.8" hidden="false" customHeight="false" outlineLevel="0" collapsed="false">
      <c r="A11" s="15"/>
      <c r="B11" s="15"/>
      <c r="C11" s="15"/>
      <c r="D11" s="16"/>
      <c r="E11" s="16"/>
      <c r="F11" s="17"/>
      <c r="G11" s="17"/>
      <c r="H11" s="17"/>
      <c r="I11" s="18" t="n">
        <f aca="false">F11*G11*H11</f>
        <v>0</v>
      </c>
      <c r="J11" s="18" t="n">
        <v>0</v>
      </c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1"/>
      <c r="W11" s="18" t="n">
        <f aca="false">SUM(K11:V11)</f>
        <v>0</v>
      </c>
      <c r="X11" s="22" t="n">
        <f aca="false">IF(I11-W11&lt;&gt;0,I11-W11,0)</f>
        <v>0</v>
      </c>
      <c r="Y11" s="23" t="str">
        <f aca="false">IF(ABS(X11)&gt;0,"Error","")</f>
        <v/>
      </c>
    </row>
    <row r="12" customFormat="false" ht="13.8" hidden="false" customHeight="false" outlineLevel="0" collapsed="false">
      <c r="A12" s="15"/>
      <c r="B12" s="15"/>
      <c r="C12" s="15"/>
      <c r="D12" s="16"/>
      <c r="E12" s="16"/>
      <c r="F12" s="17"/>
      <c r="G12" s="17"/>
      <c r="H12" s="17"/>
      <c r="I12" s="18" t="n">
        <f aca="false">F12*G12*H12</f>
        <v>0</v>
      </c>
      <c r="J12" s="18" t="n">
        <v>0</v>
      </c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/>
      <c r="W12" s="18" t="n">
        <f aca="false">SUM(K12:V12)</f>
        <v>0</v>
      </c>
      <c r="X12" s="22" t="n">
        <f aca="false">IF(I12-W12&lt;&gt;0,I12-W12,0)</f>
        <v>0</v>
      </c>
      <c r="Y12" s="23" t="str">
        <f aca="false">IF(ABS(X12)&gt;0,"Error","")</f>
        <v/>
      </c>
    </row>
    <row r="13" customFormat="false" ht="13.8" hidden="false" customHeight="false" outlineLevel="0" collapsed="false">
      <c r="A13" s="15"/>
      <c r="B13" s="15"/>
      <c r="C13" s="15"/>
      <c r="D13" s="16"/>
      <c r="E13" s="16"/>
      <c r="F13" s="17"/>
      <c r="G13" s="17"/>
      <c r="H13" s="17"/>
      <c r="I13" s="18" t="n">
        <f aca="false">F13*G13*H13</f>
        <v>0</v>
      </c>
      <c r="J13" s="18" t="n">
        <v>0</v>
      </c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18" t="n">
        <f aca="false">SUM(K13:V13)</f>
        <v>0</v>
      </c>
      <c r="X13" s="22" t="n">
        <f aca="false">IF(I13-W13&lt;&gt;0,I13-W13,0)</f>
        <v>0</v>
      </c>
      <c r="Y13" s="23" t="str">
        <f aca="false">IF(ABS(X13)&gt;0,"Error","")</f>
        <v/>
      </c>
    </row>
    <row r="14" customFormat="false" ht="13.8" hidden="false" customHeight="false" outlineLevel="0" collapsed="false">
      <c r="A14" s="15"/>
      <c r="B14" s="15"/>
      <c r="C14" s="15"/>
      <c r="D14" s="16"/>
      <c r="E14" s="16"/>
      <c r="F14" s="17"/>
      <c r="G14" s="17"/>
      <c r="H14" s="17"/>
      <c r="I14" s="18" t="n">
        <f aca="false">F14*G14*H14</f>
        <v>0</v>
      </c>
      <c r="J14" s="18" t="n">
        <v>0</v>
      </c>
      <c r="K14" s="1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18" t="n">
        <f aca="false">SUM(K14:V14)</f>
        <v>0</v>
      </c>
      <c r="X14" s="22" t="n">
        <f aca="false">IF(I14-W14&lt;&gt;0,I14-W14,0)</f>
        <v>0</v>
      </c>
      <c r="Y14" s="23" t="str">
        <f aca="false">IF(ABS(X14)&gt;0,"Error","")</f>
        <v/>
      </c>
    </row>
    <row r="15" customFormat="false" ht="13.8" hidden="false" customHeight="false" outlineLevel="0" collapsed="false">
      <c r="A15" s="15"/>
      <c r="B15" s="15"/>
      <c r="C15" s="15"/>
      <c r="D15" s="16"/>
      <c r="E15" s="16"/>
      <c r="F15" s="17"/>
      <c r="G15" s="17"/>
      <c r="H15" s="17"/>
      <c r="I15" s="18" t="n">
        <f aca="false">F15*G15*H15</f>
        <v>0</v>
      </c>
      <c r="J15" s="18" t="n">
        <v>0</v>
      </c>
      <c r="K15" s="1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18" t="n">
        <f aca="false">SUM(K15:V15)</f>
        <v>0</v>
      </c>
      <c r="X15" s="22" t="n">
        <f aca="false">IF(I15-W15&lt;&gt;0,I15-W15,0)</f>
        <v>0</v>
      </c>
      <c r="Y15" s="23" t="str">
        <f aca="false">IF(ABS(X15)&gt;0,"Error","")</f>
        <v/>
      </c>
    </row>
    <row r="16" customFormat="false" ht="13.8" hidden="false" customHeight="false" outlineLevel="0" collapsed="false">
      <c r="A16" s="15"/>
      <c r="B16" s="15"/>
      <c r="C16" s="15"/>
      <c r="D16" s="16"/>
      <c r="E16" s="16"/>
      <c r="F16" s="17"/>
      <c r="G16" s="17"/>
      <c r="H16" s="17"/>
      <c r="I16" s="18" t="n">
        <f aca="false">F16*G16*H16</f>
        <v>0</v>
      </c>
      <c r="J16" s="18" t="n">
        <v>0</v>
      </c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18" t="n">
        <f aca="false">SUM(K16:V16)</f>
        <v>0</v>
      </c>
      <c r="X16" s="22" t="n">
        <f aca="false">IF(I16-W16&lt;&gt;0,I16-W16,0)</f>
        <v>0</v>
      </c>
      <c r="Y16" s="23" t="str">
        <f aca="false">IF(ABS(X16)&gt;0,"Error","")</f>
        <v/>
      </c>
    </row>
    <row r="17" customFormat="false" ht="13.8" hidden="false" customHeight="false" outlineLevel="0" collapsed="false">
      <c r="A17" s="15"/>
      <c r="B17" s="15"/>
      <c r="C17" s="15"/>
      <c r="D17" s="16"/>
      <c r="E17" s="16"/>
      <c r="F17" s="17"/>
      <c r="G17" s="17"/>
      <c r="H17" s="17"/>
      <c r="I17" s="18" t="n">
        <f aca="false">F17*G17*H17</f>
        <v>0</v>
      </c>
      <c r="J17" s="18" t="n">
        <v>0</v>
      </c>
      <c r="K17" s="1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18" t="n">
        <f aca="false">SUM(K17:V17)</f>
        <v>0</v>
      </c>
      <c r="X17" s="22" t="n">
        <f aca="false">IF(I17-W17&lt;&gt;0,I17-W17,0)</f>
        <v>0</v>
      </c>
      <c r="Y17" s="23" t="str">
        <f aca="false">IF(ABS(X17)&gt;0,"Error","")</f>
        <v/>
      </c>
    </row>
    <row r="18" customFormat="false" ht="13.8" hidden="false" customHeight="false" outlineLevel="0" collapsed="false">
      <c r="A18" s="15"/>
      <c r="B18" s="15"/>
      <c r="C18" s="15"/>
      <c r="D18" s="16"/>
      <c r="E18" s="16"/>
      <c r="F18" s="17"/>
      <c r="G18" s="17"/>
      <c r="H18" s="17"/>
      <c r="I18" s="18" t="n">
        <f aca="false">F18*G18*H18</f>
        <v>0</v>
      </c>
      <c r="J18" s="18" t="n">
        <v>0</v>
      </c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18" t="n">
        <f aca="false">SUM(K18:V18)</f>
        <v>0</v>
      </c>
      <c r="X18" s="22" t="n">
        <f aca="false">IF(I18-W18&lt;&gt;0,I18-W18,0)</f>
        <v>0</v>
      </c>
      <c r="Y18" s="23" t="str">
        <f aca="false">IF(ABS(X18)&gt;0,"Error","")</f>
        <v/>
      </c>
    </row>
    <row r="19" customFormat="false" ht="13.8" hidden="false" customHeight="false" outlineLevel="0" collapsed="false">
      <c r="A19" s="15"/>
      <c r="B19" s="15"/>
      <c r="C19" s="15"/>
      <c r="D19" s="16"/>
      <c r="E19" s="16"/>
      <c r="F19" s="17"/>
      <c r="G19" s="17"/>
      <c r="H19" s="17"/>
      <c r="I19" s="18" t="n">
        <f aca="false">F19*G19*H19</f>
        <v>0</v>
      </c>
      <c r="J19" s="18" t="n">
        <v>0</v>
      </c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18" t="n">
        <f aca="false">SUM(K19:V19)</f>
        <v>0</v>
      </c>
      <c r="X19" s="22" t="n">
        <f aca="false">IF(I19-W19&lt;&gt;0,I19-W19,0)</f>
        <v>0</v>
      </c>
      <c r="Y19" s="23" t="str">
        <f aca="false">IF(ABS(X19)&gt;0,"Error","")</f>
        <v/>
      </c>
    </row>
    <row r="20" customFormat="false" ht="13.8" hidden="false" customHeight="false" outlineLevel="0" collapsed="false">
      <c r="A20" s="15"/>
      <c r="B20" s="15"/>
      <c r="C20" s="15"/>
      <c r="D20" s="16"/>
      <c r="E20" s="16"/>
      <c r="F20" s="17"/>
      <c r="G20" s="17"/>
      <c r="H20" s="17"/>
      <c r="I20" s="18" t="n">
        <f aca="false">F20*G20*H20</f>
        <v>0</v>
      </c>
      <c r="J20" s="18" t="n">
        <v>0</v>
      </c>
      <c r="K20" s="1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18" t="n">
        <f aca="false">SUM(K20:V20)</f>
        <v>0</v>
      </c>
      <c r="X20" s="22" t="n">
        <f aca="false">IF(I20-W20&lt;&gt;0,I20-W20,0)</f>
        <v>0</v>
      </c>
      <c r="Y20" s="23" t="str">
        <f aca="false">IF(ABS(X20)&gt;0,"Error","")</f>
        <v/>
      </c>
    </row>
    <row r="21" customFormat="false" ht="13.8" hidden="false" customHeight="false" outlineLevel="0" collapsed="false">
      <c r="A21" s="15"/>
      <c r="B21" s="15"/>
      <c r="C21" s="15"/>
      <c r="D21" s="16"/>
      <c r="E21" s="16"/>
      <c r="F21" s="17"/>
      <c r="G21" s="17"/>
      <c r="H21" s="17"/>
      <c r="I21" s="18" t="n">
        <f aca="false">F21*G21*H21</f>
        <v>0</v>
      </c>
      <c r="J21" s="18" t="n">
        <v>0</v>
      </c>
      <c r="K21" s="1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18" t="n">
        <f aca="false">SUM(K21:V21)</f>
        <v>0</v>
      </c>
      <c r="X21" s="22" t="n">
        <f aca="false">IF(I21-W21&lt;&gt;0,I21-W21,0)</f>
        <v>0</v>
      </c>
      <c r="Y21" s="23" t="str">
        <f aca="false">IF(ABS(X21)&gt;0,"Error","")</f>
        <v/>
      </c>
    </row>
    <row r="22" customFormat="false" ht="13.8" hidden="false" customHeight="false" outlineLevel="0" collapsed="false">
      <c r="A22" s="15"/>
      <c r="B22" s="15"/>
      <c r="C22" s="15"/>
      <c r="D22" s="16"/>
      <c r="E22" s="16"/>
      <c r="F22" s="17"/>
      <c r="G22" s="17"/>
      <c r="H22" s="17"/>
      <c r="I22" s="18" t="n">
        <f aca="false">F22*G22*H22</f>
        <v>0</v>
      </c>
      <c r="J22" s="18" t="n">
        <v>0</v>
      </c>
      <c r="K22" s="1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18" t="n">
        <f aca="false">SUM(K22:V22)</f>
        <v>0</v>
      </c>
      <c r="X22" s="22" t="n">
        <f aca="false">IF(I22-W22&lt;&gt;0,I22-W22,0)</f>
        <v>0</v>
      </c>
      <c r="Y22" s="23" t="str">
        <f aca="false">IF(ABS(X22)&gt;0,"Error","")</f>
        <v/>
      </c>
    </row>
    <row r="23" customFormat="false" ht="13.8" hidden="false" customHeight="false" outlineLevel="0" collapsed="false">
      <c r="A23" s="15"/>
      <c r="B23" s="15"/>
      <c r="C23" s="15"/>
      <c r="D23" s="16"/>
      <c r="E23" s="16"/>
      <c r="F23" s="17"/>
      <c r="G23" s="17"/>
      <c r="H23" s="17"/>
      <c r="I23" s="18" t="n">
        <f aca="false">F23*G23*H23</f>
        <v>0</v>
      </c>
      <c r="J23" s="18" t="n">
        <v>0</v>
      </c>
      <c r="K23" s="1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18" t="n">
        <f aca="false">SUM(K23:V23)</f>
        <v>0</v>
      </c>
      <c r="X23" s="22" t="n">
        <f aca="false">IF(I23-W23&lt;&gt;0,I23-W23,0)</f>
        <v>0</v>
      </c>
      <c r="Y23" s="23" t="str">
        <f aca="false">IF(ABS(X23)&gt;0,"Error","")</f>
        <v/>
      </c>
    </row>
    <row r="24" customFormat="false" ht="13.8" hidden="false" customHeight="false" outlineLevel="0" collapsed="false">
      <c r="A24" s="15"/>
      <c r="B24" s="15"/>
      <c r="C24" s="15"/>
      <c r="D24" s="16"/>
      <c r="E24" s="16"/>
      <c r="F24" s="17"/>
      <c r="G24" s="17"/>
      <c r="H24" s="17"/>
      <c r="I24" s="18" t="n">
        <f aca="false">F24*G24*H24</f>
        <v>0</v>
      </c>
      <c r="J24" s="18" t="n">
        <v>0</v>
      </c>
      <c r="K24" s="1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18" t="n">
        <f aca="false">SUM(K24:V24)</f>
        <v>0</v>
      </c>
      <c r="X24" s="22" t="n">
        <f aca="false">IF(I24-W24&lt;&gt;0,I24-W24,0)</f>
        <v>0</v>
      </c>
      <c r="Y24" s="23" t="str">
        <f aca="false">IF(ABS(X24)&gt;0,"Error","")</f>
        <v/>
      </c>
    </row>
    <row r="25" customFormat="false" ht="13.8" hidden="false" customHeight="false" outlineLevel="0" collapsed="false">
      <c r="A25" s="15"/>
      <c r="B25" s="15"/>
      <c r="C25" s="15"/>
      <c r="D25" s="16"/>
      <c r="E25" s="16"/>
      <c r="F25" s="17"/>
      <c r="G25" s="17"/>
      <c r="H25" s="17"/>
      <c r="I25" s="18" t="n">
        <f aca="false">F25*G25*H25</f>
        <v>0</v>
      </c>
      <c r="J25" s="18" t="n">
        <v>0</v>
      </c>
      <c r="K25" s="1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18" t="n">
        <f aca="false">SUM(K25:V25)</f>
        <v>0</v>
      </c>
      <c r="X25" s="22" t="n">
        <f aca="false">IF(I25-W25&lt;&gt;0,I25-W25,0)</f>
        <v>0</v>
      </c>
      <c r="Y25" s="23" t="str">
        <f aca="false">IF(ABS(X25)&gt;0,"Error","")</f>
        <v/>
      </c>
    </row>
    <row r="26" customFormat="false" ht="13.8" hidden="false" customHeight="false" outlineLevel="0" collapsed="false">
      <c r="A26" s="15"/>
      <c r="B26" s="15"/>
      <c r="C26" s="15"/>
      <c r="D26" s="16"/>
      <c r="E26" s="16"/>
      <c r="F26" s="17"/>
      <c r="G26" s="17"/>
      <c r="H26" s="17"/>
      <c r="I26" s="18" t="n">
        <f aca="false">F26*G26*H26</f>
        <v>0</v>
      </c>
      <c r="J26" s="18" t="n">
        <v>0</v>
      </c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18" t="n">
        <f aca="false">SUM(K26:V26)</f>
        <v>0</v>
      </c>
      <c r="X26" s="22" t="n">
        <f aca="false">IF(I26-W26&lt;&gt;0,I26-W26,0)</f>
        <v>0</v>
      </c>
      <c r="Y26" s="23" t="str">
        <f aca="false">IF(ABS(X26)&gt;0,"Error","")</f>
        <v/>
      </c>
    </row>
    <row r="27" customFormat="false" ht="13.8" hidden="false" customHeight="false" outlineLevel="0" collapsed="false">
      <c r="A27" s="15"/>
      <c r="B27" s="15"/>
      <c r="C27" s="15"/>
      <c r="D27" s="16"/>
      <c r="E27" s="16"/>
      <c r="F27" s="17"/>
      <c r="G27" s="17"/>
      <c r="H27" s="17"/>
      <c r="I27" s="18" t="n">
        <f aca="false">F27*G27*H27</f>
        <v>0</v>
      </c>
      <c r="J27" s="18" t="n">
        <v>0</v>
      </c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18" t="n">
        <f aca="false">SUM(K27:V27)</f>
        <v>0</v>
      </c>
      <c r="X27" s="22" t="n">
        <f aca="false">IF(I27-W27&lt;&gt;0,I27-W27,0)</f>
        <v>0</v>
      </c>
      <c r="Y27" s="23" t="str">
        <f aca="false">IF(ABS(X27)&gt;0,"Error","")</f>
        <v/>
      </c>
    </row>
    <row r="28" customFormat="false" ht="13.8" hidden="false" customHeight="false" outlineLevel="0" collapsed="false">
      <c r="A28" s="15"/>
      <c r="B28" s="15"/>
      <c r="C28" s="15"/>
      <c r="D28" s="16"/>
      <c r="E28" s="16"/>
      <c r="F28" s="17"/>
      <c r="G28" s="17"/>
      <c r="H28" s="17"/>
      <c r="I28" s="18" t="n">
        <f aca="false">F28*G28*H28</f>
        <v>0</v>
      </c>
      <c r="J28" s="18" t="n">
        <v>0</v>
      </c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18" t="n">
        <f aca="false">SUM(K28:V28)</f>
        <v>0</v>
      </c>
      <c r="X28" s="22" t="n">
        <f aca="false">IF(I28-W28&lt;&gt;0,I28-W28,0)</f>
        <v>0</v>
      </c>
      <c r="Y28" s="23" t="str">
        <f aca="false">IF(ABS(X28)&gt;0,"Error","")</f>
        <v/>
      </c>
    </row>
    <row r="29" customFormat="false" ht="13.8" hidden="false" customHeight="false" outlineLevel="0" collapsed="false">
      <c r="A29" s="15"/>
      <c r="B29" s="15"/>
      <c r="C29" s="15"/>
      <c r="D29" s="16"/>
      <c r="E29" s="16"/>
      <c r="F29" s="17"/>
      <c r="G29" s="17"/>
      <c r="H29" s="17"/>
      <c r="I29" s="18" t="n">
        <f aca="false">F29*G29*H29</f>
        <v>0</v>
      </c>
      <c r="J29" s="18" t="n">
        <v>0</v>
      </c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1"/>
      <c r="W29" s="18" t="n">
        <f aca="false">SUM(K29:V29)</f>
        <v>0</v>
      </c>
      <c r="X29" s="22" t="n">
        <f aca="false">IF(I29-W29&lt;&gt;0,I29-W29,0)</f>
        <v>0</v>
      </c>
      <c r="Y29" s="23" t="str">
        <f aca="false">IF(ABS(X29)&gt;0,"Error","")</f>
        <v/>
      </c>
    </row>
    <row r="30" customFormat="false" ht="13.8" hidden="false" customHeight="false" outlineLevel="0" collapsed="false">
      <c r="A30" s="15"/>
      <c r="B30" s="15"/>
      <c r="C30" s="15"/>
      <c r="D30" s="16"/>
      <c r="E30" s="16"/>
      <c r="F30" s="17"/>
      <c r="G30" s="17"/>
      <c r="H30" s="17"/>
      <c r="I30" s="18" t="n">
        <f aca="false">F30*G30*H30</f>
        <v>0</v>
      </c>
      <c r="J30" s="18" t="n">
        <v>0</v>
      </c>
      <c r="K30" s="1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8" t="n">
        <f aca="false">SUM(K30:V30)</f>
        <v>0</v>
      </c>
      <c r="X30" s="22" t="n">
        <f aca="false">IF(I30-W30&lt;&gt;0,I30-W30,0)</f>
        <v>0</v>
      </c>
      <c r="Y30" s="23" t="str">
        <f aca="false">IF(ABS(X30)&gt;0,"Error","")</f>
        <v/>
      </c>
    </row>
    <row r="31" customFormat="false" ht="13.8" hidden="false" customHeight="false" outlineLevel="0" collapsed="false">
      <c r="A31" s="15"/>
      <c r="B31" s="15"/>
      <c r="C31" s="15"/>
      <c r="D31" s="16"/>
      <c r="E31" s="16"/>
      <c r="F31" s="17"/>
      <c r="G31" s="17"/>
      <c r="H31" s="17"/>
      <c r="I31" s="18" t="n">
        <f aca="false">F31*G31*H31</f>
        <v>0</v>
      </c>
      <c r="J31" s="18" t="n">
        <v>0</v>
      </c>
      <c r="K31" s="1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  <c r="W31" s="18" t="n">
        <f aca="false">SUM(K31:V31)</f>
        <v>0</v>
      </c>
      <c r="X31" s="22" t="n">
        <f aca="false">IF(I31-W31&lt;&gt;0,I31-W31,0)</f>
        <v>0</v>
      </c>
      <c r="Y31" s="23" t="str">
        <f aca="false">IF(ABS(X31)&gt;0,"Error","")</f>
        <v/>
      </c>
    </row>
    <row r="32" customFormat="false" ht="13.8" hidden="false" customHeight="false" outlineLevel="0" collapsed="false">
      <c r="A32" s="15"/>
      <c r="B32" s="15"/>
      <c r="C32" s="15"/>
      <c r="D32" s="16"/>
      <c r="E32" s="16"/>
      <c r="F32" s="17"/>
      <c r="G32" s="17"/>
      <c r="H32" s="17"/>
      <c r="I32" s="18" t="n">
        <f aca="false">F32*G32*H32</f>
        <v>0</v>
      </c>
      <c r="J32" s="18" t="n">
        <v>0</v>
      </c>
      <c r="K32" s="1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8" t="n">
        <f aca="false">SUM(K32:V32)</f>
        <v>0</v>
      </c>
      <c r="X32" s="22" t="n">
        <f aca="false">IF(I32-W32&lt;&gt;0,I32-W32,0)</f>
        <v>0</v>
      </c>
      <c r="Y32" s="23" t="str">
        <f aca="false">IF(ABS(X32)&gt;0,"Error","")</f>
        <v/>
      </c>
    </row>
    <row r="33" customFormat="false" ht="13.8" hidden="false" customHeight="false" outlineLevel="0" collapsed="false">
      <c r="A33" s="15"/>
      <c r="B33" s="15"/>
      <c r="C33" s="15"/>
      <c r="D33" s="16"/>
      <c r="E33" s="16"/>
      <c r="F33" s="17"/>
      <c r="G33" s="17"/>
      <c r="H33" s="17"/>
      <c r="I33" s="18" t="n">
        <f aca="false">F33*G33*H33</f>
        <v>0</v>
      </c>
      <c r="J33" s="18" t="n">
        <v>0</v>
      </c>
      <c r="K33" s="1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8" t="n">
        <f aca="false">SUM(K33:V33)</f>
        <v>0</v>
      </c>
      <c r="X33" s="22" t="n">
        <f aca="false">IF(I33-W33&lt;&gt;0,I33-W33,0)</f>
        <v>0</v>
      </c>
      <c r="Y33" s="23" t="str">
        <f aca="false">IF(ABS(X33)&gt;0,"Error","")</f>
        <v/>
      </c>
    </row>
    <row r="34" customFormat="false" ht="13.8" hidden="false" customHeight="false" outlineLevel="0" collapsed="false">
      <c r="A34" s="15"/>
      <c r="B34" s="15"/>
      <c r="C34" s="15"/>
      <c r="D34" s="16"/>
      <c r="E34" s="16"/>
      <c r="F34" s="17"/>
      <c r="G34" s="17"/>
      <c r="H34" s="17"/>
      <c r="I34" s="18" t="n">
        <f aca="false">F34*G34*H34</f>
        <v>0</v>
      </c>
      <c r="J34" s="18" t="n">
        <v>0</v>
      </c>
      <c r="K34" s="1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1"/>
      <c r="W34" s="18" t="n">
        <f aca="false">SUM(K34:V34)</f>
        <v>0</v>
      </c>
      <c r="X34" s="22" t="n">
        <f aca="false">IF(I34-W34&lt;&gt;0,I34-W34,0)</f>
        <v>0</v>
      </c>
      <c r="Y34" s="23" t="str">
        <f aca="false">IF(ABS(X34)&gt;0,"Error","")</f>
        <v/>
      </c>
    </row>
    <row r="35" customFormat="false" ht="13.8" hidden="false" customHeight="false" outlineLevel="0" collapsed="false">
      <c r="A35" s="15"/>
      <c r="B35" s="15"/>
      <c r="C35" s="15"/>
      <c r="D35" s="16"/>
      <c r="E35" s="16"/>
      <c r="F35" s="17"/>
      <c r="G35" s="17"/>
      <c r="H35" s="17"/>
      <c r="I35" s="18" t="n">
        <f aca="false">F35*G35*H35</f>
        <v>0</v>
      </c>
      <c r="J35" s="18" t="n">
        <v>0</v>
      </c>
      <c r="K35" s="1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1"/>
      <c r="W35" s="18" t="n">
        <f aca="false">SUM(K35:V35)</f>
        <v>0</v>
      </c>
      <c r="X35" s="22" t="n">
        <f aca="false">IF(I35-W35&lt;&gt;0,I35-W35,0)</f>
        <v>0</v>
      </c>
      <c r="Y35" s="23" t="str">
        <f aca="false">IF(ABS(X35)&gt;0,"Error","")</f>
        <v/>
      </c>
    </row>
    <row r="36" customFormat="false" ht="13.8" hidden="false" customHeight="false" outlineLevel="0" collapsed="false">
      <c r="A36" s="15"/>
      <c r="B36" s="15"/>
      <c r="C36" s="15"/>
      <c r="D36" s="16"/>
      <c r="E36" s="16"/>
      <c r="F36" s="17"/>
      <c r="G36" s="17"/>
      <c r="H36" s="17"/>
      <c r="I36" s="18" t="n">
        <f aca="false">F36*G36*H36</f>
        <v>0</v>
      </c>
      <c r="J36" s="18" t="n">
        <v>0</v>
      </c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1"/>
      <c r="W36" s="18" t="n">
        <f aca="false">SUM(K36:V36)</f>
        <v>0</v>
      </c>
      <c r="X36" s="22" t="n">
        <f aca="false">IF(I36-W36&lt;&gt;0,I36-W36,0)</f>
        <v>0</v>
      </c>
      <c r="Y36" s="23" t="str">
        <f aca="false">IF(ABS(X36)&gt;0,"Error","")</f>
        <v/>
      </c>
    </row>
    <row r="37" customFormat="false" ht="13.8" hidden="false" customHeight="false" outlineLevel="0" collapsed="false">
      <c r="A37" s="15"/>
      <c r="B37" s="15"/>
      <c r="C37" s="15"/>
      <c r="D37" s="24"/>
      <c r="E37" s="24"/>
      <c r="F37" s="17"/>
      <c r="G37" s="17"/>
      <c r="H37" s="17"/>
      <c r="I37" s="18" t="n">
        <f aca="false">F37*G37*H37</f>
        <v>0</v>
      </c>
      <c r="J37" s="18" t="n">
        <v>0</v>
      </c>
      <c r="K37" s="1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1"/>
      <c r="W37" s="18" t="n">
        <f aca="false">SUM(K37:V37)</f>
        <v>0</v>
      </c>
      <c r="X37" s="22" t="n">
        <f aca="false">IF(I37-W37&lt;&gt;0,I37-W37,0)</f>
        <v>0</v>
      </c>
      <c r="Y37" s="23" t="str">
        <f aca="false">IF(ABS(X37)&gt;0,"Error","")</f>
        <v/>
      </c>
    </row>
    <row r="38" customFormat="false" ht="13.8" hidden="false" customHeight="false" outlineLevel="0" collapsed="false">
      <c r="A38" s="15"/>
      <c r="B38" s="15"/>
      <c r="C38" s="15"/>
      <c r="D38" s="24"/>
      <c r="E38" s="24"/>
      <c r="F38" s="17"/>
      <c r="G38" s="17"/>
      <c r="H38" s="17"/>
      <c r="I38" s="18" t="n">
        <f aca="false">F38*G38*H38</f>
        <v>0</v>
      </c>
      <c r="J38" s="18" t="n">
        <v>0</v>
      </c>
      <c r="K38" s="1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8" t="n">
        <f aca="false">SUM(K38:V38)</f>
        <v>0</v>
      </c>
      <c r="X38" s="22" t="n">
        <f aca="false">IF(I38-W38&lt;&gt;0,I38-W38,0)</f>
        <v>0</v>
      </c>
      <c r="Y38" s="23" t="str">
        <f aca="false">IF(ABS(X38)&gt;0,"Error","")</f>
        <v/>
      </c>
    </row>
    <row r="39" customFormat="false" ht="13.8" hidden="false" customHeight="false" outlineLevel="0" collapsed="false">
      <c r="A39" s="15"/>
      <c r="B39" s="15"/>
      <c r="C39" s="15"/>
      <c r="D39" s="24"/>
      <c r="E39" s="24"/>
      <c r="F39" s="17"/>
      <c r="G39" s="17"/>
      <c r="H39" s="17"/>
      <c r="I39" s="18" t="n">
        <f aca="false">F39*G39*H39</f>
        <v>0</v>
      </c>
      <c r="J39" s="18" t="n">
        <v>0</v>
      </c>
      <c r="K39" s="1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1"/>
      <c r="W39" s="18" t="n">
        <f aca="false">SUM(K39:V39)</f>
        <v>0</v>
      </c>
      <c r="X39" s="22" t="n">
        <f aca="false">IF(I39-W39&lt;&gt;0,I39-W39,0)</f>
        <v>0</v>
      </c>
      <c r="Y39" s="23" t="str">
        <f aca="false">IF(ABS(X39)&gt;0,"Error","")</f>
        <v/>
      </c>
    </row>
    <row r="40" customFormat="false" ht="13.8" hidden="false" customHeight="false" outlineLevel="0" collapsed="false">
      <c r="A40" s="15"/>
      <c r="B40" s="15"/>
      <c r="C40" s="15"/>
      <c r="D40" s="24"/>
      <c r="E40" s="24"/>
      <c r="F40" s="17"/>
      <c r="G40" s="17"/>
      <c r="H40" s="17"/>
      <c r="I40" s="18" t="n">
        <f aca="false">F40*G40*H40</f>
        <v>0</v>
      </c>
      <c r="J40" s="18" t="n">
        <v>0</v>
      </c>
      <c r="K40" s="1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1"/>
      <c r="W40" s="18" t="n">
        <f aca="false">SUM(K40:V40)</f>
        <v>0</v>
      </c>
      <c r="X40" s="22" t="n">
        <f aca="false">IF(I40-W40&lt;&gt;0,I40-W40,0)</f>
        <v>0</v>
      </c>
      <c r="Y40" s="23" t="str">
        <f aca="false">IF(ABS(X40)&gt;0,"Error","")</f>
        <v/>
      </c>
    </row>
    <row r="41" customFormat="false" ht="13.8" hidden="false" customHeight="false" outlineLevel="0" collapsed="false">
      <c r="A41" s="15"/>
      <c r="B41" s="15"/>
      <c r="C41" s="15"/>
      <c r="D41" s="24"/>
      <c r="E41" s="24"/>
      <c r="F41" s="17"/>
      <c r="G41" s="17"/>
      <c r="H41" s="17"/>
      <c r="I41" s="18" t="n">
        <f aca="false">F41*G41*H41</f>
        <v>0</v>
      </c>
      <c r="J41" s="18" t="n">
        <v>0</v>
      </c>
      <c r="K41" s="1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18" t="n">
        <f aca="false">SUM(K41:V41)</f>
        <v>0</v>
      </c>
      <c r="X41" s="22" t="n">
        <f aca="false">IF(I41-W41&lt;&gt;0,I41-W41,0)</f>
        <v>0</v>
      </c>
      <c r="Y41" s="23" t="str">
        <f aca="false">IF(ABS(X41)&gt;0,"Error","")</f>
        <v/>
      </c>
    </row>
    <row r="42" customFormat="false" ht="13.8" hidden="false" customHeight="false" outlineLevel="0" collapsed="false">
      <c r="A42" s="15"/>
      <c r="B42" s="15"/>
      <c r="C42" s="15"/>
      <c r="D42" s="24"/>
      <c r="E42" s="24"/>
      <c r="F42" s="17"/>
      <c r="G42" s="17"/>
      <c r="H42" s="17"/>
      <c r="I42" s="18" t="n">
        <f aca="false">F42*G42*H42</f>
        <v>0</v>
      </c>
      <c r="J42" s="18" t="n">
        <v>0</v>
      </c>
      <c r="K42" s="1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1"/>
      <c r="W42" s="18" t="n">
        <f aca="false">SUM(K42:V42)</f>
        <v>0</v>
      </c>
      <c r="X42" s="22" t="n">
        <f aca="false">IF(I42-W42&lt;&gt;0,I42-W42,0)</f>
        <v>0</v>
      </c>
      <c r="Y42" s="23" t="str">
        <f aca="false">IF(ABS(X42)&gt;0,"Error","")</f>
        <v/>
      </c>
    </row>
    <row r="43" customFormat="false" ht="13.8" hidden="false" customHeight="false" outlineLevel="0" collapsed="false">
      <c r="A43" s="15"/>
      <c r="B43" s="15"/>
      <c r="C43" s="15"/>
      <c r="D43" s="24"/>
      <c r="E43" s="24"/>
      <c r="F43" s="17"/>
      <c r="G43" s="17"/>
      <c r="H43" s="17"/>
      <c r="I43" s="18" t="n">
        <f aca="false">F43*G43*H43</f>
        <v>0</v>
      </c>
      <c r="J43" s="18" t="n">
        <v>0</v>
      </c>
      <c r="K43" s="1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1"/>
      <c r="W43" s="18" t="n">
        <f aca="false">SUM(K43:V43)</f>
        <v>0</v>
      </c>
      <c r="X43" s="22" t="n">
        <f aca="false">IF(I43-W43&lt;&gt;0,I43-W43,0)</f>
        <v>0</v>
      </c>
      <c r="Y43" s="23" t="str">
        <f aca="false">IF(ABS(X43)&gt;0,"Error","")</f>
        <v/>
      </c>
    </row>
    <row r="44" customFormat="false" ht="13.8" hidden="false" customHeight="false" outlineLevel="0" collapsed="false">
      <c r="A44" s="15"/>
      <c r="B44" s="15"/>
      <c r="C44" s="15"/>
      <c r="D44" s="24"/>
      <c r="E44" s="24"/>
      <c r="F44" s="17"/>
      <c r="G44" s="17"/>
      <c r="H44" s="17"/>
      <c r="I44" s="18" t="n">
        <f aca="false">F44*G44*H44</f>
        <v>0</v>
      </c>
      <c r="J44" s="18" t="n">
        <v>0</v>
      </c>
      <c r="K44" s="1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1"/>
      <c r="W44" s="18" t="n">
        <f aca="false">SUM(K44:V44)</f>
        <v>0</v>
      </c>
      <c r="X44" s="22" t="n">
        <f aca="false">IF(I44-W44&lt;&gt;0,I44-W44,0)</f>
        <v>0</v>
      </c>
      <c r="Y44" s="23" t="str">
        <f aca="false">IF(ABS(X44)&gt;0,"Error","")</f>
        <v/>
      </c>
    </row>
    <row r="45" customFormat="false" ht="13.8" hidden="false" customHeight="false" outlineLevel="0" collapsed="false">
      <c r="A45" s="15"/>
      <c r="B45" s="15"/>
      <c r="C45" s="15"/>
      <c r="D45" s="24"/>
      <c r="E45" s="24"/>
      <c r="F45" s="17"/>
      <c r="G45" s="17"/>
      <c r="H45" s="17"/>
      <c r="I45" s="18" t="n">
        <f aca="false">F45*G45*H45</f>
        <v>0</v>
      </c>
      <c r="J45" s="18" t="n">
        <v>0</v>
      </c>
      <c r="K45" s="1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1"/>
      <c r="W45" s="18" t="n">
        <f aca="false">SUM(K45:V45)</f>
        <v>0</v>
      </c>
      <c r="X45" s="22" t="n">
        <f aca="false">IF(I45-W45&lt;&gt;0,I45-W45,0)</f>
        <v>0</v>
      </c>
      <c r="Y45" s="23" t="str">
        <f aca="false">IF(ABS(X45)&gt;0,"Error","")</f>
        <v/>
      </c>
    </row>
    <row r="46" customFormat="false" ht="13.8" hidden="false" customHeight="false" outlineLevel="0" collapsed="false">
      <c r="A46" s="15"/>
      <c r="B46" s="15"/>
      <c r="C46" s="15"/>
      <c r="D46" s="24"/>
      <c r="E46" s="24"/>
      <c r="F46" s="17"/>
      <c r="G46" s="17"/>
      <c r="H46" s="17"/>
      <c r="I46" s="18" t="n">
        <f aca="false">F46*G46*H46</f>
        <v>0</v>
      </c>
      <c r="J46" s="18" t="n">
        <v>0</v>
      </c>
      <c r="K46" s="1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/>
      <c r="W46" s="18" t="n">
        <f aca="false">SUM(K46:V46)</f>
        <v>0</v>
      </c>
      <c r="X46" s="22" t="n">
        <f aca="false">IF(I46-W46&lt;&gt;0,I46-W46,0)</f>
        <v>0</v>
      </c>
      <c r="Y46" s="23" t="str">
        <f aca="false">IF(ABS(X46)&gt;0,"Error","")</f>
        <v/>
      </c>
    </row>
    <row r="47" customFormat="false" ht="13.8" hidden="false" customHeight="false" outlineLevel="0" collapsed="false">
      <c r="A47" s="15"/>
      <c r="B47" s="15"/>
      <c r="C47" s="15"/>
      <c r="D47" s="24"/>
      <c r="E47" s="24"/>
      <c r="F47" s="17"/>
      <c r="G47" s="17"/>
      <c r="H47" s="17"/>
      <c r="I47" s="18" t="n">
        <f aca="false">F47*G47*H47</f>
        <v>0</v>
      </c>
      <c r="J47" s="18" t="n">
        <v>0</v>
      </c>
      <c r="K47" s="1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1"/>
      <c r="W47" s="18" t="n">
        <f aca="false">SUM(K47:V47)</f>
        <v>0</v>
      </c>
      <c r="X47" s="22" t="n">
        <f aca="false">IF(I47-W47&lt;&gt;0,I47-W47,0)</f>
        <v>0</v>
      </c>
      <c r="Y47" s="23" t="str">
        <f aca="false">IF(ABS(X47)&gt;0,"Error","")</f>
        <v/>
      </c>
    </row>
    <row r="48" customFormat="false" ht="13.8" hidden="false" customHeight="false" outlineLevel="0" collapsed="false">
      <c r="A48" s="15"/>
      <c r="B48" s="15"/>
      <c r="C48" s="15"/>
      <c r="D48" s="24"/>
      <c r="E48" s="24"/>
      <c r="F48" s="17"/>
      <c r="G48" s="17"/>
      <c r="H48" s="17"/>
      <c r="I48" s="18" t="n">
        <f aca="false">F48*G48*H48</f>
        <v>0</v>
      </c>
      <c r="J48" s="18" t="n">
        <v>0</v>
      </c>
      <c r="K48" s="1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1"/>
      <c r="W48" s="18" t="n">
        <f aca="false">SUM(K48:V48)</f>
        <v>0</v>
      </c>
      <c r="X48" s="22" t="n">
        <f aca="false">IF(I48-W48&lt;&gt;0,I48-W48,0)</f>
        <v>0</v>
      </c>
      <c r="Y48" s="23" t="str">
        <f aca="false">IF(ABS(X48)&gt;0,"Error","")</f>
        <v/>
      </c>
    </row>
    <row r="49" customFormat="false" ht="13.8" hidden="false" customHeight="false" outlineLevel="0" collapsed="false">
      <c r="A49" s="15"/>
      <c r="B49" s="15"/>
      <c r="C49" s="15"/>
      <c r="D49" s="24"/>
      <c r="E49" s="24"/>
      <c r="F49" s="17"/>
      <c r="G49" s="17"/>
      <c r="H49" s="17"/>
      <c r="I49" s="18" t="n">
        <f aca="false">F49*G49*H49</f>
        <v>0</v>
      </c>
      <c r="J49" s="18" t="n">
        <v>0</v>
      </c>
      <c r="K49" s="1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1"/>
      <c r="W49" s="18" t="n">
        <f aca="false">SUM(K49:V49)</f>
        <v>0</v>
      </c>
      <c r="X49" s="22" t="n">
        <f aca="false">IF(I49-W49&lt;&gt;0,I49-W49,0)</f>
        <v>0</v>
      </c>
      <c r="Y49" s="23" t="str">
        <f aca="false">IF(ABS(X49)&gt;0,"Error","")</f>
        <v/>
      </c>
    </row>
    <row r="50" customFormat="false" ht="13.8" hidden="false" customHeight="false" outlineLevel="0" collapsed="false">
      <c r="A50" s="15"/>
      <c r="B50" s="15"/>
      <c r="C50" s="15"/>
      <c r="D50" s="24"/>
      <c r="E50" s="24"/>
      <c r="F50" s="17"/>
      <c r="G50" s="17"/>
      <c r="H50" s="17"/>
      <c r="I50" s="18" t="n">
        <f aca="false">F50*G50*H50</f>
        <v>0</v>
      </c>
      <c r="J50" s="18" t="n">
        <v>0</v>
      </c>
      <c r="K50" s="1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1"/>
      <c r="W50" s="18" t="n">
        <f aca="false">SUM(K50:V50)</f>
        <v>0</v>
      </c>
      <c r="X50" s="22" t="n">
        <f aca="false">IF(I50-W50&lt;&gt;0,I50-W50,0)</f>
        <v>0</v>
      </c>
      <c r="Y50" s="23" t="str">
        <f aca="false">IF(ABS(X50)&gt;0,"Error","")</f>
        <v/>
      </c>
    </row>
    <row r="51" customFormat="false" ht="13.8" hidden="false" customHeight="false" outlineLevel="0" collapsed="false">
      <c r="A51" s="15"/>
      <c r="B51" s="15"/>
      <c r="C51" s="15"/>
      <c r="D51" s="24"/>
      <c r="E51" s="24"/>
      <c r="F51" s="17"/>
      <c r="G51" s="17"/>
      <c r="H51" s="17"/>
      <c r="I51" s="18" t="n">
        <f aca="false">F51*G51*H51</f>
        <v>0</v>
      </c>
      <c r="J51" s="18" t="n">
        <v>0</v>
      </c>
      <c r="K51" s="1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8" t="n">
        <f aca="false">SUM(K51:V51)</f>
        <v>0</v>
      </c>
      <c r="X51" s="22" t="n">
        <f aca="false">IF(I51-W51&lt;&gt;0,I51-W51,0)</f>
        <v>0</v>
      </c>
      <c r="Y51" s="23" t="str">
        <f aca="false">IF(ABS(X51)&gt;0,"Error","")</f>
        <v/>
      </c>
    </row>
    <row r="52" customFormat="false" ht="13.8" hidden="false" customHeight="false" outlineLevel="0" collapsed="false">
      <c r="A52" s="15"/>
      <c r="B52" s="15"/>
      <c r="C52" s="15"/>
      <c r="D52" s="24"/>
      <c r="E52" s="24"/>
      <c r="F52" s="17"/>
      <c r="G52" s="17"/>
      <c r="H52" s="17"/>
      <c r="I52" s="18" t="n">
        <f aca="false">F52*G52*H52</f>
        <v>0</v>
      </c>
      <c r="J52" s="18" t="n">
        <v>0</v>
      </c>
      <c r="K52" s="1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1"/>
      <c r="W52" s="18" t="n">
        <f aca="false">SUM(K52:V52)</f>
        <v>0</v>
      </c>
      <c r="X52" s="22" t="n">
        <f aca="false">IF(I52-W52&lt;&gt;0,I52-W52,0)</f>
        <v>0</v>
      </c>
      <c r="Y52" s="23" t="str">
        <f aca="false">IF(ABS(X52)&gt;0,"Error","")</f>
        <v/>
      </c>
    </row>
    <row r="53" customFormat="false" ht="13.8" hidden="false" customHeight="false" outlineLevel="0" collapsed="false">
      <c r="A53" s="15"/>
      <c r="B53" s="15"/>
      <c r="C53" s="15"/>
      <c r="D53" s="24"/>
      <c r="E53" s="24"/>
      <c r="F53" s="17"/>
      <c r="G53" s="17"/>
      <c r="H53" s="17"/>
      <c r="I53" s="18" t="n">
        <f aca="false">F53*G53*H53</f>
        <v>0</v>
      </c>
      <c r="J53" s="18" t="n">
        <v>0</v>
      </c>
      <c r="K53" s="1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1"/>
      <c r="W53" s="18" t="n">
        <f aca="false">SUM(K53:V53)</f>
        <v>0</v>
      </c>
      <c r="X53" s="22" t="n">
        <f aca="false">IF(I53-W53&lt;&gt;0,I53-W53,0)</f>
        <v>0</v>
      </c>
      <c r="Y53" s="23" t="str">
        <f aca="false">IF(ABS(X53)&gt;0,"Error","")</f>
        <v/>
      </c>
    </row>
    <row r="54" customFormat="false" ht="13.8" hidden="false" customHeight="false" outlineLevel="0" collapsed="false">
      <c r="A54" s="15"/>
      <c r="B54" s="15"/>
      <c r="C54" s="15"/>
      <c r="D54" s="24"/>
      <c r="E54" s="24"/>
      <c r="F54" s="17"/>
      <c r="G54" s="17"/>
      <c r="H54" s="17"/>
      <c r="I54" s="18" t="n">
        <f aca="false">F54*G54*H54</f>
        <v>0</v>
      </c>
      <c r="J54" s="18" t="n">
        <v>0</v>
      </c>
      <c r="K54" s="1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1"/>
      <c r="W54" s="18" t="n">
        <f aca="false">SUM(K54:V54)</f>
        <v>0</v>
      </c>
      <c r="X54" s="22" t="n">
        <f aca="false">IF(I54-W54&lt;&gt;0,I54-W54,0)</f>
        <v>0</v>
      </c>
      <c r="Y54" s="23" t="str">
        <f aca="false">IF(ABS(X54)&gt;0,"Error","")</f>
        <v/>
      </c>
    </row>
    <row r="55" customFormat="false" ht="13.8" hidden="false" customHeight="false" outlineLevel="0" collapsed="false">
      <c r="A55" s="15"/>
      <c r="B55" s="15"/>
      <c r="C55" s="15"/>
      <c r="D55" s="24"/>
      <c r="E55" s="24"/>
      <c r="F55" s="17"/>
      <c r="G55" s="17"/>
      <c r="H55" s="17"/>
      <c r="I55" s="18" t="n">
        <f aca="false">F55*G55*H55</f>
        <v>0</v>
      </c>
      <c r="J55" s="18" t="n">
        <v>0</v>
      </c>
      <c r="K55" s="1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1"/>
      <c r="W55" s="18" t="n">
        <f aca="false">SUM(K55:V55)</f>
        <v>0</v>
      </c>
      <c r="X55" s="22" t="n">
        <f aca="false">IF(I55-W55&lt;&gt;0,I55-W55,0)</f>
        <v>0</v>
      </c>
      <c r="Y55" s="23" t="str">
        <f aca="false">IF(ABS(X55)&gt;0,"Error","")</f>
        <v/>
      </c>
    </row>
    <row r="56" customFormat="false" ht="13.8" hidden="false" customHeight="false" outlineLevel="0" collapsed="false">
      <c r="A56" s="15"/>
      <c r="B56" s="15"/>
      <c r="C56" s="15"/>
      <c r="D56" s="24"/>
      <c r="E56" s="24"/>
      <c r="F56" s="17"/>
      <c r="G56" s="17"/>
      <c r="H56" s="17"/>
      <c r="I56" s="18" t="n">
        <f aca="false">F56*G56*H56</f>
        <v>0</v>
      </c>
      <c r="J56" s="18" t="n">
        <v>0</v>
      </c>
      <c r="K56" s="1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1"/>
      <c r="W56" s="18" t="n">
        <f aca="false">SUM(K56:V56)</f>
        <v>0</v>
      </c>
      <c r="X56" s="22" t="n">
        <f aca="false">IF(I56-W56&lt;&gt;0,I56-W56,0)</f>
        <v>0</v>
      </c>
      <c r="Y56" s="23" t="str">
        <f aca="false">IF(ABS(X56)&gt;0,"Error","")</f>
        <v/>
      </c>
    </row>
    <row r="57" customFormat="false" ht="13.8" hidden="false" customHeight="false" outlineLevel="0" collapsed="false">
      <c r="A57" s="15"/>
      <c r="B57" s="15"/>
      <c r="C57" s="15"/>
      <c r="D57" s="24"/>
      <c r="E57" s="24"/>
      <c r="F57" s="17"/>
      <c r="G57" s="17"/>
      <c r="H57" s="17"/>
      <c r="I57" s="18" t="n">
        <f aca="false">F57*G57*H57</f>
        <v>0</v>
      </c>
      <c r="J57" s="18" t="n">
        <v>0</v>
      </c>
      <c r="K57" s="1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1"/>
      <c r="W57" s="18" t="n">
        <f aca="false">SUM(K57:V57)</f>
        <v>0</v>
      </c>
      <c r="X57" s="22" t="n">
        <f aca="false">IF(I57-W57&lt;&gt;0,I57-W57,0)</f>
        <v>0</v>
      </c>
      <c r="Y57" s="23" t="str">
        <f aca="false">IF(ABS(X57)&gt;0,"Error","")</f>
        <v/>
      </c>
    </row>
    <row r="58" customFormat="false" ht="13.8" hidden="false" customHeight="false" outlineLevel="0" collapsed="false">
      <c r="A58" s="15"/>
      <c r="B58" s="15"/>
      <c r="C58" s="15"/>
      <c r="D58" s="24"/>
      <c r="E58" s="24"/>
      <c r="F58" s="17"/>
      <c r="G58" s="17"/>
      <c r="H58" s="17"/>
      <c r="I58" s="18" t="n">
        <f aca="false">F58*G58*H58</f>
        <v>0</v>
      </c>
      <c r="J58" s="18" t="n">
        <v>0</v>
      </c>
      <c r="K58" s="1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1"/>
      <c r="W58" s="18" t="n">
        <f aca="false">SUM(K58:V58)</f>
        <v>0</v>
      </c>
      <c r="X58" s="22" t="n">
        <f aca="false">IF(I58-W58&lt;&gt;0,I58-W58,0)</f>
        <v>0</v>
      </c>
      <c r="Y58" s="23" t="str">
        <f aca="false">IF(ABS(X58)&gt;0,"Error","")</f>
        <v/>
      </c>
    </row>
    <row r="59" customFormat="false" ht="13.8" hidden="false" customHeight="false" outlineLevel="0" collapsed="false">
      <c r="A59" s="15"/>
      <c r="B59" s="15"/>
      <c r="C59" s="15"/>
      <c r="D59" s="24"/>
      <c r="E59" s="24"/>
      <c r="F59" s="17"/>
      <c r="G59" s="17"/>
      <c r="H59" s="17"/>
      <c r="I59" s="18" t="n">
        <f aca="false">F59*G59*H59</f>
        <v>0</v>
      </c>
      <c r="J59" s="18" t="n">
        <v>0</v>
      </c>
      <c r="K59" s="1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1"/>
      <c r="W59" s="18" t="n">
        <f aca="false">SUM(K59:V59)</f>
        <v>0</v>
      </c>
      <c r="X59" s="22" t="n">
        <f aca="false">IF(I59-W59&lt;&gt;0,I59-W59,0)</f>
        <v>0</v>
      </c>
      <c r="Y59" s="23" t="str">
        <f aca="false">IF(ABS(X59)&gt;0,"Error","")</f>
        <v/>
      </c>
    </row>
    <row r="60" customFormat="false" ht="15" hidden="false" customHeight="false" outlineLevel="0" collapsed="false">
      <c r="A60" s="25" t="s">
        <v>33</v>
      </c>
      <c r="B60" s="25"/>
      <c r="C60" s="25"/>
      <c r="D60" s="26"/>
      <c r="E60" s="26"/>
      <c r="F60" s="27"/>
      <c r="G60" s="27"/>
      <c r="H60" s="27"/>
      <c r="I60" s="27" t="n">
        <f aca="false">SUM(I10:I59)</f>
        <v>0</v>
      </c>
      <c r="J60" s="27" t="n">
        <f aca="false">SUM(J10:J59)</f>
        <v>0</v>
      </c>
      <c r="K60" s="28" t="n">
        <f aca="false">SUM(K10:K59)</f>
        <v>0</v>
      </c>
      <c r="L60" s="29" t="n">
        <f aca="false">SUM(L10:L59)</f>
        <v>0</v>
      </c>
      <c r="M60" s="29" t="n">
        <f aca="false">SUM(M10:M59)</f>
        <v>0</v>
      </c>
      <c r="N60" s="29" t="n">
        <f aca="false">SUM(N10:N59)</f>
        <v>0</v>
      </c>
      <c r="O60" s="29" t="n">
        <f aca="false">SUM(O10:O59)</f>
        <v>0</v>
      </c>
      <c r="P60" s="29" t="n">
        <f aca="false">SUM(P10:P59)</f>
        <v>0</v>
      </c>
      <c r="Q60" s="29" t="n">
        <f aca="false">SUM(Q10:Q59)</f>
        <v>0</v>
      </c>
      <c r="R60" s="29" t="n">
        <f aca="false">SUM(R10:R59)</f>
        <v>0</v>
      </c>
      <c r="S60" s="29" t="n">
        <f aca="false">SUM(S10:S59)</f>
        <v>0</v>
      </c>
      <c r="T60" s="29" t="n">
        <f aca="false">SUM(T10:T59)</f>
        <v>0</v>
      </c>
      <c r="U60" s="29" t="n">
        <f aca="false">SUM(U10:U59)</f>
        <v>0</v>
      </c>
      <c r="V60" s="29" t="n">
        <f aca="false">SUM(V10:V59)</f>
        <v>0</v>
      </c>
      <c r="W60" s="27" t="n">
        <f aca="false">SUM(W10:W59)</f>
        <v>0</v>
      </c>
      <c r="X60" s="30" t="n">
        <f aca="false">SUM(X10:X59)</f>
        <v>0</v>
      </c>
      <c r="Y60" s="31" t="str">
        <f aca="false">IF(ABS(X60)&gt;10,"Error","")</f>
        <v/>
      </c>
    </row>
  </sheetData>
  <sheetProtection sheet="true" objects="true" scenarios="true"/>
  <conditionalFormatting sqref="X10:X59">
    <cfRule type="cellIs" priority="2" operator="greaterThan" aboveAverage="0" equalAverage="0" bottom="0" percent="0" rank="0" text="" dxfId="0">
      <formula>NA()</formula>
    </cfRule>
  </conditionalFormatting>
  <dataValidations count="3">
    <dataValidation allowBlank="false" operator="equal" showDropDown="false" showErrorMessage="true" showInputMessage="false" sqref="A10:A59" type="list">
      <formula1>ChargeType!$A$1:$A$2</formula1>
      <formula2>0</formula2>
    </dataValidation>
    <dataValidation allowBlank="false" operator="equal" showDropDown="false" showErrorMessage="true" showInputMessage="false" sqref="C10:C59" type="list">
      <formula1>#REF!</formula1>
      <formula2>0</formula2>
    </dataValidation>
    <dataValidation allowBlank="false" operator="equal" showDropDown="false" showErrorMessage="true" showInputMessage="false" sqref="B10:B5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6.0404858299595"/>
    <col collapsed="false" hidden="false" max="5" min="2" style="1" width="31.82995951417"/>
    <col collapsed="false" hidden="false" max="9" min="6" style="1" width="12.9757085020243"/>
    <col collapsed="false" hidden="false" max="10" min="10" style="1" width="14.3238866396761"/>
    <col collapsed="false" hidden="false" max="24" min="11" style="1" width="12.9757085020243"/>
    <col collapsed="false" hidden="false" max="257" min="25" style="1" width="9.30364372469636"/>
    <col collapsed="false" hidden="false" max="1025" min="258" style="0" width="9.30364372469636"/>
  </cols>
  <sheetData>
    <row r="1" customFormat="false" ht="15" hidden="false" customHeight="false" outlineLevel="0" collapsed="false">
      <c r="A1" s="32" t="s">
        <v>0</v>
      </c>
      <c r="B1" s="3" t="n">
        <v>2017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5" hidden="false" customHeight="false" outlineLevel="0" collapsed="false">
      <c r="A2" s="32" t="s">
        <v>1</v>
      </c>
      <c r="B2" s="3" t="s">
        <v>2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5" hidden="false" customHeight="false" outlineLevel="0" collapsed="false">
      <c r="A3" s="32" t="s">
        <v>3</v>
      </c>
      <c r="B3" s="3" t="n">
        <v>105002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5" hidden="false" customHeight="false" outlineLevel="0" collapsed="false">
      <c r="A4" s="32" t="s">
        <v>4</v>
      </c>
      <c r="B4" s="3" t="s">
        <v>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5" hidden="false" customHeight="false" outlineLevel="0" collapsed="false">
      <c r="A5" s="32" t="s">
        <v>6</v>
      </c>
      <c r="B5" s="3" t="s">
        <v>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5" hidden="false" customHeight="false" outlineLevel="0" collapsed="false">
      <c r="A6" s="32" t="s">
        <v>8</v>
      </c>
      <c r="B6" s="4" t="n">
        <f aca="false">I60</f>
        <v>0</v>
      </c>
      <c r="C6" s="0"/>
      <c r="D6" s="0"/>
      <c r="E6" s="5" t="str">
        <f aca="false">IF(COUNTIF((X6),"Error")&lt;&gt;0,"Check phasing total","")</f>
        <v/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5" t="str">
        <f aca="false">IF(COUNTIF((Y10:Y60),"Error")&lt;&gt;0,"Error","")</f>
        <v/>
      </c>
      <c r="Y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</row>
    <row r="8" customFormat="false" ht="18" hidden="false" customHeight="false" outlineLevel="0" collapsed="false">
      <c r="A8" s="6" t="s">
        <v>34</v>
      </c>
      <c r="B8" s="7"/>
      <c r="C8" s="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</row>
    <row r="9" customFormat="false" ht="38.25" hidden="false" customHeight="false" outlineLevel="0" collapsed="false">
      <c r="A9" s="33" t="s">
        <v>10</v>
      </c>
      <c r="B9" s="33" t="s">
        <v>11</v>
      </c>
      <c r="C9" s="33" t="s">
        <v>12</v>
      </c>
      <c r="D9" s="34" t="s">
        <v>13</v>
      </c>
      <c r="E9" s="34" t="s">
        <v>14</v>
      </c>
      <c r="F9" s="34" t="s">
        <v>15</v>
      </c>
      <c r="G9" s="34" t="s">
        <v>16</v>
      </c>
      <c r="H9" s="34" t="s">
        <v>17</v>
      </c>
      <c r="I9" s="35" t="s">
        <v>8</v>
      </c>
      <c r="J9" s="35" t="s">
        <v>18</v>
      </c>
      <c r="K9" s="36" t="s">
        <v>19</v>
      </c>
      <c r="L9" s="37" t="s">
        <v>20</v>
      </c>
      <c r="M9" s="37" t="s">
        <v>21</v>
      </c>
      <c r="N9" s="36" t="s">
        <v>22</v>
      </c>
      <c r="O9" s="37" t="s">
        <v>23</v>
      </c>
      <c r="P9" s="37" t="s">
        <v>24</v>
      </c>
      <c r="Q9" s="36" t="s">
        <v>25</v>
      </c>
      <c r="R9" s="37" t="s">
        <v>26</v>
      </c>
      <c r="S9" s="37" t="s">
        <v>27</v>
      </c>
      <c r="T9" s="36" t="s">
        <v>28</v>
      </c>
      <c r="U9" s="36" t="s">
        <v>29</v>
      </c>
      <c r="V9" s="37" t="s">
        <v>30</v>
      </c>
      <c r="W9" s="35" t="s">
        <v>31</v>
      </c>
      <c r="X9" s="38" t="s">
        <v>32</v>
      </c>
      <c r="Y9" s="14"/>
    </row>
    <row r="10" customFormat="false" ht="13.8" hidden="false" customHeight="false" outlineLevel="0" collapsed="false">
      <c r="A10" s="15"/>
      <c r="B10" s="15"/>
      <c r="C10" s="15"/>
      <c r="D10" s="16"/>
      <c r="E10" s="16"/>
      <c r="F10" s="17"/>
      <c r="G10" s="17"/>
      <c r="H10" s="17"/>
      <c r="I10" s="18" t="n">
        <f aca="false">F10*G10*H10</f>
        <v>0</v>
      </c>
      <c r="J10" s="18" t="n">
        <v>0</v>
      </c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/>
      <c r="W10" s="18" t="n">
        <f aca="false">SUM(K10:V10)</f>
        <v>0</v>
      </c>
      <c r="X10" s="22" t="n">
        <f aca="false">IF(I10-W10&lt;&gt;0,I10-W10,0)</f>
        <v>0</v>
      </c>
      <c r="Y10" s="23" t="str">
        <f aca="false">IF(ABS(X10)&gt;0,"Error","")</f>
        <v/>
      </c>
    </row>
    <row r="11" customFormat="false" ht="13.8" hidden="false" customHeight="false" outlineLevel="0" collapsed="false">
      <c r="A11" s="15"/>
      <c r="B11" s="15"/>
      <c r="C11" s="15"/>
      <c r="D11" s="16"/>
      <c r="E11" s="16"/>
      <c r="F11" s="17"/>
      <c r="G11" s="17"/>
      <c r="H11" s="17"/>
      <c r="I11" s="18" t="n">
        <f aca="false">F11*G11*H11</f>
        <v>0</v>
      </c>
      <c r="J11" s="18" t="n">
        <v>0</v>
      </c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1"/>
      <c r="W11" s="18" t="n">
        <f aca="false">SUM(K11:V11)</f>
        <v>0</v>
      </c>
      <c r="X11" s="22" t="n">
        <f aca="false">IF(I11-W11&lt;&gt;0,I11-W11,0)</f>
        <v>0</v>
      </c>
      <c r="Y11" s="23" t="str">
        <f aca="false">IF(ABS(X11)&gt;0,"Error","")</f>
        <v/>
      </c>
    </row>
    <row r="12" customFormat="false" ht="13.8" hidden="false" customHeight="false" outlineLevel="0" collapsed="false">
      <c r="A12" s="15"/>
      <c r="B12" s="15"/>
      <c r="C12" s="15"/>
      <c r="D12" s="16"/>
      <c r="E12" s="16"/>
      <c r="F12" s="17"/>
      <c r="G12" s="17"/>
      <c r="H12" s="17"/>
      <c r="I12" s="18" t="n">
        <f aca="false">F12*G12*H12</f>
        <v>0</v>
      </c>
      <c r="J12" s="18" t="n">
        <v>0</v>
      </c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/>
      <c r="W12" s="18" t="n">
        <f aca="false">SUM(K12:V12)</f>
        <v>0</v>
      </c>
      <c r="X12" s="22" t="n">
        <f aca="false">IF(I12-W12&lt;&gt;0,I12-W12,0)</f>
        <v>0</v>
      </c>
      <c r="Y12" s="23" t="str">
        <f aca="false">IF(ABS(X12)&gt;0,"Error","")</f>
        <v/>
      </c>
    </row>
    <row r="13" customFormat="false" ht="13.8" hidden="false" customHeight="false" outlineLevel="0" collapsed="false">
      <c r="A13" s="15"/>
      <c r="B13" s="15"/>
      <c r="C13" s="15"/>
      <c r="D13" s="16"/>
      <c r="E13" s="16"/>
      <c r="F13" s="17"/>
      <c r="G13" s="17"/>
      <c r="H13" s="17"/>
      <c r="I13" s="18" t="n">
        <f aca="false">F13*G13*H13</f>
        <v>0</v>
      </c>
      <c r="J13" s="18" t="n">
        <v>0</v>
      </c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  <c r="W13" s="18" t="n">
        <f aca="false">SUM(K13:V13)</f>
        <v>0</v>
      </c>
      <c r="X13" s="22" t="n">
        <f aca="false">IF(I13-W13&lt;&gt;0,I13-W13,0)</f>
        <v>0</v>
      </c>
      <c r="Y13" s="23" t="str">
        <f aca="false">IF(ABS(X13)&gt;0,"Error","")</f>
        <v/>
      </c>
    </row>
    <row r="14" customFormat="false" ht="13.8" hidden="false" customHeight="false" outlineLevel="0" collapsed="false">
      <c r="A14" s="15"/>
      <c r="B14" s="15"/>
      <c r="C14" s="15"/>
      <c r="D14" s="16"/>
      <c r="E14" s="16"/>
      <c r="F14" s="17"/>
      <c r="G14" s="17"/>
      <c r="H14" s="17"/>
      <c r="I14" s="18" t="n">
        <f aca="false">F14*G14*H14</f>
        <v>0</v>
      </c>
      <c r="J14" s="18" t="n">
        <v>0</v>
      </c>
      <c r="K14" s="1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18" t="n">
        <f aca="false">SUM(K14:V14)</f>
        <v>0</v>
      </c>
      <c r="X14" s="22" t="n">
        <f aca="false">IF(I14-W14&lt;&gt;0,I14-W14,0)</f>
        <v>0</v>
      </c>
      <c r="Y14" s="23" t="str">
        <f aca="false">IF(ABS(X14)&gt;0,"Error","")</f>
        <v/>
      </c>
    </row>
    <row r="15" customFormat="false" ht="13.8" hidden="false" customHeight="false" outlineLevel="0" collapsed="false">
      <c r="A15" s="15"/>
      <c r="B15" s="15"/>
      <c r="C15" s="15"/>
      <c r="D15" s="16"/>
      <c r="E15" s="16"/>
      <c r="F15" s="17"/>
      <c r="G15" s="17"/>
      <c r="H15" s="17"/>
      <c r="I15" s="18" t="n">
        <f aca="false">F15*G15*H15</f>
        <v>0</v>
      </c>
      <c r="J15" s="18" t="n">
        <v>0</v>
      </c>
      <c r="K15" s="1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  <c r="W15" s="18" t="n">
        <f aca="false">SUM(K15:V15)</f>
        <v>0</v>
      </c>
      <c r="X15" s="22" t="n">
        <f aca="false">IF(I15-W15&lt;&gt;0,I15-W15,0)</f>
        <v>0</v>
      </c>
      <c r="Y15" s="23" t="str">
        <f aca="false">IF(ABS(X15)&gt;0,"Error","")</f>
        <v/>
      </c>
    </row>
    <row r="16" customFormat="false" ht="13.8" hidden="false" customHeight="false" outlineLevel="0" collapsed="false">
      <c r="A16" s="15"/>
      <c r="B16" s="15"/>
      <c r="C16" s="15"/>
      <c r="D16" s="16"/>
      <c r="E16" s="16"/>
      <c r="F16" s="17"/>
      <c r="G16" s="17"/>
      <c r="H16" s="17"/>
      <c r="I16" s="18" t="n">
        <f aca="false">F16*G16*H16</f>
        <v>0</v>
      </c>
      <c r="J16" s="18" t="n">
        <v>0</v>
      </c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  <c r="W16" s="18" t="n">
        <f aca="false">SUM(K16:V16)</f>
        <v>0</v>
      </c>
      <c r="X16" s="22" t="n">
        <f aca="false">IF(I16-W16&lt;&gt;0,I16-W16,0)</f>
        <v>0</v>
      </c>
      <c r="Y16" s="23" t="str">
        <f aca="false">IF(ABS(X16)&gt;0,"Error","")</f>
        <v/>
      </c>
    </row>
    <row r="17" customFormat="false" ht="13.8" hidden="false" customHeight="false" outlineLevel="0" collapsed="false">
      <c r="A17" s="15"/>
      <c r="B17" s="15"/>
      <c r="C17" s="15"/>
      <c r="D17" s="16"/>
      <c r="E17" s="16"/>
      <c r="F17" s="17"/>
      <c r="G17" s="17"/>
      <c r="H17" s="17"/>
      <c r="I17" s="18" t="n">
        <f aca="false">F17*G17*H17</f>
        <v>0</v>
      </c>
      <c r="J17" s="18" t="n">
        <v>0</v>
      </c>
      <c r="K17" s="1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W17" s="18" t="n">
        <f aca="false">SUM(K17:V17)</f>
        <v>0</v>
      </c>
      <c r="X17" s="22" t="n">
        <f aca="false">IF(I17-W17&lt;&gt;0,I17-W17,0)</f>
        <v>0</v>
      </c>
      <c r="Y17" s="23" t="str">
        <f aca="false">IF(ABS(X17)&gt;0,"Error","")</f>
        <v/>
      </c>
    </row>
    <row r="18" customFormat="false" ht="13.8" hidden="false" customHeight="false" outlineLevel="0" collapsed="false">
      <c r="A18" s="15"/>
      <c r="B18" s="15"/>
      <c r="C18" s="15"/>
      <c r="D18" s="16"/>
      <c r="E18" s="16"/>
      <c r="F18" s="17"/>
      <c r="G18" s="17"/>
      <c r="H18" s="17"/>
      <c r="I18" s="18" t="n">
        <f aca="false">F18*G18*H18</f>
        <v>0</v>
      </c>
      <c r="J18" s="18" t="n">
        <v>0</v>
      </c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  <c r="W18" s="18" t="n">
        <f aca="false">SUM(K18:V18)</f>
        <v>0</v>
      </c>
      <c r="X18" s="22" t="n">
        <f aca="false">IF(I18-W18&lt;&gt;0,I18-W18,0)</f>
        <v>0</v>
      </c>
      <c r="Y18" s="23" t="str">
        <f aca="false">IF(ABS(X18)&gt;0,"Error","")</f>
        <v/>
      </c>
    </row>
    <row r="19" customFormat="false" ht="13.8" hidden="false" customHeight="false" outlineLevel="0" collapsed="false">
      <c r="A19" s="15"/>
      <c r="B19" s="15"/>
      <c r="C19" s="15"/>
      <c r="D19" s="16"/>
      <c r="E19" s="16"/>
      <c r="F19" s="17"/>
      <c r="G19" s="17"/>
      <c r="H19" s="17"/>
      <c r="I19" s="18" t="n">
        <f aca="false">F19*G19*H19</f>
        <v>0</v>
      </c>
      <c r="J19" s="18" t="n">
        <v>0</v>
      </c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  <c r="W19" s="18" t="n">
        <f aca="false">SUM(K19:V19)</f>
        <v>0</v>
      </c>
      <c r="X19" s="22" t="n">
        <f aca="false">IF(I19-W19&lt;&gt;0,I19-W19,0)</f>
        <v>0</v>
      </c>
      <c r="Y19" s="23" t="str">
        <f aca="false">IF(ABS(X19)&gt;0,"Error","")</f>
        <v/>
      </c>
    </row>
    <row r="20" customFormat="false" ht="13.8" hidden="false" customHeight="false" outlineLevel="0" collapsed="false">
      <c r="A20" s="15"/>
      <c r="B20" s="15"/>
      <c r="C20" s="15"/>
      <c r="D20" s="16"/>
      <c r="E20" s="16"/>
      <c r="F20" s="17"/>
      <c r="G20" s="17"/>
      <c r="H20" s="17"/>
      <c r="I20" s="18" t="n">
        <f aca="false">F20*G20*H20</f>
        <v>0</v>
      </c>
      <c r="J20" s="18" t="n">
        <v>0</v>
      </c>
      <c r="K20" s="1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  <c r="W20" s="18" t="n">
        <f aca="false">SUM(K20:V20)</f>
        <v>0</v>
      </c>
      <c r="X20" s="22" t="n">
        <f aca="false">IF(I20-W20&lt;&gt;0,I20-W20,0)</f>
        <v>0</v>
      </c>
      <c r="Y20" s="23" t="str">
        <f aca="false">IF(ABS(X20)&gt;0,"Error","")</f>
        <v/>
      </c>
    </row>
    <row r="21" customFormat="false" ht="13.8" hidden="false" customHeight="false" outlineLevel="0" collapsed="false">
      <c r="A21" s="15"/>
      <c r="B21" s="15"/>
      <c r="C21" s="15"/>
      <c r="D21" s="16"/>
      <c r="E21" s="16"/>
      <c r="F21" s="17"/>
      <c r="G21" s="17"/>
      <c r="H21" s="17"/>
      <c r="I21" s="18" t="n">
        <f aca="false">F21*G21*H21</f>
        <v>0</v>
      </c>
      <c r="J21" s="18" t="n">
        <v>0</v>
      </c>
      <c r="K21" s="1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  <c r="W21" s="18" t="n">
        <f aca="false">SUM(K21:V21)</f>
        <v>0</v>
      </c>
      <c r="X21" s="22" t="n">
        <f aca="false">IF(I21-W21&lt;&gt;0,I21-W21,0)</f>
        <v>0</v>
      </c>
      <c r="Y21" s="23" t="str">
        <f aca="false">IF(ABS(X21)&gt;0,"Error","")</f>
        <v/>
      </c>
    </row>
    <row r="22" customFormat="false" ht="13.8" hidden="false" customHeight="false" outlineLevel="0" collapsed="false">
      <c r="A22" s="15"/>
      <c r="B22" s="15"/>
      <c r="C22" s="15"/>
      <c r="D22" s="16"/>
      <c r="E22" s="16"/>
      <c r="F22" s="17"/>
      <c r="G22" s="17"/>
      <c r="H22" s="17"/>
      <c r="I22" s="18" t="n">
        <f aca="false">F22*G22*H22</f>
        <v>0</v>
      </c>
      <c r="J22" s="18" t="n">
        <v>0</v>
      </c>
      <c r="K22" s="1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  <c r="W22" s="18" t="n">
        <f aca="false">SUM(K22:V22)</f>
        <v>0</v>
      </c>
      <c r="X22" s="22" t="n">
        <f aca="false">IF(I22-W22&lt;&gt;0,I22-W22,0)</f>
        <v>0</v>
      </c>
      <c r="Y22" s="23" t="str">
        <f aca="false">IF(ABS(X22)&gt;0,"Error","")</f>
        <v/>
      </c>
    </row>
    <row r="23" customFormat="false" ht="13.8" hidden="false" customHeight="false" outlineLevel="0" collapsed="false">
      <c r="A23" s="15"/>
      <c r="B23" s="15"/>
      <c r="C23" s="15"/>
      <c r="D23" s="16"/>
      <c r="E23" s="16"/>
      <c r="F23" s="17"/>
      <c r="G23" s="17"/>
      <c r="H23" s="17"/>
      <c r="I23" s="18" t="n">
        <f aca="false">F23*G23*H23</f>
        <v>0</v>
      </c>
      <c r="J23" s="18" t="n">
        <v>0</v>
      </c>
      <c r="K23" s="1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18" t="n">
        <f aca="false">SUM(K23:V23)</f>
        <v>0</v>
      </c>
      <c r="X23" s="22" t="n">
        <f aca="false">IF(I23-W23&lt;&gt;0,I23-W23,0)</f>
        <v>0</v>
      </c>
      <c r="Y23" s="23" t="str">
        <f aca="false">IF(ABS(X23)&gt;0,"Error","")</f>
        <v/>
      </c>
    </row>
    <row r="24" customFormat="false" ht="13.8" hidden="false" customHeight="false" outlineLevel="0" collapsed="false">
      <c r="A24" s="15"/>
      <c r="B24" s="15"/>
      <c r="C24" s="15"/>
      <c r="D24" s="16"/>
      <c r="E24" s="16"/>
      <c r="F24" s="17"/>
      <c r="G24" s="17"/>
      <c r="H24" s="17"/>
      <c r="I24" s="18" t="n">
        <f aca="false">F24*G24*H24</f>
        <v>0</v>
      </c>
      <c r="J24" s="18" t="n">
        <v>0</v>
      </c>
      <c r="K24" s="1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  <c r="W24" s="18" t="n">
        <f aca="false">SUM(K24:V24)</f>
        <v>0</v>
      </c>
      <c r="X24" s="22" t="n">
        <f aca="false">IF(I24-W24&lt;&gt;0,I24-W24,0)</f>
        <v>0</v>
      </c>
      <c r="Y24" s="23" t="str">
        <f aca="false">IF(ABS(X24)&gt;0,"Error","")</f>
        <v/>
      </c>
    </row>
    <row r="25" customFormat="false" ht="13.8" hidden="false" customHeight="false" outlineLevel="0" collapsed="false">
      <c r="A25" s="15"/>
      <c r="B25" s="15"/>
      <c r="C25" s="15"/>
      <c r="D25" s="16"/>
      <c r="E25" s="16"/>
      <c r="F25" s="17"/>
      <c r="G25" s="17"/>
      <c r="H25" s="17"/>
      <c r="I25" s="18" t="n">
        <f aca="false">F25*G25*H25</f>
        <v>0</v>
      </c>
      <c r="J25" s="18" t="n">
        <v>0</v>
      </c>
      <c r="K25" s="1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  <c r="W25" s="18" t="n">
        <f aca="false">SUM(K25:V25)</f>
        <v>0</v>
      </c>
      <c r="X25" s="22" t="n">
        <f aca="false">IF(I25-W25&lt;&gt;0,I25-W25,0)</f>
        <v>0</v>
      </c>
      <c r="Y25" s="23" t="str">
        <f aca="false">IF(ABS(X25)&gt;0,"Error","")</f>
        <v/>
      </c>
    </row>
    <row r="26" customFormat="false" ht="13.8" hidden="false" customHeight="false" outlineLevel="0" collapsed="false">
      <c r="A26" s="15"/>
      <c r="B26" s="15"/>
      <c r="C26" s="15"/>
      <c r="D26" s="16"/>
      <c r="E26" s="16"/>
      <c r="F26" s="17"/>
      <c r="G26" s="17"/>
      <c r="H26" s="17"/>
      <c r="I26" s="18" t="n">
        <f aca="false">F26*G26*H26</f>
        <v>0</v>
      </c>
      <c r="J26" s="18" t="n">
        <v>0</v>
      </c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  <c r="W26" s="18" t="n">
        <f aca="false">SUM(K26:V26)</f>
        <v>0</v>
      </c>
      <c r="X26" s="22" t="n">
        <f aca="false">IF(I26-W26&lt;&gt;0,I26-W26,0)</f>
        <v>0</v>
      </c>
      <c r="Y26" s="23" t="str">
        <f aca="false">IF(ABS(X26)&gt;0,"Error","")</f>
        <v/>
      </c>
    </row>
    <row r="27" customFormat="false" ht="13.8" hidden="false" customHeight="false" outlineLevel="0" collapsed="false">
      <c r="A27" s="15"/>
      <c r="B27" s="15"/>
      <c r="C27" s="15"/>
      <c r="D27" s="16"/>
      <c r="E27" s="16"/>
      <c r="F27" s="17"/>
      <c r="G27" s="17"/>
      <c r="H27" s="17"/>
      <c r="I27" s="18" t="n">
        <f aca="false">F27*G27*H27</f>
        <v>0</v>
      </c>
      <c r="J27" s="18" t="n">
        <v>0</v>
      </c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  <c r="W27" s="18" t="n">
        <f aca="false">SUM(K27:V27)</f>
        <v>0</v>
      </c>
      <c r="X27" s="22" t="n">
        <f aca="false">IF(I27-W27&lt;&gt;0,I27-W27,0)</f>
        <v>0</v>
      </c>
      <c r="Y27" s="23" t="str">
        <f aca="false">IF(ABS(X27)&gt;0,"Error","")</f>
        <v/>
      </c>
    </row>
    <row r="28" customFormat="false" ht="13.8" hidden="false" customHeight="false" outlineLevel="0" collapsed="false">
      <c r="A28" s="15"/>
      <c r="B28" s="15"/>
      <c r="C28" s="15"/>
      <c r="D28" s="16"/>
      <c r="E28" s="16"/>
      <c r="F28" s="17"/>
      <c r="G28" s="17"/>
      <c r="H28" s="17"/>
      <c r="I28" s="18" t="n">
        <f aca="false">F28*G28*H28</f>
        <v>0</v>
      </c>
      <c r="J28" s="18" t="n">
        <v>0</v>
      </c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  <c r="W28" s="18" t="n">
        <f aca="false">SUM(K28:V28)</f>
        <v>0</v>
      </c>
      <c r="X28" s="22" t="n">
        <f aca="false">IF(I28-W28&lt;&gt;0,I28-W28,0)</f>
        <v>0</v>
      </c>
      <c r="Y28" s="23" t="str">
        <f aca="false">IF(ABS(X28)&gt;0,"Error","")</f>
        <v/>
      </c>
    </row>
    <row r="29" customFormat="false" ht="13.8" hidden="false" customHeight="false" outlineLevel="0" collapsed="false">
      <c r="A29" s="15"/>
      <c r="B29" s="15"/>
      <c r="C29" s="15"/>
      <c r="D29" s="16"/>
      <c r="E29" s="16"/>
      <c r="F29" s="17"/>
      <c r="G29" s="17"/>
      <c r="H29" s="17"/>
      <c r="I29" s="18" t="n">
        <f aca="false">F29*G29*H29</f>
        <v>0</v>
      </c>
      <c r="J29" s="18" t="n">
        <v>0</v>
      </c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1"/>
      <c r="W29" s="18" t="n">
        <f aca="false">SUM(K29:V29)</f>
        <v>0</v>
      </c>
      <c r="X29" s="22" t="n">
        <f aca="false">IF(I29-W29&lt;&gt;0,I29-W29,0)</f>
        <v>0</v>
      </c>
      <c r="Y29" s="23" t="str">
        <f aca="false">IF(ABS(X29)&gt;0,"Error","")</f>
        <v/>
      </c>
    </row>
    <row r="30" customFormat="false" ht="13.8" hidden="false" customHeight="false" outlineLevel="0" collapsed="false">
      <c r="A30" s="15"/>
      <c r="B30" s="15"/>
      <c r="C30" s="15"/>
      <c r="D30" s="16"/>
      <c r="E30" s="16"/>
      <c r="F30" s="17"/>
      <c r="G30" s="17"/>
      <c r="H30" s="17"/>
      <c r="I30" s="18" t="n">
        <f aca="false">F30*G30*H30</f>
        <v>0</v>
      </c>
      <c r="J30" s="18" t="n">
        <v>0</v>
      </c>
      <c r="K30" s="1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8" t="n">
        <f aca="false">SUM(K30:V30)</f>
        <v>0</v>
      </c>
      <c r="X30" s="22" t="n">
        <f aca="false">IF(I30-W30&lt;&gt;0,I30-W30,0)</f>
        <v>0</v>
      </c>
      <c r="Y30" s="23" t="str">
        <f aca="false">IF(ABS(X30)&gt;0,"Error","")</f>
        <v/>
      </c>
    </row>
    <row r="31" customFormat="false" ht="13.8" hidden="false" customHeight="false" outlineLevel="0" collapsed="false">
      <c r="A31" s="15"/>
      <c r="B31" s="15"/>
      <c r="C31" s="15"/>
      <c r="D31" s="16"/>
      <c r="E31" s="16"/>
      <c r="F31" s="17"/>
      <c r="G31" s="17"/>
      <c r="H31" s="17"/>
      <c r="I31" s="18" t="n">
        <f aca="false">F31*G31*H31</f>
        <v>0</v>
      </c>
      <c r="J31" s="18" t="n">
        <v>0</v>
      </c>
      <c r="K31" s="1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  <c r="W31" s="18" t="n">
        <f aca="false">SUM(K31:V31)</f>
        <v>0</v>
      </c>
      <c r="X31" s="22" t="n">
        <f aca="false">IF(I31-W31&lt;&gt;0,I31-W31,0)</f>
        <v>0</v>
      </c>
      <c r="Y31" s="23" t="str">
        <f aca="false">IF(ABS(X31)&gt;0,"Error","")</f>
        <v/>
      </c>
    </row>
    <row r="32" customFormat="false" ht="13.8" hidden="false" customHeight="false" outlineLevel="0" collapsed="false">
      <c r="A32" s="15"/>
      <c r="B32" s="15"/>
      <c r="C32" s="15"/>
      <c r="D32" s="16"/>
      <c r="E32" s="16"/>
      <c r="F32" s="17"/>
      <c r="G32" s="17"/>
      <c r="H32" s="17"/>
      <c r="I32" s="18" t="n">
        <f aca="false">F32*G32*H32</f>
        <v>0</v>
      </c>
      <c r="J32" s="18" t="n">
        <v>0</v>
      </c>
      <c r="K32" s="1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8" t="n">
        <f aca="false">SUM(K32:V32)</f>
        <v>0</v>
      </c>
      <c r="X32" s="22" t="n">
        <f aca="false">IF(I32-W32&lt;&gt;0,I32-W32,0)</f>
        <v>0</v>
      </c>
      <c r="Y32" s="23" t="str">
        <f aca="false">IF(ABS(X32)&gt;0,"Error","")</f>
        <v/>
      </c>
    </row>
    <row r="33" customFormat="false" ht="13.8" hidden="false" customHeight="false" outlineLevel="0" collapsed="false">
      <c r="A33" s="15"/>
      <c r="B33" s="15"/>
      <c r="C33" s="15"/>
      <c r="D33" s="16"/>
      <c r="E33" s="16"/>
      <c r="F33" s="17"/>
      <c r="G33" s="17"/>
      <c r="H33" s="17"/>
      <c r="I33" s="18" t="n">
        <f aca="false">F33*G33*H33</f>
        <v>0</v>
      </c>
      <c r="J33" s="18" t="n">
        <v>0</v>
      </c>
      <c r="K33" s="1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8" t="n">
        <f aca="false">SUM(K33:V33)</f>
        <v>0</v>
      </c>
      <c r="X33" s="22" t="n">
        <f aca="false">IF(I33-W33&lt;&gt;0,I33-W33,0)</f>
        <v>0</v>
      </c>
      <c r="Y33" s="23" t="str">
        <f aca="false">IF(ABS(X33)&gt;0,"Error","")</f>
        <v/>
      </c>
    </row>
    <row r="34" customFormat="false" ht="13.8" hidden="false" customHeight="false" outlineLevel="0" collapsed="false">
      <c r="A34" s="15"/>
      <c r="B34" s="15"/>
      <c r="C34" s="15"/>
      <c r="D34" s="16"/>
      <c r="E34" s="16"/>
      <c r="F34" s="17"/>
      <c r="G34" s="17"/>
      <c r="H34" s="17"/>
      <c r="I34" s="18" t="n">
        <f aca="false">F34*G34*H34</f>
        <v>0</v>
      </c>
      <c r="J34" s="18" t="n">
        <v>0</v>
      </c>
      <c r="K34" s="1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1"/>
      <c r="W34" s="18" t="n">
        <f aca="false">SUM(K34:V34)</f>
        <v>0</v>
      </c>
      <c r="X34" s="22" t="n">
        <f aca="false">IF(I34-W34&lt;&gt;0,I34-W34,0)</f>
        <v>0</v>
      </c>
      <c r="Y34" s="23" t="str">
        <f aca="false">IF(ABS(X34)&gt;0,"Error","")</f>
        <v/>
      </c>
    </row>
    <row r="35" customFormat="false" ht="13.8" hidden="false" customHeight="false" outlineLevel="0" collapsed="false">
      <c r="A35" s="15"/>
      <c r="B35" s="15"/>
      <c r="C35" s="15"/>
      <c r="D35" s="16"/>
      <c r="E35" s="16"/>
      <c r="F35" s="17"/>
      <c r="G35" s="17"/>
      <c r="H35" s="17"/>
      <c r="I35" s="18" t="n">
        <f aca="false">F35*G35*H35</f>
        <v>0</v>
      </c>
      <c r="J35" s="18" t="n">
        <v>0</v>
      </c>
      <c r="K35" s="1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1"/>
      <c r="W35" s="18" t="n">
        <f aca="false">SUM(K35:V35)</f>
        <v>0</v>
      </c>
      <c r="X35" s="22" t="n">
        <f aca="false">IF(I35-W35&lt;&gt;0,I35-W35,0)</f>
        <v>0</v>
      </c>
      <c r="Y35" s="23" t="str">
        <f aca="false">IF(ABS(X35)&gt;0,"Error","")</f>
        <v/>
      </c>
    </row>
    <row r="36" customFormat="false" ht="13.8" hidden="false" customHeight="false" outlineLevel="0" collapsed="false">
      <c r="A36" s="15"/>
      <c r="B36" s="15"/>
      <c r="C36" s="15"/>
      <c r="D36" s="16"/>
      <c r="E36" s="16"/>
      <c r="F36" s="17"/>
      <c r="G36" s="17"/>
      <c r="H36" s="17"/>
      <c r="I36" s="18" t="n">
        <f aca="false">F36*G36*H36</f>
        <v>0</v>
      </c>
      <c r="J36" s="18" t="n">
        <v>0</v>
      </c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1"/>
      <c r="W36" s="18" t="n">
        <f aca="false">SUM(K36:V36)</f>
        <v>0</v>
      </c>
      <c r="X36" s="22" t="n">
        <f aca="false">IF(I36-W36&lt;&gt;0,I36-W36,0)</f>
        <v>0</v>
      </c>
      <c r="Y36" s="23" t="str">
        <f aca="false">IF(ABS(X36)&gt;0,"Error","")</f>
        <v/>
      </c>
    </row>
    <row r="37" customFormat="false" ht="13.8" hidden="false" customHeight="false" outlineLevel="0" collapsed="false">
      <c r="A37" s="15"/>
      <c r="B37" s="15"/>
      <c r="C37" s="15"/>
      <c r="D37" s="24"/>
      <c r="E37" s="24"/>
      <c r="F37" s="17"/>
      <c r="G37" s="17"/>
      <c r="H37" s="17"/>
      <c r="I37" s="18" t="n">
        <f aca="false">F37*G37*H37</f>
        <v>0</v>
      </c>
      <c r="J37" s="18" t="n">
        <v>0</v>
      </c>
      <c r="K37" s="1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1"/>
      <c r="W37" s="18" t="n">
        <f aca="false">SUM(K37:V37)</f>
        <v>0</v>
      </c>
      <c r="X37" s="22" t="n">
        <f aca="false">IF(I37-W37&lt;&gt;0,I37-W37,0)</f>
        <v>0</v>
      </c>
      <c r="Y37" s="23" t="str">
        <f aca="false">IF(ABS(X37)&gt;0,"Error","")</f>
        <v/>
      </c>
    </row>
    <row r="38" customFormat="false" ht="13.8" hidden="false" customHeight="false" outlineLevel="0" collapsed="false">
      <c r="A38" s="15"/>
      <c r="B38" s="15"/>
      <c r="C38" s="15"/>
      <c r="D38" s="24"/>
      <c r="E38" s="24"/>
      <c r="F38" s="17"/>
      <c r="G38" s="17"/>
      <c r="H38" s="17"/>
      <c r="I38" s="18" t="n">
        <f aca="false">F38*G38*H38</f>
        <v>0</v>
      </c>
      <c r="J38" s="18" t="n">
        <v>0</v>
      </c>
      <c r="K38" s="1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1"/>
      <c r="W38" s="18" t="n">
        <f aca="false">SUM(K38:V38)</f>
        <v>0</v>
      </c>
      <c r="X38" s="22" t="n">
        <f aca="false">IF(I38-W38&lt;&gt;0,I38-W38,0)</f>
        <v>0</v>
      </c>
      <c r="Y38" s="23" t="str">
        <f aca="false">IF(ABS(X38)&gt;0,"Error","")</f>
        <v/>
      </c>
    </row>
    <row r="39" customFormat="false" ht="13.8" hidden="false" customHeight="false" outlineLevel="0" collapsed="false">
      <c r="A39" s="15"/>
      <c r="B39" s="15"/>
      <c r="C39" s="15"/>
      <c r="D39" s="24"/>
      <c r="E39" s="24"/>
      <c r="F39" s="17"/>
      <c r="G39" s="17"/>
      <c r="H39" s="17"/>
      <c r="I39" s="18" t="n">
        <f aca="false">F39*G39*H39</f>
        <v>0</v>
      </c>
      <c r="J39" s="18" t="n">
        <v>0</v>
      </c>
      <c r="K39" s="1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1"/>
      <c r="W39" s="18" t="n">
        <f aca="false">SUM(K39:V39)</f>
        <v>0</v>
      </c>
      <c r="X39" s="22" t="n">
        <f aca="false">IF(I39-W39&lt;&gt;0,I39-W39,0)</f>
        <v>0</v>
      </c>
      <c r="Y39" s="23" t="str">
        <f aca="false">IF(ABS(X39)&gt;0,"Error","")</f>
        <v/>
      </c>
    </row>
    <row r="40" customFormat="false" ht="13.8" hidden="false" customHeight="false" outlineLevel="0" collapsed="false">
      <c r="A40" s="15"/>
      <c r="B40" s="15"/>
      <c r="C40" s="15"/>
      <c r="D40" s="24"/>
      <c r="E40" s="24"/>
      <c r="F40" s="17"/>
      <c r="G40" s="17"/>
      <c r="H40" s="17"/>
      <c r="I40" s="18" t="n">
        <f aca="false">F40*G40*H40</f>
        <v>0</v>
      </c>
      <c r="J40" s="18" t="n">
        <v>0</v>
      </c>
      <c r="K40" s="1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1"/>
      <c r="W40" s="18" t="n">
        <f aca="false">SUM(K40:V40)</f>
        <v>0</v>
      </c>
      <c r="X40" s="22" t="n">
        <f aca="false">IF(I40-W40&lt;&gt;0,I40-W40,0)</f>
        <v>0</v>
      </c>
      <c r="Y40" s="23" t="str">
        <f aca="false">IF(ABS(X40)&gt;0,"Error","")</f>
        <v/>
      </c>
    </row>
    <row r="41" customFormat="false" ht="13.8" hidden="false" customHeight="false" outlineLevel="0" collapsed="false">
      <c r="A41" s="15"/>
      <c r="B41" s="15"/>
      <c r="C41" s="15"/>
      <c r="D41" s="24"/>
      <c r="E41" s="24"/>
      <c r="F41" s="17"/>
      <c r="G41" s="17"/>
      <c r="H41" s="17"/>
      <c r="I41" s="18" t="n">
        <f aca="false">F41*G41*H41</f>
        <v>0</v>
      </c>
      <c r="J41" s="18" t="n">
        <v>0</v>
      </c>
      <c r="K41" s="1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1"/>
      <c r="W41" s="18" t="n">
        <f aca="false">SUM(K41:V41)</f>
        <v>0</v>
      </c>
      <c r="X41" s="22" t="n">
        <f aca="false">IF(I41-W41&lt;&gt;0,I41-W41,0)</f>
        <v>0</v>
      </c>
      <c r="Y41" s="23" t="str">
        <f aca="false">IF(ABS(X41)&gt;0,"Error","")</f>
        <v/>
      </c>
    </row>
    <row r="42" customFormat="false" ht="13.8" hidden="false" customHeight="false" outlineLevel="0" collapsed="false">
      <c r="A42" s="15"/>
      <c r="B42" s="15"/>
      <c r="C42" s="15"/>
      <c r="D42" s="24"/>
      <c r="E42" s="24"/>
      <c r="F42" s="17"/>
      <c r="G42" s="17"/>
      <c r="H42" s="17"/>
      <c r="I42" s="18" t="n">
        <f aca="false">F42*G42*H42</f>
        <v>0</v>
      </c>
      <c r="J42" s="18" t="n">
        <v>0</v>
      </c>
      <c r="K42" s="1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1"/>
      <c r="W42" s="18" t="n">
        <f aca="false">SUM(K42:V42)</f>
        <v>0</v>
      </c>
      <c r="X42" s="22" t="n">
        <f aca="false">IF(I42-W42&lt;&gt;0,I42-W42,0)</f>
        <v>0</v>
      </c>
      <c r="Y42" s="23" t="str">
        <f aca="false">IF(ABS(X42)&gt;0,"Error","")</f>
        <v/>
      </c>
    </row>
    <row r="43" customFormat="false" ht="13.8" hidden="false" customHeight="false" outlineLevel="0" collapsed="false">
      <c r="A43" s="15"/>
      <c r="B43" s="15"/>
      <c r="C43" s="15"/>
      <c r="D43" s="24"/>
      <c r="E43" s="24"/>
      <c r="F43" s="17"/>
      <c r="G43" s="17"/>
      <c r="H43" s="17"/>
      <c r="I43" s="18" t="n">
        <f aca="false">F43*G43*H43</f>
        <v>0</v>
      </c>
      <c r="J43" s="18" t="n">
        <v>0</v>
      </c>
      <c r="K43" s="1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1"/>
      <c r="W43" s="18" t="n">
        <f aca="false">SUM(K43:V43)</f>
        <v>0</v>
      </c>
      <c r="X43" s="22" t="n">
        <f aca="false">IF(I43-W43&lt;&gt;0,I43-W43,0)</f>
        <v>0</v>
      </c>
      <c r="Y43" s="23" t="str">
        <f aca="false">IF(ABS(X43)&gt;0,"Error","")</f>
        <v/>
      </c>
    </row>
    <row r="44" customFormat="false" ht="13.8" hidden="false" customHeight="false" outlineLevel="0" collapsed="false">
      <c r="A44" s="15"/>
      <c r="B44" s="15"/>
      <c r="C44" s="15"/>
      <c r="D44" s="24"/>
      <c r="E44" s="24"/>
      <c r="F44" s="17"/>
      <c r="G44" s="17"/>
      <c r="H44" s="17"/>
      <c r="I44" s="18" t="n">
        <f aca="false">F44*G44*H44</f>
        <v>0</v>
      </c>
      <c r="J44" s="18" t="n">
        <v>0</v>
      </c>
      <c r="K44" s="1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1"/>
      <c r="W44" s="18" t="n">
        <f aca="false">SUM(K44:V44)</f>
        <v>0</v>
      </c>
      <c r="X44" s="22" t="n">
        <f aca="false">IF(I44-W44&lt;&gt;0,I44-W44,0)</f>
        <v>0</v>
      </c>
      <c r="Y44" s="23" t="str">
        <f aca="false">IF(ABS(X44)&gt;0,"Error","")</f>
        <v/>
      </c>
    </row>
    <row r="45" customFormat="false" ht="13.8" hidden="false" customHeight="false" outlineLevel="0" collapsed="false">
      <c r="A45" s="15"/>
      <c r="B45" s="15"/>
      <c r="C45" s="15"/>
      <c r="D45" s="24"/>
      <c r="E45" s="24"/>
      <c r="F45" s="17"/>
      <c r="G45" s="17"/>
      <c r="H45" s="17"/>
      <c r="I45" s="18" t="n">
        <f aca="false">F45*G45*H45</f>
        <v>0</v>
      </c>
      <c r="J45" s="18" t="n">
        <v>0</v>
      </c>
      <c r="K45" s="1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1"/>
      <c r="W45" s="18" t="n">
        <f aca="false">SUM(K45:V45)</f>
        <v>0</v>
      </c>
      <c r="X45" s="22" t="n">
        <f aca="false">IF(I45-W45&lt;&gt;0,I45-W45,0)</f>
        <v>0</v>
      </c>
      <c r="Y45" s="23" t="str">
        <f aca="false">IF(ABS(X45)&gt;0,"Error","")</f>
        <v/>
      </c>
    </row>
    <row r="46" customFormat="false" ht="13.8" hidden="false" customHeight="false" outlineLevel="0" collapsed="false">
      <c r="A46" s="15"/>
      <c r="B46" s="15"/>
      <c r="C46" s="15"/>
      <c r="D46" s="24"/>
      <c r="E46" s="24"/>
      <c r="F46" s="17"/>
      <c r="G46" s="17"/>
      <c r="H46" s="17"/>
      <c r="I46" s="18" t="n">
        <f aca="false">F46*G46*H46</f>
        <v>0</v>
      </c>
      <c r="J46" s="18" t="n">
        <v>0</v>
      </c>
      <c r="K46" s="1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1"/>
      <c r="W46" s="18" t="n">
        <f aca="false">SUM(K46:V46)</f>
        <v>0</v>
      </c>
      <c r="X46" s="22" t="n">
        <f aca="false">IF(I46-W46&lt;&gt;0,I46-W46,0)</f>
        <v>0</v>
      </c>
      <c r="Y46" s="23" t="str">
        <f aca="false">IF(ABS(X46)&gt;0,"Error","")</f>
        <v/>
      </c>
    </row>
    <row r="47" customFormat="false" ht="13.8" hidden="false" customHeight="false" outlineLevel="0" collapsed="false">
      <c r="A47" s="15"/>
      <c r="B47" s="15"/>
      <c r="C47" s="15"/>
      <c r="D47" s="24"/>
      <c r="E47" s="24"/>
      <c r="F47" s="17"/>
      <c r="G47" s="17"/>
      <c r="H47" s="17"/>
      <c r="I47" s="18" t="n">
        <f aca="false">F47*G47*H47</f>
        <v>0</v>
      </c>
      <c r="J47" s="18" t="n">
        <v>0</v>
      </c>
      <c r="K47" s="1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1"/>
      <c r="W47" s="18" t="n">
        <f aca="false">SUM(K47:V47)</f>
        <v>0</v>
      </c>
      <c r="X47" s="22" t="n">
        <f aca="false">IF(I47-W47&lt;&gt;0,I47-W47,0)</f>
        <v>0</v>
      </c>
      <c r="Y47" s="23" t="str">
        <f aca="false">IF(ABS(X47)&gt;0,"Error","")</f>
        <v/>
      </c>
    </row>
    <row r="48" customFormat="false" ht="13.8" hidden="false" customHeight="false" outlineLevel="0" collapsed="false">
      <c r="A48" s="15"/>
      <c r="B48" s="15"/>
      <c r="C48" s="15"/>
      <c r="D48" s="24"/>
      <c r="E48" s="24"/>
      <c r="F48" s="17"/>
      <c r="G48" s="17"/>
      <c r="H48" s="17"/>
      <c r="I48" s="18" t="n">
        <f aca="false">F48*G48*H48</f>
        <v>0</v>
      </c>
      <c r="J48" s="18" t="n">
        <v>0</v>
      </c>
      <c r="K48" s="1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1"/>
      <c r="W48" s="18" t="n">
        <f aca="false">SUM(K48:V48)</f>
        <v>0</v>
      </c>
      <c r="X48" s="22" t="n">
        <f aca="false">IF(I48-W48&lt;&gt;0,I48-W48,0)</f>
        <v>0</v>
      </c>
      <c r="Y48" s="23" t="str">
        <f aca="false">IF(ABS(X48)&gt;0,"Error","")</f>
        <v/>
      </c>
    </row>
    <row r="49" customFormat="false" ht="13.8" hidden="false" customHeight="false" outlineLevel="0" collapsed="false">
      <c r="A49" s="15"/>
      <c r="B49" s="15"/>
      <c r="C49" s="15"/>
      <c r="D49" s="24"/>
      <c r="E49" s="24"/>
      <c r="F49" s="17"/>
      <c r="G49" s="17"/>
      <c r="H49" s="17"/>
      <c r="I49" s="18" t="n">
        <f aca="false">F49*G49*H49</f>
        <v>0</v>
      </c>
      <c r="J49" s="18" t="n">
        <v>0</v>
      </c>
      <c r="K49" s="1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1"/>
      <c r="W49" s="18" t="n">
        <f aca="false">SUM(K49:V49)</f>
        <v>0</v>
      </c>
      <c r="X49" s="22" t="n">
        <f aca="false">IF(I49-W49&lt;&gt;0,I49-W49,0)</f>
        <v>0</v>
      </c>
      <c r="Y49" s="23" t="str">
        <f aca="false">IF(ABS(X49)&gt;0,"Error","")</f>
        <v/>
      </c>
    </row>
    <row r="50" customFormat="false" ht="13.8" hidden="false" customHeight="false" outlineLevel="0" collapsed="false">
      <c r="A50" s="15"/>
      <c r="B50" s="15"/>
      <c r="C50" s="15"/>
      <c r="D50" s="24"/>
      <c r="E50" s="24"/>
      <c r="F50" s="17"/>
      <c r="G50" s="17"/>
      <c r="H50" s="17"/>
      <c r="I50" s="18" t="n">
        <f aca="false">F50*G50*H50</f>
        <v>0</v>
      </c>
      <c r="J50" s="18" t="n">
        <v>0</v>
      </c>
      <c r="K50" s="1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1"/>
      <c r="W50" s="18" t="n">
        <f aca="false">SUM(K50:V50)</f>
        <v>0</v>
      </c>
      <c r="X50" s="22" t="n">
        <f aca="false">IF(I50-W50&lt;&gt;0,I50-W50,0)</f>
        <v>0</v>
      </c>
      <c r="Y50" s="23" t="str">
        <f aca="false">IF(ABS(X50)&gt;0,"Error","")</f>
        <v/>
      </c>
    </row>
    <row r="51" customFormat="false" ht="13.8" hidden="false" customHeight="false" outlineLevel="0" collapsed="false">
      <c r="A51" s="15"/>
      <c r="B51" s="15"/>
      <c r="C51" s="15"/>
      <c r="D51" s="24"/>
      <c r="E51" s="24"/>
      <c r="F51" s="17"/>
      <c r="G51" s="17"/>
      <c r="H51" s="17"/>
      <c r="I51" s="18" t="n">
        <f aca="false">F51*G51*H51</f>
        <v>0</v>
      </c>
      <c r="J51" s="18" t="n">
        <v>0</v>
      </c>
      <c r="K51" s="1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8" t="n">
        <f aca="false">SUM(K51:V51)</f>
        <v>0</v>
      </c>
      <c r="X51" s="22" t="n">
        <f aca="false">IF(I51-W51&lt;&gt;0,I51-W51,0)</f>
        <v>0</v>
      </c>
      <c r="Y51" s="23" t="str">
        <f aca="false">IF(ABS(X51)&gt;0,"Error","")</f>
        <v/>
      </c>
    </row>
    <row r="52" customFormat="false" ht="13.8" hidden="false" customHeight="false" outlineLevel="0" collapsed="false">
      <c r="A52" s="15"/>
      <c r="B52" s="15"/>
      <c r="C52" s="15"/>
      <c r="D52" s="24"/>
      <c r="E52" s="24"/>
      <c r="F52" s="17"/>
      <c r="G52" s="17"/>
      <c r="H52" s="17"/>
      <c r="I52" s="18" t="n">
        <f aca="false">F52*G52*H52</f>
        <v>0</v>
      </c>
      <c r="J52" s="18" t="n">
        <v>0</v>
      </c>
      <c r="K52" s="1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1"/>
      <c r="W52" s="18" t="n">
        <f aca="false">SUM(K52:V52)</f>
        <v>0</v>
      </c>
      <c r="X52" s="22" t="n">
        <f aca="false">IF(I52-W52&lt;&gt;0,I52-W52,0)</f>
        <v>0</v>
      </c>
      <c r="Y52" s="23" t="str">
        <f aca="false">IF(ABS(X52)&gt;0,"Error","")</f>
        <v/>
      </c>
    </row>
    <row r="53" customFormat="false" ht="13.8" hidden="false" customHeight="false" outlineLevel="0" collapsed="false">
      <c r="A53" s="15"/>
      <c r="B53" s="15"/>
      <c r="C53" s="15"/>
      <c r="D53" s="24"/>
      <c r="E53" s="24"/>
      <c r="F53" s="17"/>
      <c r="G53" s="17"/>
      <c r="H53" s="17"/>
      <c r="I53" s="18" t="n">
        <f aca="false">F53*G53*H53</f>
        <v>0</v>
      </c>
      <c r="J53" s="18" t="n">
        <v>0</v>
      </c>
      <c r="K53" s="1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1"/>
      <c r="W53" s="18" t="n">
        <f aca="false">SUM(K53:V53)</f>
        <v>0</v>
      </c>
      <c r="X53" s="22" t="n">
        <f aca="false">IF(I53-W53&lt;&gt;0,I53-W53,0)</f>
        <v>0</v>
      </c>
      <c r="Y53" s="23" t="str">
        <f aca="false">IF(ABS(X53)&gt;0,"Error","")</f>
        <v/>
      </c>
    </row>
    <row r="54" customFormat="false" ht="13.8" hidden="false" customHeight="false" outlineLevel="0" collapsed="false">
      <c r="A54" s="15"/>
      <c r="B54" s="15"/>
      <c r="C54" s="15"/>
      <c r="D54" s="24"/>
      <c r="E54" s="24"/>
      <c r="F54" s="17"/>
      <c r="G54" s="17"/>
      <c r="H54" s="17"/>
      <c r="I54" s="18" t="n">
        <f aca="false">F54*G54*H54</f>
        <v>0</v>
      </c>
      <c r="J54" s="18" t="n">
        <v>0</v>
      </c>
      <c r="K54" s="1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1"/>
      <c r="W54" s="18" t="n">
        <f aca="false">SUM(K54:V54)</f>
        <v>0</v>
      </c>
      <c r="X54" s="22" t="n">
        <f aca="false">IF(I54-W54&lt;&gt;0,I54-W54,0)</f>
        <v>0</v>
      </c>
      <c r="Y54" s="23" t="str">
        <f aca="false">IF(ABS(X54)&gt;0,"Error","")</f>
        <v/>
      </c>
    </row>
    <row r="55" customFormat="false" ht="13.8" hidden="false" customHeight="false" outlineLevel="0" collapsed="false">
      <c r="A55" s="15"/>
      <c r="B55" s="15"/>
      <c r="C55" s="15"/>
      <c r="D55" s="24"/>
      <c r="E55" s="24"/>
      <c r="F55" s="17"/>
      <c r="G55" s="17"/>
      <c r="H55" s="17"/>
      <c r="I55" s="18" t="n">
        <f aca="false">F55*G55*H55</f>
        <v>0</v>
      </c>
      <c r="J55" s="18" t="n">
        <v>0</v>
      </c>
      <c r="K55" s="1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1"/>
      <c r="W55" s="18" t="n">
        <f aca="false">SUM(K55:V55)</f>
        <v>0</v>
      </c>
      <c r="X55" s="22" t="n">
        <f aca="false">IF(I55-W55&lt;&gt;0,I55-W55,0)</f>
        <v>0</v>
      </c>
      <c r="Y55" s="23" t="str">
        <f aca="false">IF(ABS(X55)&gt;0,"Error","")</f>
        <v/>
      </c>
    </row>
    <row r="56" customFormat="false" ht="13.8" hidden="false" customHeight="false" outlineLevel="0" collapsed="false">
      <c r="A56" s="15"/>
      <c r="B56" s="15"/>
      <c r="C56" s="15"/>
      <c r="D56" s="24"/>
      <c r="E56" s="24"/>
      <c r="F56" s="17"/>
      <c r="G56" s="17"/>
      <c r="H56" s="17"/>
      <c r="I56" s="18" t="n">
        <f aca="false">F56*G56*H56</f>
        <v>0</v>
      </c>
      <c r="J56" s="18" t="n">
        <v>0</v>
      </c>
      <c r="K56" s="1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1"/>
      <c r="W56" s="18" t="n">
        <f aca="false">SUM(K56:V56)</f>
        <v>0</v>
      </c>
      <c r="X56" s="22" t="n">
        <f aca="false">IF(I56-W56&lt;&gt;0,I56-W56,0)</f>
        <v>0</v>
      </c>
      <c r="Y56" s="23" t="str">
        <f aca="false">IF(ABS(X56)&gt;0,"Error","")</f>
        <v/>
      </c>
    </row>
    <row r="57" customFormat="false" ht="13.8" hidden="false" customHeight="false" outlineLevel="0" collapsed="false">
      <c r="A57" s="15"/>
      <c r="B57" s="15"/>
      <c r="C57" s="15"/>
      <c r="D57" s="24"/>
      <c r="E57" s="24"/>
      <c r="F57" s="17"/>
      <c r="G57" s="17"/>
      <c r="H57" s="17"/>
      <c r="I57" s="18" t="n">
        <f aca="false">F57*G57*H57</f>
        <v>0</v>
      </c>
      <c r="J57" s="18" t="n">
        <v>0</v>
      </c>
      <c r="K57" s="1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1"/>
      <c r="W57" s="18" t="n">
        <f aca="false">SUM(K57:V57)</f>
        <v>0</v>
      </c>
      <c r="X57" s="22" t="n">
        <f aca="false">IF(I57-W57&lt;&gt;0,I57-W57,0)</f>
        <v>0</v>
      </c>
      <c r="Y57" s="23" t="str">
        <f aca="false">IF(ABS(X57)&gt;0,"Error","")</f>
        <v/>
      </c>
    </row>
    <row r="58" customFormat="false" ht="13.8" hidden="false" customHeight="false" outlineLevel="0" collapsed="false">
      <c r="A58" s="15"/>
      <c r="B58" s="15"/>
      <c r="C58" s="15"/>
      <c r="D58" s="24"/>
      <c r="E58" s="24"/>
      <c r="F58" s="17"/>
      <c r="G58" s="17"/>
      <c r="H58" s="17"/>
      <c r="I58" s="18" t="n">
        <f aca="false">F58*G58*H58</f>
        <v>0</v>
      </c>
      <c r="J58" s="18" t="n">
        <v>0</v>
      </c>
      <c r="K58" s="1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1"/>
      <c r="W58" s="18" t="n">
        <f aca="false">SUM(K58:V58)</f>
        <v>0</v>
      </c>
      <c r="X58" s="22" t="n">
        <f aca="false">IF(I58-W58&lt;&gt;0,I58-W58,0)</f>
        <v>0</v>
      </c>
      <c r="Y58" s="23" t="str">
        <f aca="false">IF(ABS(X58)&gt;0,"Error","")</f>
        <v/>
      </c>
    </row>
    <row r="59" customFormat="false" ht="13.8" hidden="false" customHeight="false" outlineLevel="0" collapsed="false">
      <c r="A59" s="15"/>
      <c r="B59" s="15"/>
      <c r="C59" s="15"/>
      <c r="D59" s="24"/>
      <c r="E59" s="24"/>
      <c r="F59" s="17"/>
      <c r="G59" s="17"/>
      <c r="H59" s="17"/>
      <c r="I59" s="18" t="n">
        <f aca="false">F59*G59*H59</f>
        <v>0</v>
      </c>
      <c r="J59" s="18" t="n">
        <v>0</v>
      </c>
      <c r="K59" s="1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1"/>
      <c r="W59" s="18" t="n">
        <f aca="false">SUM(K59:V59)</f>
        <v>0</v>
      </c>
      <c r="X59" s="22" t="n">
        <f aca="false">IF(I59-W59&lt;&gt;0,I59-W59,0)</f>
        <v>0</v>
      </c>
      <c r="Y59" s="23" t="str">
        <f aca="false">IF(ABS(X59)&gt;0,"Error","")</f>
        <v/>
      </c>
    </row>
    <row r="60" customFormat="false" ht="15" hidden="false" customHeight="false" outlineLevel="0" collapsed="false">
      <c r="A60" s="25" t="s">
        <v>33</v>
      </c>
      <c r="B60" s="25"/>
      <c r="C60" s="25"/>
      <c r="D60" s="26"/>
      <c r="E60" s="26"/>
      <c r="F60" s="27"/>
      <c r="G60" s="27"/>
      <c r="H60" s="27"/>
      <c r="I60" s="27" t="n">
        <f aca="false">SUM(I10:I59)</f>
        <v>0</v>
      </c>
      <c r="J60" s="27" t="n">
        <f aca="false">SUM(J10:J59)</f>
        <v>0</v>
      </c>
      <c r="K60" s="28" t="n">
        <f aca="false">SUM(K10:K59)</f>
        <v>0</v>
      </c>
      <c r="L60" s="29" t="n">
        <f aca="false">SUM(L10:L59)</f>
        <v>0</v>
      </c>
      <c r="M60" s="29" t="n">
        <f aca="false">SUM(M10:M59)</f>
        <v>0</v>
      </c>
      <c r="N60" s="29" t="n">
        <f aca="false">SUM(N10:N59)</f>
        <v>0</v>
      </c>
      <c r="O60" s="29" t="n">
        <f aca="false">SUM(O10:O59)</f>
        <v>0</v>
      </c>
      <c r="P60" s="29" t="n">
        <f aca="false">SUM(P10:P59)</f>
        <v>0</v>
      </c>
      <c r="Q60" s="29" t="n">
        <f aca="false">SUM(Q10:Q59)</f>
        <v>0</v>
      </c>
      <c r="R60" s="29" t="n">
        <f aca="false">SUM(R10:R59)</f>
        <v>0</v>
      </c>
      <c r="S60" s="29" t="n">
        <f aca="false">SUM(S10:S59)</f>
        <v>0</v>
      </c>
      <c r="T60" s="29" t="n">
        <f aca="false">SUM(T10:T59)</f>
        <v>0</v>
      </c>
      <c r="U60" s="29" t="n">
        <f aca="false">SUM(U10:U59)</f>
        <v>0</v>
      </c>
      <c r="V60" s="29" t="n">
        <f aca="false">SUM(V10:V59)</f>
        <v>0</v>
      </c>
      <c r="W60" s="27" t="n">
        <f aca="false">SUM(W10:W59)</f>
        <v>0</v>
      </c>
      <c r="X60" s="30" t="n">
        <f aca="false">SUM(X10:X59)</f>
        <v>0</v>
      </c>
      <c r="Y60" s="31" t="str">
        <f aca="false">IF(ABS(X60)&gt;10,"Error","")</f>
        <v/>
      </c>
    </row>
  </sheetData>
  <sheetProtection sheet="true" objects="true" scenarios="true"/>
  <conditionalFormatting sqref="X10:X59">
    <cfRule type="cellIs" priority="2" operator="greaterThan" aboveAverage="0" equalAverage="0" bottom="0" percent="0" rank="0" text="" dxfId="0">
      <formula>NA()</formula>
    </cfRule>
  </conditionalFormatting>
  <dataValidations count="3">
    <dataValidation allowBlank="false" operator="equal" showDropDown="false" showErrorMessage="true" showInputMessage="false" sqref="A10:A59" type="list">
      <formula1>ChargeType!$A$1:$A$2</formula1>
      <formula2>0</formula2>
    </dataValidation>
    <dataValidation allowBlank="false" operator="equal" showDropDown="false" showErrorMessage="true" showInputMessage="false" sqref="C10:C59" type="list">
      <formula1>#REF!</formula1>
      <formula2>0</formula2>
    </dataValidation>
    <dataValidation allowBlank="false" operator="equal" showDropDown="false" showErrorMessage="true" showInputMessage="false" sqref="B10:B5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9" width="78.9595141700405"/>
    <col collapsed="false" hidden="false" max="2" min="2" style="39" width="251.085020242915"/>
    <col collapsed="false" hidden="false" max="257" min="3" style="39" width="9.30364372469636"/>
    <col collapsed="false" hidden="false" max="1025" min="258" style="0" width="9.30364372469636"/>
  </cols>
  <sheetData>
    <row r="1" s="42" customFormat="true" ht="12.75" hidden="false" customHeight="false" outlineLevel="0" collapsed="false">
      <c r="A1" s="40" t="s">
        <v>35</v>
      </c>
      <c r="B1" s="41" t="s">
        <v>36</v>
      </c>
    </row>
    <row r="1048345" customFormat="false" ht="12.85" hidden="false" customHeight="false" outlineLevel="0" collapsed="false"/>
    <row r="1048346" customFormat="false" ht="12.85" hidden="false" customHeight="false" outlineLevel="0" collapsed="false"/>
    <row r="1048347" customFormat="false" ht="12.85" hidden="false" customHeight="false" outlineLevel="0" collapsed="false"/>
    <row r="1048348" customFormat="false" ht="12.85" hidden="false" customHeight="false" outlineLevel="0" collapsed="false"/>
    <row r="1048349" customFormat="false" ht="12.85" hidden="false" customHeight="false" outlineLevel="0" collapsed="false"/>
    <row r="1048350" customFormat="false" ht="12.85" hidden="false" customHeight="false" outlineLevel="0" collapsed="false"/>
    <row r="1048351" customFormat="false" ht="12.85" hidden="false" customHeight="false" outlineLevel="0" collapsed="false"/>
    <row r="1048352" customFormat="false" ht="12.85" hidden="false" customHeight="false" outlineLevel="0" collapsed="false"/>
    <row r="1048353" customFormat="false" ht="12.85" hidden="false" customHeight="false" outlineLevel="0" collapsed="false"/>
    <row r="1048354" customFormat="false" ht="12.85" hidden="false" customHeight="false" outlineLevel="0" collapsed="false"/>
    <row r="1048355" customFormat="false" ht="12.85" hidden="false" customHeight="false" outlineLevel="0" collapsed="false"/>
    <row r="1048356" customFormat="false" ht="12.85" hidden="false" customHeight="false" outlineLevel="0" collapsed="false"/>
    <row r="1048357" customFormat="false" ht="12.85" hidden="false" customHeight="false" outlineLevel="0" collapsed="false"/>
    <row r="1048358" customFormat="false" ht="12.85" hidden="false" customHeight="false" outlineLevel="0" collapsed="false"/>
    <row r="1048359" customFormat="false" ht="12.85" hidden="false" customHeight="false" outlineLevel="0" collapsed="false"/>
    <row r="1048360" customFormat="false" ht="12.85" hidden="false" customHeight="false" outlineLevel="0" collapsed="false"/>
    <row r="1048361" customFormat="false" ht="12.85" hidden="false" customHeight="false" outlineLevel="0" collapsed="false"/>
    <row r="1048362" customFormat="false" ht="12.85" hidden="false" customHeight="false" outlineLevel="0" collapsed="false"/>
    <row r="1048363" customFormat="false" ht="12.85" hidden="false" customHeight="false" outlineLevel="0" collapsed="false"/>
    <row r="1048364" customFormat="false" ht="12.85" hidden="false" customHeight="false" outlineLevel="0" collapsed="false"/>
    <row r="1048365" customFormat="false" ht="12.85" hidden="false" customHeight="false" outlineLevel="0" collapsed="false"/>
    <row r="1048366" customFormat="false" ht="12.85" hidden="false" customHeight="false" outlineLevel="0" collapsed="false"/>
    <row r="1048367" customFormat="false" ht="12.85" hidden="false" customHeight="false" outlineLevel="0" collapsed="false"/>
    <row r="1048368" customFormat="false" ht="12.85" hidden="false" customHeight="false" outlineLevel="0" collapsed="false"/>
    <row r="1048369" customFormat="false" ht="12.85" hidden="false" customHeight="false" outlineLevel="0" collapsed="false"/>
    <row r="1048370" customFormat="false" ht="12.85" hidden="false" customHeight="false" outlineLevel="0" collapsed="false"/>
    <row r="1048371" customFormat="false" ht="12.85" hidden="false" customHeight="false" outlineLevel="0" collapsed="false"/>
    <row r="1048372" customFormat="false" ht="12.85" hidden="false" customHeight="false" outlineLevel="0" collapsed="false"/>
    <row r="1048373" customFormat="false" ht="12.85" hidden="false" customHeight="false" outlineLevel="0" collapsed="false"/>
    <row r="1048374" customFormat="false" ht="12.85" hidden="false" customHeight="false" outlineLevel="0" collapsed="false"/>
    <row r="1048375" customFormat="false" ht="12.85" hidden="false" customHeight="false" outlineLevel="0" collapsed="false"/>
    <row r="1048376" customFormat="false" ht="12.85" hidden="false" customHeight="false" outlineLevel="0" collapsed="false"/>
    <row r="1048377" customFormat="false" ht="12.85" hidden="false" customHeight="false" outlineLevel="0" collapsed="false"/>
    <row r="1048378" customFormat="false" ht="12.85" hidden="false" customHeight="false" outlineLevel="0" collapsed="false"/>
    <row r="1048379" customFormat="false" ht="12.85" hidden="false" customHeight="false" outlineLevel="0" collapsed="false"/>
    <row r="1048380" customFormat="false" ht="12.85" hidden="false" customHeight="false" outlineLevel="0" collapsed="false"/>
    <row r="1048381" customFormat="false" ht="12.85" hidden="false" customHeight="false" outlineLevel="0" collapsed="false"/>
    <row r="1048382" customFormat="false" ht="12.85" hidden="false" customHeight="false" outlineLevel="0" collapsed="false"/>
    <row r="1048383" customFormat="false" ht="12.85" hidden="false" customHeight="false" outlineLevel="0" collapsed="false"/>
    <row r="1048384" customFormat="false" ht="12.85" hidden="false" customHeight="false" outlineLevel="0" collapsed="false"/>
    <row r="1048385" customFormat="false" ht="12.85" hidden="false" customHeight="false" outlineLevel="0" collapsed="false"/>
    <row r="1048386" customFormat="false" ht="12.85" hidden="false" customHeight="false" outlineLevel="0" collapsed="false"/>
    <row r="1048387" customFormat="false" ht="12.85" hidden="false" customHeight="false" outlineLevel="0" collapsed="false"/>
    <row r="1048388" customFormat="false" ht="12.85" hidden="false" customHeight="false" outlineLevel="0" collapsed="false"/>
    <row r="1048389" customFormat="false" ht="12.85" hidden="false" customHeight="false" outlineLevel="0" collapsed="false"/>
    <row r="1048390" customFormat="false" ht="12.85" hidden="false" customHeight="false" outlineLevel="0" collapsed="false"/>
    <row r="1048391" customFormat="false" ht="12.85" hidden="false" customHeight="false" outlineLevel="0" collapsed="false"/>
    <row r="1048392" customFormat="false" ht="12.85" hidden="false" customHeight="false" outlineLevel="0" collapsed="false"/>
    <row r="1048393" customFormat="false" ht="12.85" hidden="false" customHeight="false" outlineLevel="0" collapsed="false"/>
    <row r="1048394" customFormat="false" ht="12.85" hidden="false" customHeight="false" outlineLevel="0" collapsed="false"/>
    <row r="1048395" customFormat="false" ht="12.85" hidden="false" customHeight="false" outlineLevel="0" collapsed="false"/>
    <row r="1048396" customFormat="false" ht="12.85" hidden="false" customHeight="false" outlineLevel="0" collapsed="false"/>
    <row r="1048397" customFormat="false" ht="12.85" hidden="false" customHeight="false" outlineLevel="0" collapsed="false"/>
    <row r="1048398" customFormat="false" ht="12.85" hidden="false" customHeight="false" outlineLevel="0" collapsed="false"/>
    <row r="1048399" customFormat="false" ht="12.85" hidden="false" customHeight="false" outlineLevel="0" collapsed="false"/>
    <row r="1048400" customFormat="false" ht="12.85" hidden="false" customHeight="false" outlineLevel="0" collapsed="false"/>
    <row r="1048401" customFormat="false" ht="12.85" hidden="false" customHeight="false" outlineLevel="0" collapsed="false"/>
    <row r="1048402" customFormat="false" ht="12.85" hidden="false" customHeight="false" outlineLevel="0" collapsed="false"/>
    <row r="1048403" customFormat="false" ht="12.85" hidden="false" customHeight="false" outlineLevel="0" collapsed="false"/>
    <row r="1048404" customFormat="false" ht="12.85" hidden="false" customHeight="false" outlineLevel="0" collapsed="false"/>
    <row r="1048405" customFormat="false" ht="12.85" hidden="false" customHeight="false" outlineLevel="0" collapsed="false"/>
    <row r="1048406" customFormat="false" ht="12.85" hidden="false" customHeight="false" outlineLevel="0" collapsed="false"/>
    <row r="1048407" customFormat="false" ht="12.85" hidden="false" customHeight="false" outlineLevel="0" collapsed="false"/>
    <row r="1048408" customFormat="false" ht="12.85" hidden="false" customHeight="false" outlineLevel="0" collapsed="false"/>
    <row r="1048409" customFormat="false" ht="12.85" hidden="false" customHeight="false" outlineLevel="0" collapsed="false"/>
    <row r="1048410" customFormat="false" ht="12.85" hidden="false" customHeight="false" outlineLevel="0" collapsed="false"/>
    <row r="1048411" customFormat="false" ht="12.85" hidden="false" customHeight="false" outlineLevel="0" collapsed="false"/>
    <row r="1048412" customFormat="false" ht="12.85" hidden="false" customHeight="false" outlineLevel="0" collapsed="false"/>
    <row r="1048413" customFormat="false" ht="12.85" hidden="false" customHeight="false" outlineLevel="0" collapsed="false"/>
    <row r="1048414" customFormat="false" ht="12.85" hidden="false" customHeight="false" outlineLevel="0" collapsed="false"/>
    <row r="1048415" customFormat="false" ht="12.85" hidden="false" customHeight="false" outlineLevel="0" collapsed="false"/>
    <row r="1048416" customFormat="false" ht="12.85" hidden="false" customHeight="false" outlineLevel="0" collapsed="false"/>
    <row r="1048417" customFormat="false" ht="12.85" hidden="false" customHeight="false" outlineLevel="0" collapsed="false"/>
    <row r="1048418" customFormat="false" ht="12.85" hidden="false" customHeight="false" outlineLevel="0" collapsed="false"/>
    <row r="1048419" customFormat="false" ht="12.85" hidden="false" customHeight="false" outlineLevel="0" collapsed="false"/>
    <row r="1048420" customFormat="false" ht="12.85" hidden="false" customHeight="false" outlineLevel="0" collapsed="false"/>
    <row r="1048421" customFormat="false" ht="12.85" hidden="false" customHeight="false" outlineLevel="0" collapsed="false"/>
    <row r="1048422" customFormat="false" ht="12.85" hidden="false" customHeight="false" outlineLevel="0" collapsed="false"/>
    <row r="1048423" customFormat="false" ht="12.85" hidden="false" customHeight="false" outlineLevel="0" collapsed="false"/>
    <row r="1048424" customFormat="false" ht="12.85" hidden="false" customHeight="false" outlineLevel="0" collapsed="false"/>
    <row r="1048425" customFormat="false" ht="12.85" hidden="false" customHeight="false" outlineLevel="0" collapsed="false"/>
    <row r="1048426" customFormat="false" ht="12.85" hidden="false" customHeight="false" outlineLevel="0" collapsed="false"/>
    <row r="1048427" customFormat="false" ht="12.85" hidden="false" customHeight="false" outlineLevel="0" collapsed="false"/>
    <row r="1048428" customFormat="false" ht="12.85" hidden="false" customHeight="false" outlineLevel="0" collapsed="false"/>
    <row r="1048429" customFormat="false" ht="12.85" hidden="false" customHeight="false" outlineLevel="0" collapsed="false"/>
    <row r="1048430" customFormat="false" ht="12.85" hidden="false" customHeight="false" outlineLevel="0" collapsed="false"/>
    <row r="1048431" customFormat="false" ht="12.85" hidden="false" customHeight="false" outlineLevel="0" collapsed="false"/>
    <row r="1048432" customFormat="false" ht="12.85" hidden="false" customHeight="false" outlineLevel="0" collapsed="false"/>
    <row r="1048433" customFormat="false" ht="12.85" hidden="false" customHeight="false" outlineLevel="0" collapsed="false"/>
    <row r="1048434" customFormat="false" ht="12.85" hidden="false" customHeight="false" outlineLevel="0" collapsed="false"/>
    <row r="1048435" customFormat="false" ht="12.85" hidden="false" customHeight="false" outlineLevel="0" collapsed="false"/>
    <row r="1048436" customFormat="false" ht="12.85" hidden="false" customHeight="false" outlineLevel="0" collapsed="false"/>
    <row r="1048437" customFormat="false" ht="12.85" hidden="false" customHeight="false" outlineLevel="0" collapsed="false"/>
    <row r="1048438" customFormat="false" ht="12.85" hidden="false" customHeight="false" outlineLevel="0" collapsed="false"/>
    <row r="1048439" customFormat="false" ht="12.85" hidden="false" customHeight="false" outlineLevel="0" collapsed="false"/>
    <row r="1048440" customFormat="false" ht="12.85" hidden="false" customHeight="false" outlineLevel="0" collapsed="false"/>
    <row r="1048441" customFormat="false" ht="12.85" hidden="false" customHeight="false" outlineLevel="0" collapsed="false"/>
    <row r="1048442" customFormat="false" ht="12.85" hidden="false" customHeight="false" outlineLevel="0" collapsed="false"/>
    <row r="1048443" customFormat="false" ht="12.85" hidden="false" customHeight="false" outlineLevel="0" collapsed="false"/>
    <row r="1048444" customFormat="false" ht="12.85" hidden="false" customHeight="false" outlineLevel="0" collapsed="false"/>
    <row r="1048445" customFormat="false" ht="12.85" hidden="false" customHeight="false" outlineLevel="0" collapsed="false"/>
    <row r="1048446" customFormat="false" ht="12.85" hidden="false" customHeight="false" outlineLevel="0" collapsed="false"/>
    <row r="1048447" customFormat="false" ht="12.85" hidden="false" customHeight="false" outlineLevel="0" collapsed="false"/>
    <row r="1048448" customFormat="false" ht="12.85" hidden="false" customHeight="false" outlineLevel="0" collapsed="false"/>
    <row r="1048449" customFormat="false" ht="12.85" hidden="false" customHeight="false" outlineLevel="0" collapsed="false"/>
    <row r="1048450" customFormat="false" ht="12.85" hidden="false" customHeight="false" outlineLevel="0" collapsed="false"/>
    <row r="1048451" customFormat="false" ht="12.85" hidden="false" customHeight="false" outlineLevel="0" collapsed="false"/>
    <row r="1048452" customFormat="false" ht="12.85" hidden="false" customHeight="false" outlineLevel="0" collapsed="false"/>
    <row r="1048453" customFormat="false" ht="12.85" hidden="false" customHeight="false" outlineLevel="0" collapsed="false"/>
    <row r="1048454" customFormat="false" ht="12.85" hidden="false" customHeight="false" outlineLevel="0" collapsed="false"/>
    <row r="1048455" customFormat="false" ht="12.85" hidden="false" customHeight="false" outlineLevel="0" collapsed="false"/>
    <row r="1048456" customFormat="false" ht="12.85" hidden="false" customHeight="false" outlineLevel="0" collapsed="false"/>
    <row r="1048457" customFormat="false" ht="12.85" hidden="false" customHeight="false" outlineLevel="0" collapsed="false"/>
    <row r="1048458" customFormat="false" ht="12.85" hidden="false" customHeight="false" outlineLevel="0" collapsed="false"/>
    <row r="1048459" customFormat="false" ht="12.85" hidden="false" customHeight="false" outlineLevel="0" collapsed="false"/>
    <row r="1048460" customFormat="false" ht="12.85" hidden="false" customHeight="false" outlineLevel="0" collapsed="false"/>
    <row r="1048461" customFormat="false" ht="12.85" hidden="false" customHeight="false" outlineLevel="0" collapsed="false"/>
    <row r="1048462" customFormat="false" ht="12.85" hidden="false" customHeight="false" outlineLevel="0" collapsed="false"/>
    <row r="1048463" customFormat="false" ht="12.85" hidden="false" customHeight="false" outlineLevel="0" collapsed="false"/>
    <row r="1048464" customFormat="false" ht="12.85" hidden="false" customHeight="false" outlineLevel="0" collapsed="false"/>
    <row r="1048465" customFormat="false" ht="12.85" hidden="false" customHeight="false" outlineLevel="0" collapsed="false"/>
    <row r="1048466" customFormat="false" ht="12.85" hidden="false" customHeight="false" outlineLevel="0" collapsed="false"/>
    <row r="1048467" customFormat="false" ht="12.85" hidden="false" customHeight="false" outlineLevel="0" collapsed="false"/>
    <row r="1048468" customFormat="false" ht="12.85" hidden="false" customHeight="false" outlineLevel="0" collapsed="false"/>
    <row r="1048469" customFormat="false" ht="12.85" hidden="false" customHeight="false" outlineLevel="0" collapsed="false"/>
    <row r="1048470" customFormat="false" ht="12.85" hidden="false" customHeight="false" outlineLevel="0" collapsed="false"/>
    <row r="1048471" customFormat="false" ht="12.85" hidden="false" customHeight="false" outlineLevel="0" collapsed="false"/>
    <row r="1048472" customFormat="false" ht="12.85" hidden="false" customHeight="false" outlineLevel="0" collapsed="false"/>
    <row r="1048473" customFormat="false" ht="12.85" hidden="false" customHeight="false" outlineLevel="0" collapsed="false"/>
    <row r="1048474" customFormat="false" ht="12.85" hidden="false" customHeight="false" outlineLevel="0" collapsed="false"/>
    <row r="1048475" customFormat="false" ht="12.85" hidden="false" customHeight="false" outlineLevel="0" collapsed="false"/>
    <row r="1048476" customFormat="false" ht="12.85" hidden="false" customHeight="false" outlineLevel="0" collapsed="false"/>
    <row r="1048477" customFormat="false" ht="12.85" hidden="false" customHeight="false" outlineLevel="0" collapsed="false"/>
    <row r="1048478" customFormat="false" ht="12.85" hidden="false" customHeight="false" outlineLevel="0" collapsed="false"/>
    <row r="1048479" customFormat="false" ht="12.85" hidden="false" customHeight="false" outlineLevel="0" collapsed="false"/>
    <row r="1048480" customFormat="false" ht="12.85" hidden="false" customHeight="false" outlineLevel="0" collapsed="false"/>
    <row r="1048481" customFormat="false" ht="12.85" hidden="false" customHeight="false" outlineLevel="0" collapsed="false"/>
    <row r="1048482" customFormat="false" ht="12.85" hidden="false" customHeight="false" outlineLevel="0" collapsed="false"/>
    <row r="1048483" customFormat="false" ht="12.85" hidden="false" customHeight="false" outlineLevel="0" collapsed="false"/>
    <row r="1048484" customFormat="false" ht="12.85" hidden="false" customHeight="false" outlineLevel="0" collapsed="false"/>
    <row r="1048485" customFormat="false" ht="12.85" hidden="false" customHeight="false" outlineLevel="0" collapsed="false"/>
    <row r="1048486" customFormat="false" ht="12.85" hidden="false" customHeight="false" outlineLevel="0" collapsed="false"/>
    <row r="1048487" customFormat="false" ht="12.85" hidden="false" customHeight="false" outlineLevel="0" collapsed="false"/>
    <row r="1048488" customFormat="false" ht="12.85" hidden="false" customHeight="false" outlineLevel="0" collapsed="false"/>
    <row r="1048489" customFormat="false" ht="12.85" hidden="false" customHeight="false" outlineLevel="0" collapsed="false"/>
    <row r="1048490" customFormat="false" ht="12.85" hidden="false" customHeight="false" outlineLevel="0" collapsed="false"/>
    <row r="1048491" customFormat="false" ht="12.85" hidden="false" customHeight="false" outlineLevel="0" collapsed="false"/>
    <row r="1048492" customFormat="false" ht="12.85" hidden="false" customHeight="false" outlineLevel="0" collapsed="false"/>
    <row r="1048493" customFormat="false" ht="12.85" hidden="false" customHeight="false" outlineLevel="0" collapsed="false"/>
    <row r="1048494" customFormat="false" ht="12.85" hidden="false" customHeight="false" outlineLevel="0" collapsed="false"/>
    <row r="1048495" customFormat="false" ht="12.85" hidden="false" customHeight="false" outlineLevel="0" collapsed="false"/>
    <row r="1048496" customFormat="false" ht="12.85" hidden="false" customHeight="false" outlineLevel="0" collapsed="false"/>
    <row r="1048497" customFormat="false" ht="12.85" hidden="false" customHeight="false" outlineLevel="0" collapsed="false"/>
    <row r="1048498" customFormat="false" ht="12.85" hidden="false" customHeight="false" outlineLevel="0" collapsed="false"/>
    <row r="1048499" customFormat="false" ht="12.85" hidden="false" customHeight="false" outlineLevel="0" collapsed="false"/>
    <row r="1048500" customFormat="false" ht="12.85" hidden="false" customHeight="false" outlineLevel="0" collapsed="false"/>
    <row r="1048501" customFormat="false" ht="12.85" hidden="false" customHeight="false" outlineLevel="0" collapsed="false"/>
    <row r="1048502" customFormat="false" ht="12.85" hidden="false" customHeight="false" outlineLevel="0" collapsed="false"/>
    <row r="1048503" customFormat="false" ht="12.85" hidden="false" customHeight="false" outlineLevel="0" collapsed="false"/>
    <row r="1048504" customFormat="false" ht="12.85" hidden="false" customHeight="false" outlineLevel="0" collapsed="false"/>
    <row r="1048505" customFormat="false" ht="12.85" hidden="false" customHeight="false" outlineLevel="0" collapsed="false"/>
    <row r="1048506" customFormat="false" ht="12.85" hidden="false" customHeight="false" outlineLevel="0" collapsed="false"/>
    <row r="1048507" customFormat="false" ht="12.85" hidden="false" customHeight="false" outlineLevel="0" collapsed="false"/>
    <row r="1048508" customFormat="false" ht="12.85" hidden="false" customHeight="false" outlineLevel="0" collapsed="false"/>
    <row r="1048509" customFormat="false" ht="12.85" hidden="false" customHeight="false" outlineLevel="0" collapsed="false"/>
    <row r="1048510" customFormat="false" ht="12.85" hidden="false" customHeight="false" outlineLevel="0" collapsed="false"/>
    <row r="1048511" customFormat="false" ht="12.85" hidden="false" customHeight="false" outlineLevel="0" collapsed="false"/>
    <row r="1048512" customFormat="false" ht="12.85" hidden="false" customHeight="false" outlineLevel="0" collapsed="false"/>
    <row r="1048513" customFormat="false" ht="12.85" hidden="false" customHeight="false" outlineLevel="0" collapsed="false"/>
    <row r="1048514" customFormat="false" ht="12.85" hidden="false" customHeight="false" outlineLevel="0" collapsed="false"/>
    <row r="1048515" customFormat="false" ht="12.85" hidden="false" customHeight="false" outlineLevel="0" collapsed="false"/>
    <row r="1048516" customFormat="false" ht="12.85" hidden="false" customHeight="false" outlineLevel="0" collapsed="false"/>
    <row r="1048517" customFormat="false" ht="12.85" hidden="false" customHeight="false" outlineLevel="0" collapsed="false"/>
    <row r="1048518" customFormat="false" ht="12.85" hidden="false" customHeight="false" outlineLevel="0" collapsed="false"/>
    <row r="1048519" customFormat="false" ht="12.85" hidden="false" customHeight="false" outlineLevel="0" collapsed="false"/>
    <row r="1048520" customFormat="false" ht="12.85" hidden="false" customHeight="false" outlineLevel="0" collapsed="false"/>
    <row r="1048521" customFormat="false" ht="12.85" hidden="false" customHeight="false" outlineLevel="0" collapsed="false"/>
    <row r="1048522" customFormat="false" ht="12.85" hidden="false" customHeight="false" outlineLevel="0" collapsed="false"/>
    <row r="1048523" customFormat="false" ht="12.85" hidden="false" customHeight="false" outlineLevel="0" collapsed="false"/>
    <row r="1048524" customFormat="false" ht="12.85" hidden="false" customHeight="false" outlineLevel="0" collapsed="false"/>
    <row r="1048525" customFormat="false" ht="12.85" hidden="false" customHeight="false" outlineLevel="0" collapsed="false"/>
    <row r="1048526" customFormat="false" ht="12.85" hidden="false" customHeight="false" outlineLevel="0" collapsed="false"/>
    <row r="1048527" customFormat="false" ht="12.85" hidden="false" customHeight="false" outlineLevel="0" collapsed="false"/>
    <row r="1048528" customFormat="false" ht="12.85" hidden="false" customHeight="false" outlineLevel="0" collapsed="false"/>
    <row r="1048529" customFormat="false" ht="12.85" hidden="false" customHeight="false" outlineLevel="0" collapsed="false"/>
    <row r="1048530" customFormat="false" ht="12.85" hidden="false" customHeight="false" outlineLevel="0" collapsed="false"/>
    <row r="1048531" customFormat="false" ht="12.85" hidden="false" customHeight="false" outlineLevel="0" collapsed="false"/>
    <row r="1048532" customFormat="false" ht="12.85" hidden="false" customHeight="false" outlineLevel="0" collapsed="false"/>
    <row r="1048533" customFormat="false" ht="12.85" hidden="false" customHeight="false" outlineLevel="0" collapsed="false"/>
    <row r="1048534" customFormat="false" ht="12.85" hidden="false" customHeight="false" outlineLevel="0" collapsed="false"/>
    <row r="1048535" customFormat="false" ht="12.85" hidden="false" customHeight="false" outlineLevel="0" collapsed="false"/>
    <row r="1048536" customFormat="false" ht="12.85" hidden="false" customHeight="false" outlineLevel="0" collapsed="false"/>
    <row r="1048537" customFormat="false" ht="12.85" hidden="false" customHeight="false" outlineLevel="0" collapsed="false"/>
    <row r="1048538" customFormat="false" ht="12.85" hidden="false" customHeight="false" outlineLevel="0" collapsed="false"/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8" activeCellId="0" sqref="C18"/>
    </sheetView>
  </sheetViews>
  <sheetFormatPr defaultRowHeight="12.85"/>
  <cols>
    <col collapsed="false" hidden="false" max="1" min="1" style="39" width="12.8097165991903"/>
    <col collapsed="false" hidden="false" max="2" min="2" style="39" width="12.6882591093117"/>
    <col collapsed="false" hidden="false" max="3" min="3" style="39" width="28.8421052631579"/>
    <col collapsed="false" hidden="false" max="4" min="4" style="39" width="13.6275303643725"/>
    <col collapsed="false" hidden="false" max="255" min="5" style="39" width="9.1417004048583"/>
    <col collapsed="false" hidden="false" max="1025" min="256" style="0" width="9.1417004048583"/>
  </cols>
  <sheetData>
    <row r="1" s="43" customFormat="true" ht="13.8" hidden="false" customHeight="false" outlineLevel="0" collapsed="false">
      <c r="A1" s="40" t="s">
        <v>37</v>
      </c>
      <c r="B1" s="40" t="s">
        <v>38</v>
      </c>
      <c r="C1" s="40" t="s">
        <v>39</v>
      </c>
      <c r="D1" s="40" t="s">
        <v>36</v>
      </c>
      <c r="AMI1" s="44"/>
      <c r="AMJ1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1376518218623"/>
  </cols>
  <sheetData>
    <row r="1" customFormat="false" ht="15" hidden="false" customHeight="false" outlineLevel="0" collapsed="false">
      <c r="A1" s="0" t="s">
        <v>40</v>
      </c>
    </row>
    <row r="2" customFormat="false" ht="15" hidden="false" customHeight="false" outlineLevel="0" collapsed="false">
      <c r="A2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LibreOffice/5.1.6.2$Linux_X86_64 LibreOffice_project/10m0$Build-2</Application>
  <Company>Office Black Edition - tum0r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2016-12-15T07:44:18Z</dcterms:created>
  <dc:creator>Owner</dc:creator>
  <dc:description/>
  <dc:language>en-US</dc:language>
  <cp:lastModifiedBy/>
  <dcterms:modified xsi:type="dcterms:W3CDTF">2017-12-25T16:42:27Z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Office Black Edition - tum0r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