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180510_nui\"/>
    </mc:Choice>
  </mc:AlternateContent>
  <bookViews>
    <workbookView xWindow="0" yWindow="0" windowWidth="23040" windowHeight="9405"/>
  </bookViews>
  <sheets>
    <sheet name="Expense" sheetId="1" r:id="rId1"/>
    <sheet name="Revenue" sheetId="2" r:id="rId2"/>
    <sheet name="List_Section_BU" sheetId="7" r:id="rId3"/>
    <sheet name="List_AG_EXP" sheetId="3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Max">Expense!$AF$3</definedName>
    <definedName name="Min">Expense!$AF$2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G16" i="7"/>
  <c r="G15" i="7"/>
  <c r="G14" i="7"/>
  <c r="G13" i="7"/>
  <c r="G91" i="7"/>
  <c r="G90" i="7"/>
  <c r="G89" i="7"/>
  <c r="G88" i="7"/>
  <c r="G87" i="7"/>
  <c r="G1004" i="7" l="1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12" i="7"/>
  <c r="G11" i="7"/>
  <c r="G10" i="7"/>
  <c r="G9" i="7"/>
  <c r="G8" i="7"/>
  <c r="G7" i="7"/>
  <c r="G6" i="7"/>
  <c r="G5" i="7"/>
  <c r="F6" i="2" l="1"/>
  <c r="L4" i="6" l="1"/>
  <c r="I5100" i="6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4" i="7" l="1"/>
  <c r="D6" i="2" l="1"/>
  <c r="D5" i="2"/>
  <c r="D4" i="2"/>
  <c r="D3" i="2"/>
  <c r="D2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W160" i="2"/>
  <c r="J160" i="2"/>
  <c r="W159" i="2"/>
  <c r="J159" i="2"/>
  <c r="X159" i="2" s="1"/>
  <c r="Y159" i="2" s="1"/>
  <c r="W158" i="2"/>
  <c r="J158" i="2"/>
  <c r="X158" i="2" s="1"/>
  <c r="Y158" i="2" s="1"/>
  <c r="W157" i="2"/>
  <c r="J157" i="2"/>
  <c r="W156" i="2"/>
  <c r="J156" i="2"/>
  <c r="W155" i="2"/>
  <c r="J155" i="2"/>
  <c r="X155" i="2" s="1"/>
  <c r="Y155" i="2" s="1"/>
  <c r="W154" i="2"/>
  <c r="J154" i="2"/>
  <c r="X154" i="2" s="1"/>
  <c r="Y154" i="2" s="1"/>
  <c r="W153" i="2"/>
  <c r="J153" i="2"/>
  <c r="W152" i="2"/>
  <c r="J152" i="2"/>
  <c r="W151" i="2"/>
  <c r="J151" i="2"/>
  <c r="X151" i="2" s="1"/>
  <c r="Y151" i="2" s="1"/>
  <c r="W150" i="2"/>
  <c r="J150" i="2"/>
  <c r="X150" i="2" s="1"/>
  <c r="Y150" i="2" s="1"/>
  <c r="W149" i="2"/>
  <c r="J149" i="2"/>
  <c r="W148" i="2"/>
  <c r="J148" i="2"/>
  <c r="W147" i="2"/>
  <c r="J147" i="2"/>
  <c r="X147" i="2" s="1"/>
  <c r="Y147" i="2" s="1"/>
  <c r="W146" i="2"/>
  <c r="J146" i="2"/>
  <c r="X146" i="2" s="1"/>
  <c r="Y146" i="2" s="1"/>
  <c r="W145" i="2"/>
  <c r="J145" i="2"/>
  <c r="W144" i="2"/>
  <c r="J144" i="2"/>
  <c r="W143" i="2"/>
  <c r="J143" i="2"/>
  <c r="X143" i="2" s="1"/>
  <c r="Y143" i="2" s="1"/>
  <c r="W142" i="2"/>
  <c r="J142" i="2"/>
  <c r="X142" i="2" s="1"/>
  <c r="Y142" i="2" s="1"/>
  <c r="W141" i="2"/>
  <c r="J141" i="2"/>
  <c r="W140" i="2"/>
  <c r="J140" i="2"/>
  <c r="W139" i="2"/>
  <c r="J139" i="2"/>
  <c r="X139" i="2" s="1"/>
  <c r="Y139" i="2" s="1"/>
  <c r="W138" i="2"/>
  <c r="J138" i="2"/>
  <c r="X138" i="2" s="1"/>
  <c r="Y138" i="2" s="1"/>
  <c r="W137" i="2"/>
  <c r="J137" i="2"/>
  <c r="W136" i="2"/>
  <c r="J136" i="2"/>
  <c r="W135" i="2"/>
  <c r="J135" i="2"/>
  <c r="X135" i="2" s="1"/>
  <c r="Y135" i="2" s="1"/>
  <c r="W134" i="2"/>
  <c r="J134" i="2"/>
  <c r="X134" i="2" s="1"/>
  <c r="Y134" i="2" s="1"/>
  <c r="W133" i="2"/>
  <c r="J133" i="2"/>
  <c r="W132" i="2"/>
  <c r="J132" i="2"/>
  <c r="W131" i="2"/>
  <c r="J131" i="2"/>
  <c r="X131" i="2" s="1"/>
  <c r="Y131" i="2" s="1"/>
  <c r="W130" i="2"/>
  <c r="J130" i="2"/>
  <c r="X130" i="2" s="1"/>
  <c r="Y130" i="2" s="1"/>
  <c r="W129" i="2"/>
  <c r="J129" i="2"/>
  <c r="W128" i="2"/>
  <c r="J128" i="2"/>
  <c r="W127" i="2"/>
  <c r="J127" i="2"/>
  <c r="X127" i="2" s="1"/>
  <c r="Y127" i="2" s="1"/>
  <c r="W126" i="2"/>
  <c r="J126" i="2"/>
  <c r="X126" i="2" s="1"/>
  <c r="Y126" i="2" s="1"/>
  <c r="W125" i="2"/>
  <c r="J125" i="2"/>
  <c r="W124" i="2"/>
  <c r="J124" i="2"/>
  <c r="W123" i="2"/>
  <c r="J123" i="2"/>
  <c r="X123" i="2" s="1"/>
  <c r="Y123" i="2" s="1"/>
  <c r="W122" i="2"/>
  <c r="J122" i="2"/>
  <c r="X122" i="2" s="1"/>
  <c r="Y122" i="2" s="1"/>
  <c r="W121" i="2"/>
  <c r="J121" i="2"/>
  <c r="W120" i="2"/>
  <c r="J120" i="2"/>
  <c r="W119" i="2"/>
  <c r="J119" i="2"/>
  <c r="X119" i="2" s="1"/>
  <c r="Y119" i="2" s="1"/>
  <c r="W118" i="2"/>
  <c r="J118" i="2"/>
  <c r="X118" i="2" s="1"/>
  <c r="Y118" i="2" s="1"/>
  <c r="W117" i="2"/>
  <c r="J117" i="2"/>
  <c r="W116" i="2"/>
  <c r="J116" i="2"/>
  <c r="W115" i="2"/>
  <c r="J115" i="2"/>
  <c r="X115" i="2" s="1"/>
  <c r="Y115" i="2" s="1"/>
  <c r="W114" i="2"/>
  <c r="J114" i="2"/>
  <c r="X114" i="2" s="1"/>
  <c r="Y114" i="2" s="1"/>
  <c r="W113" i="2"/>
  <c r="J113" i="2"/>
  <c r="W112" i="2"/>
  <c r="J112" i="2"/>
  <c r="W111" i="2"/>
  <c r="J111" i="2"/>
  <c r="X111" i="2" s="1"/>
  <c r="Y111" i="2" s="1"/>
  <c r="W110" i="2"/>
  <c r="J110" i="2"/>
  <c r="X110" i="2" s="1"/>
  <c r="Y110" i="2" s="1"/>
  <c r="W109" i="2"/>
  <c r="J109" i="2"/>
  <c r="W108" i="2"/>
  <c r="J108" i="2"/>
  <c r="W107" i="2"/>
  <c r="J107" i="2"/>
  <c r="X107" i="2" s="1"/>
  <c r="Y107" i="2" s="1"/>
  <c r="W106" i="2"/>
  <c r="J106" i="2"/>
  <c r="X106" i="2" s="1"/>
  <c r="Y106" i="2" s="1"/>
  <c r="W105" i="2"/>
  <c r="J105" i="2"/>
  <c r="W104" i="2"/>
  <c r="J104" i="2"/>
  <c r="W103" i="2"/>
  <c r="J103" i="2"/>
  <c r="X103" i="2" s="1"/>
  <c r="Y103" i="2" s="1"/>
  <c r="W102" i="2"/>
  <c r="J102" i="2"/>
  <c r="X102" i="2" s="1"/>
  <c r="Y102" i="2" s="1"/>
  <c r="W101" i="2"/>
  <c r="J101" i="2"/>
  <c r="W100" i="2"/>
  <c r="J100" i="2"/>
  <c r="W99" i="2"/>
  <c r="J99" i="2"/>
  <c r="X99" i="2" s="1"/>
  <c r="Y99" i="2" s="1"/>
  <c r="W98" i="2"/>
  <c r="J98" i="2"/>
  <c r="X98" i="2" s="1"/>
  <c r="Y98" i="2" s="1"/>
  <c r="W97" i="2"/>
  <c r="J97" i="2"/>
  <c r="W96" i="2"/>
  <c r="J96" i="2"/>
  <c r="W95" i="2"/>
  <c r="J95" i="2"/>
  <c r="X95" i="2" s="1"/>
  <c r="Y95" i="2" s="1"/>
  <c r="W94" i="2"/>
  <c r="J94" i="2"/>
  <c r="X94" i="2" s="1"/>
  <c r="Y94" i="2" s="1"/>
  <c r="W93" i="2"/>
  <c r="J93" i="2"/>
  <c r="W92" i="2"/>
  <c r="J92" i="2"/>
  <c r="W91" i="2"/>
  <c r="J91" i="2"/>
  <c r="X91" i="2" s="1"/>
  <c r="Y91" i="2" s="1"/>
  <c r="W90" i="2"/>
  <c r="J90" i="2"/>
  <c r="X90" i="2" s="1"/>
  <c r="Y90" i="2" s="1"/>
  <c r="W89" i="2"/>
  <c r="J89" i="2"/>
  <c r="W88" i="2"/>
  <c r="J88" i="2"/>
  <c r="W87" i="2"/>
  <c r="J87" i="2"/>
  <c r="X87" i="2" s="1"/>
  <c r="Y87" i="2" s="1"/>
  <c r="W86" i="2"/>
  <c r="J86" i="2"/>
  <c r="X86" i="2" s="1"/>
  <c r="Y86" i="2" s="1"/>
  <c r="W85" i="2"/>
  <c r="J85" i="2"/>
  <c r="W84" i="2"/>
  <c r="J84" i="2"/>
  <c r="W83" i="2"/>
  <c r="J83" i="2"/>
  <c r="X83" i="2" s="1"/>
  <c r="Y83" i="2" s="1"/>
  <c r="W82" i="2"/>
  <c r="J82" i="2"/>
  <c r="X82" i="2" s="1"/>
  <c r="Y82" i="2" s="1"/>
  <c r="W81" i="2"/>
  <c r="J81" i="2"/>
  <c r="W80" i="2"/>
  <c r="J80" i="2"/>
  <c r="W79" i="2"/>
  <c r="J79" i="2"/>
  <c r="X79" i="2" s="1"/>
  <c r="Y79" i="2" s="1"/>
  <c r="W78" i="2"/>
  <c r="J78" i="2"/>
  <c r="X78" i="2" s="1"/>
  <c r="Y78" i="2" s="1"/>
  <c r="W77" i="2"/>
  <c r="J77" i="2"/>
  <c r="X76" i="2"/>
  <c r="Y76" i="2" s="1"/>
  <c r="W76" i="2"/>
  <c r="J76" i="2"/>
  <c r="X75" i="2"/>
  <c r="Y75" i="2" s="1"/>
  <c r="W75" i="2"/>
  <c r="J75" i="2"/>
  <c r="X74" i="2"/>
  <c r="Y74" i="2" s="1"/>
  <c r="W74" i="2"/>
  <c r="J74" i="2"/>
  <c r="X73" i="2"/>
  <c r="Y73" i="2" s="1"/>
  <c r="W73" i="2"/>
  <c r="J73" i="2"/>
  <c r="X72" i="2"/>
  <c r="Y72" i="2" s="1"/>
  <c r="W72" i="2"/>
  <c r="J72" i="2"/>
  <c r="X71" i="2"/>
  <c r="Y71" i="2" s="1"/>
  <c r="W71" i="2"/>
  <c r="J71" i="2"/>
  <c r="X70" i="2"/>
  <c r="Y70" i="2" s="1"/>
  <c r="W70" i="2"/>
  <c r="J70" i="2"/>
  <c r="X69" i="2"/>
  <c r="Y69" i="2" s="1"/>
  <c r="W69" i="2"/>
  <c r="J69" i="2"/>
  <c r="X68" i="2"/>
  <c r="Y68" i="2" s="1"/>
  <c r="W68" i="2"/>
  <c r="J68" i="2"/>
  <c r="X67" i="2"/>
  <c r="Y67" i="2" s="1"/>
  <c r="W67" i="2"/>
  <c r="J67" i="2"/>
  <c r="X66" i="2"/>
  <c r="Y66" i="2" s="1"/>
  <c r="W66" i="2"/>
  <c r="J66" i="2"/>
  <c r="X65" i="2"/>
  <c r="Y65" i="2" s="1"/>
  <c r="W65" i="2"/>
  <c r="J65" i="2"/>
  <c r="X64" i="2"/>
  <c r="Y64" i="2" s="1"/>
  <c r="W64" i="2"/>
  <c r="J64" i="2"/>
  <c r="X63" i="2"/>
  <c r="Y63" i="2" s="1"/>
  <c r="W63" i="2"/>
  <c r="J63" i="2"/>
  <c r="X62" i="2"/>
  <c r="Y62" i="2" s="1"/>
  <c r="W62" i="2"/>
  <c r="J62" i="2"/>
  <c r="X61" i="2"/>
  <c r="Y61" i="2" s="1"/>
  <c r="W61" i="2"/>
  <c r="J61" i="2"/>
  <c r="X60" i="2"/>
  <c r="Y60" i="2" s="1"/>
  <c r="W60" i="2"/>
  <c r="J60" i="2"/>
  <c r="X59" i="2"/>
  <c r="Y59" i="2" s="1"/>
  <c r="W59" i="2"/>
  <c r="J59" i="2"/>
  <c r="X58" i="2"/>
  <c r="Y58" i="2" s="1"/>
  <c r="W58" i="2"/>
  <c r="J58" i="2"/>
  <c r="X57" i="2"/>
  <c r="Y57" i="2" s="1"/>
  <c r="W57" i="2"/>
  <c r="J57" i="2"/>
  <c r="X56" i="2"/>
  <c r="Y56" i="2" s="1"/>
  <c r="W56" i="2"/>
  <c r="J56" i="2"/>
  <c r="X55" i="2"/>
  <c r="Y55" i="2" s="1"/>
  <c r="W55" i="2"/>
  <c r="J55" i="2"/>
  <c r="X54" i="2"/>
  <c r="Y54" i="2" s="1"/>
  <c r="W54" i="2"/>
  <c r="J54" i="2"/>
  <c r="X53" i="2"/>
  <c r="Y53" i="2" s="1"/>
  <c r="W53" i="2"/>
  <c r="J53" i="2"/>
  <c r="X52" i="2"/>
  <c r="Y52" i="2" s="1"/>
  <c r="W52" i="2"/>
  <c r="J52" i="2"/>
  <c r="X51" i="2"/>
  <c r="Y51" i="2" s="1"/>
  <c r="W51" i="2"/>
  <c r="J51" i="2"/>
  <c r="X50" i="2"/>
  <c r="Y50" i="2" s="1"/>
  <c r="W50" i="2"/>
  <c r="J50" i="2"/>
  <c r="X49" i="2"/>
  <c r="Y49" i="2" s="1"/>
  <c r="W49" i="2"/>
  <c r="J49" i="2"/>
  <c r="X48" i="2"/>
  <c r="Y48" i="2" s="1"/>
  <c r="W48" i="2"/>
  <c r="J48" i="2"/>
  <c r="X47" i="2"/>
  <c r="Y47" i="2" s="1"/>
  <c r="W47" i="2"/>
  <c r="J47" i="2"/>
  <c r="X46" i="2"/>
  <c r="Y46" i="2" s="1"/>
  <c r="W46" i="2"/>
  <c r="J46" i="2"/>
  <c r="X45" i="2"/>
  <c r="Y45" i="2" s="1"/>
  <c r="W45" i="2"/>
  <c r="J45" i="2"/>
  <c r="X44" i="2"/>
  <c r="Y44" i="2" s="1"/>
  <c r="W44" i="2"/>
  <c r="J44" i="2"/>
  <c r="X43" i="2"/>
  <c r="Y43" i="2" s="1"/>
  <c r="W43" i="2"/>
  <c r="J43" i="2"/>
  <c r="X42" i="2"/>
  <c r="Y42" i="2" s="1"/>
  <c r="W42" i="2"/>
  <c r="J42" i="2"/>
  <c r="X41" i="2"/>
  <c r="Y41" i="2" s="1"/>
  <c r="W41" i="2"/>
  <c r="J41" i="2"/>
  <c r="X40" i="2"/>
  <c r="Y40" i="2" s="1"/>
  <c r="W40" i="2"/>
  <c r="J40" i="2"/>
  <c r="X39" i="2"/>
  <c r="Y39" i="2" s="1"/>
  <c r="W39" i="2"/>
  <c r="J39" i="2"/>
  <c r="X38" i="2"/>
  <c r="Y38" i="2" s="1"/>
  <c r="W38" i="2"/>
  <c r="J38" i="2"/>
  <c r="X37" i="2"/>
  <c r="Y37" i="2" s="1"/>
  <c r="W37" i="2"/>
  <c r="J37" i="2"/>
  <c r="X36" i="2"/>
  <c r="Y36" i="2" s="1"/>
  <c r="W36" i="2"/>
  <c r="J36" i="2"/>
  <c r="X35" i="2"/>
  <c r="Y35" i="2" s="1"/>
  <c r="W35" i="2"/>
  <c r="J35" i="2"/>
  <c r="X34" i="2"/>
  <c r="Y34" i="2" s="1"/>
  <c r="W34" i="2"/>
  <c r="J34" i="2"/>
  <c r="X33" i="2"/>
  <c r="Y33" i="2" s="1"/>
  <c r="W33" i="2"/>
  <c r="J33" i="2"/>
  <c r="X32" i="2"/>
  <c r="Y32" i="2" s="1"/>
  <c r="W32" i="2"/>
  <c r="J32" i="2"/>
  <c r="X31" i="2"/>
  <c r="Y31" i="2" s="1"/>
  <c r="W31" i="2"/>
  <c r="J31" i="2"/>
  <c r="X30" i="2"/>
  <c r="Y30" i="2" s="1"/>
  <c r="W30" i="2"/>
  <c r="J30" i="2"/>
  <c r="X29" i="2"/>
  <c r="Y29" i="2" s="1"/>
  <c r="W29" i="2"/>
  <c r="J29" i="2"/>
  <c r="X28" i="2"/>
  <c r="Y28" i="2" s="1"/>
  <c r="W28" i="2"/>
  <c r="J28" i="2"/>
  <c r="X27" i="2"/>
  <c r="Y27" i="2" s="1"/>
  <c r="W27" i="2"/>
  <c r="J27" i="2"/>
  <c r="X26" i="2"/>
  <c r="Y26" i="2" s="1"/>
  <c r="W26" i="2"/>
  <c r="J26" i="2"/>
  <c r="X25" i="2"/>
  <c r="Y25" i="2" s="1"/>
  <c r="W25" i="2"/>
  <c r="J25" i="2"/>
  <c r="X24" i="2"/>
  <c r="Y24" i="2" s="1"/>
  <c r="W24" i="2"/>
  <c r="J24" i="2"/>
  <c r="X23" i="2"/>
  <c r="Y23" i="2" s="1"/>
  <c r="W23" i="2"/>
  <c r="J23" i="2"/>
  <c r="X22" i="2"/>
  <c r="Y22" i="2" s="1"/>
  <c r="W22" i="2"/>
  <c r="J22" i="2"/>
  <c r="X21" i="2"/>
  <c r="Y21" i="2" s="1"/>
  <c r="W21" i="2"/>
  <c r="J21" i="2"/>
  <c r="X20" i="2"/>
  <c r="Y20" i="2" s="1"/>
  <c r="W20" i="2"/>
  <c r="J20" i="2"/>
  <c r="X19" i="2"/>
  <c r="Y19" i="2" s="1"/>
  <c r="W19" i="2"/>
  <c r="J19" i="2"/>
  <c r="X18" i="2"/>
  <c r="Y18" i="2" s="1"/>
  <c r="W18" i="2"/>
  <c r="J18" i="2"/>
  <c r="X17" i="2"/>
  <c r="Y17" i="2" s="1"/>
  <c r="W17" i="2"/>
  <c r="J17" i="2"/>
  <c r="X16" i="2"/>
  <c r="Y16" i="2" s="1"/>
  <c r="W16" i="2"/>
  <c r="J16" i="2"/>
  <c r="X15" i="2"/>
  <c r="Y15" i="2" s="1"/>
  <c r="W15" i="2"/>
  <c r="J15" i="2"/>
  <c r="W14" i="2"/>
  <c r="X14" i="2" s="1"/>
  <c r="Y14" i="2" s="1"/>
  <c r="J14" i="2"/>
  <c r="W13" i="2"/>
  <c r="X13" i="2" s="1"/>
  <c r="Y13" i="2" s="1"/>
  <c r="J13" i="2"/>
  <c r="W12" i="2"/>
  <c r="J12" i="2"/>
  <c r="W11" i="2"/>
  <c r="J11" i="2"/>
  <c r="E6" i="2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Z160" i="1"/>
  <c r="K160" i="1"/>
  <c r="Z159" i="1"/>
  <c r="K159" i="1"/>
  <c r="AA159" i="1" s="1"/>
  <c r="AB159" i="1" s="1"/>
  <c r="Z158" i="1"/>
  <c r="K158" i="1"/>
  <c r="Z157" i="1"/>
  <c r="K157" i="1"/>
  <c r="AA157" i="1" s="1"/>
  <c r="AB157" i="1" s="1"/>
  <c r="Z156" i="1"/>
  <c r="K156" i="1"/>
  <c r="Z155" i="1"/>
  <c r="K155" i="1"/>
  <c r="AA155" i="1" s="1"/>
  <c r="AB155" i="1" s="1"/>
  <c r="Z154" i="1"/>
  <c r="K154" i="1"/>
  <c r="Z153" i="1"/>
  <c r="K153" i="1"/>
  <c r="Z152" i="1"/>
  <c r="AA152" i="1" s="1"/>
  <c r="AB152" i="1" s="1"/>
  <c r="K152" i="1"/>
  <c r="Z151" i="1"/>
  <c r="K151" i="1"/>
  <c r="Z150" i="1"/>
  <c r="K150" i="1"/>
  <c r="Z149" i="1"/>
  <c r="K149" i="1"/>
  <c r="Z148" i="1"/>
  <c r="AA148" i="1" s="1"/>
  <c r="AB148" i="1" s="1"/>
  <c r="K148" i="1"/>
  <c r="Z147" i="1"/>
  <c r="K147" i="1"/>
  <c r="AA147" i="1" s="1"/>
  <c r="AB147" i="1" s="1"/>
  <c r="Z146" i="1"/>
  <c r="K146" i="1"/>
  <c r="Z145" i="1"/>
  <c r="K145" i="1"/>
  <c r="Z144" i="1"/>
  <c r="AA144" i="1" s="1"/>
  <c r="AB144" i="1" s="1"/>
  <c r="K144" i="1"/>
  <c r="Z143" i="1"/>
  <c r="K143" i="1"/>
  <c r="AA143" i="1" s="1"/>
  <c r="AB143" i="1" s="1"/>
  <c r="Z142" i="1"/>
  <c r="K142" i="1"/>
  <c r="Z141" i="1"/>
  <c r="K141" i="1"/>
  <c r="AA140" i="1"/>
  <c r="AB140" i="1" s="1"/>
  <c r="Z140" i="1"/>
  <c r="K140" i="1"/>
  <c r="Z139" i="1"/>
  <c r="K139" i="1"/>
  <c r="Z138" i="1"/>
  <c r="K138" i="1"/>
  <c r="AA138" i="1" s="1"/>
  <c r="AB138" i="1" s="1"/>
  <c r="Z137" i="1"/>
  <c r="AA137" i="1" s="1"/>
  <c r="AB137" i="1" s="1"/>
  <c r="K137" i="1"/>
  <c r="Z136" i="1"/>
  <c r="K136" i="1"/>
  <c r="Z135" i="1"/>
  <c r="K135" i="1"/>
  <c r="Z134" i="1"/>
  <c r="K134" i="1"/>
  <c r="AA134" i="1" s="1"/>
  <c r="AB134" i="1" s="1"/>
  <c r="Z133" i="1"/>
  <c r="AA133" i="1" s="1"/>
  <c r="AB133" i="1" s="1"/>
  <c r="K133" i="1"/>
  <c r="Z132" i="1"/>
  <c r="K132" i="1"/>
  <c r="Z131" i="1"/>
  <c r="K131" i="1"/>
  <c r="Z130" i="1"/>
  <c r="K130" i="1"/>
  <c r="AA130" i="1" s="1"/>
  <c r="AB130" i="1" s="1"/>
  <c r="Z129" i="1"/>
  <c r="AA129" i="1" s="1"/>
  <c r="AB129" i="1" s="1"/>
  <c r="K129" i="1"/>
  <c r="Z128" i="1"/>
  <c r="K128" i="1"/>
  <c r="Z127" i="1"/>
  <c r="K127" i="1"/>
  <c r="Z126" i="1"/>
  <c r="K126" i="1"/>
  <c r="Z125" i="1"/>
  <c r="AA125" i="1" s="1"/>
  <c r="AB125" i="1" s="1"/>
  <c r="K125" i="1"/>
  <c r="Z124" i="1"/>
  <c r="K124" i="1"/>
  <c r="AA124" i="1" s="1"/>
  <c r="AB124" i="1" s="1"/>
  <c r="Z123" i="1"/>
  <c r="K123" i="1"/>
  <c r="Z122" i="1"/>
  <c r="K122" i="1"/>
  <c r="AA122" i="1" s="1"/>
  <c r="AB122" i="1" s="1"/>
  <c r="Z121" i="1"/>
  <c r="AA121" i="1" s="1"/>
  <c r="AB121" i="1" s="1"/>
  <c r="K121" i="1"/>
  <c r="Z120" i="1"/>
  <c r="K120" i="1"/>
  <c r="Z119" i="1"/>
  <c r="K119" i="1"/>
  <c r="Z118" i="1"/>
  <c r="K118" i="1"/>
  <c r="AA118" i="1" s="1"/>
  <c r="AB118" i="1" s="1"/>
  <c r="Z117" i="1"/>
  <c r="AA117" i="1" s="1"/>
  <c r="AB117" i="1" s="1"/>
  <c r="K117" i="1"/>
  <c r="Z116" i="1"/>
  <c r="K116" i="1"/>
  <c r="Z115" i="1"/>
  <c r="K115" i="1"/>
  <c r="Z114" i="1"/>
  <c r="K114" i="1"/>
  <c r="AA114" i="1" s="1"/>
  <c r="AB114" i="1" s="1"/>
  <c r="Z113" i="1"/>
  <c r="AA113" i="1" s="1"/>
  <c r="AB113" i="1" s="1"/>
  <c r="K113" i="1"/>
  <c r="Z112" i="1"/>
  <c r="K112" i="1"/>
  <c r="Z111" i="1"/>
  <c r="K111" i="1"/>
  <c r="Z110" i="1"/>
  <c r="K110" i="1"/>
  <c r="Z109" i="1"/>
  <c r="AA109" i="1" s="1"/>
  <c r="AB109" i="1" s="1"/>
  <c r="K109" i="1"/>
  <c r="Z108" i="1"/>
  <c r="K108" i="1"/>
  <c r="AA108" i="1" s="1"/>
  <c r="AB108" i="1" s="1"/>
  <c r="Z107" i="1"/>
  <c r="K107" i="1"/>
  <c r="AA107" i="1" s="1"/>
  <c r="AB107" i="1" s="1"/>
  <c r="Z106" i="1"/>
  <c r="K106" i="1"/>
  <c r="Z105" i="1"/>
  <c r="K105" i="1"/>
  <c r="Z104" i="1"/>
  <c r="AA104" i="1" s="1"/>
  <c r="AB104" i="1" s="1"/>
  <c r="K104" i="1"/>
  <c r="Z103" i="1"/>
  <c r="K103" i="1"/>
  <c r="Z102" i="1"/>
  <c r="K102" i="1"/>
  <c r="Z101" i="1"/>
  <c r="K101" i="1"/>
  <c r="Z100" i="1"/>
  <c r="AA100" i="1" s="1"/>
  <c r="AB100" i="1" s="1"/>
  <c r="K100" i="1"/>
  <c r="Z99" i="1"/>
  <c r="K99" i="1"/>
  <c r="AA99" i="1" s="1"/>
  <c r="AB99" i="1" s="1"/>
  <c r="Z98" i="1"/>
  <c r="K98" i="1"/>
  <c r="Z97" i="1"/>
  <c r="K97" i="1"/>
  <c r="Z96" i="1"/>
  <c r="AA96" i="1" s="1"/>
  <c r="AB96" i="1" s="1"/>
  <c r="K96" i="1"/>
  <c r="Z95" i="1"/>
  <c r="K95" i="1"/>
  <c r="AA95" i="1" s="1"/>
  <c r="AB95" i="1" s="1"/>
  <c r="Z94" i="1"/>
  <c r="K94" i="1"/>
  <c r="Z93" i="1"/>
  <c r="K93" i="1"/>
  <c r="AA92" i="1"/>
  <c r="AB92" i="1" s="1"/>
  <c r="Z92" i="1"/>
  <c r="K92" i="1"/>
  <c r="Z91" i="1"/>
  <c r="K91" i="1"/>
  <c r="AA91" i="1" s="1"/>
  <c r="AB91" i="1" s="1"/>
  <c r="Z90" i="1"/>
  <c r="K90" i="1"/>
  <c r="Z89" i="1"/>
  <c r="K89" i="1"/>
  <c r="Z88" i="1"/>
  <c r="AA88" i="1" s="1"/>
  <c r="AB88" i="1" s="1"/>
  <c r="K88" i="1"/>
  <c r="Z87" i="1"/>
  <c r="K87" i="1"/>
  <c r="Z86" i="1"/>
  <c r="K86" i="1"/>
  <c r="Z85" i="1"/>
  <c r="K85" i="1"/>
  <c r="Z84" i="1"/>
  <c r="AA84" i="1" s="1"/>
  <c r="AB84" i="1" s="1"/>
  <c r="K84" i="1"/>
  <c r="Z83" i="1"/>
  <c r="K83" i="1"/>
  <c r="AA83" i="1" s="1"/>
  <c r="AB83" i="1" s="1"/>
  <c r="Z82" i="1"/>
  <c r="K82" i="1"/>
  <c r="Z81" i="1"/>
  <c r="K81" i="1"/>
  <c r="Z80" i="1"/>
  <c r="AA80" i="1" s="1"/>
  <c r="AB80" i="1" s="1"/>
  <c r="K80" i="1"/>
  <c r="Z79" i="1"/>
  <c r="K79" i="1"/>
  <c r="AA79" i="1" s="1"/>
  <c r="AB79" i="1" s="1"/>
  <c r="Z78" i="1"/>
  <c r="K78" i="1"/>
  <c r="Z77" i="1"/>
  <c r="K77" i="1"/>
  <c r="AA76" i="1"/>
  <c r="AB76" i="1" s="1"/>
  <c r="Z76" i="1"/>
  <c r="K76" i="1"/>
  <c r="Z75" i="1"/>
  <c r="AA75" i="1" s="1"/>
  <c r="AB75" i="1" s="1"/>
  <c r="K75" i="1"/>
  <c r="Z74" i="1"/>
  <c r="K74" i="1"/>
  <c r="Z73" i="1"/>
  <c r="AA73" i="1" s="1"/>
  <c r="AB73" i="1" s="1"/>
  <c r="K73" i="1"/>
  <c r="Z72" i="1"/>
  <c r="K72" i="1"/>
  <c r="AA72" i="1" s="1"/>
  <c r="AB72" i="1" s="1"/>
  <c r="Z71" i="1"/>
  <c r="AA71" i="1" s="1"/>
  <c r="AB71" i="1" s="1"/>
  <c r="K71" i="1"/>
  <c r="Z70" i="1"/>
  <c r="K70" i="1"/>
  <c r="Z69" i="1"/>
  <c r="AA69" i="1" s="1"/>
  <c r="AB69" i="1" s="1"/>
  <c r="K69" i="1"/>
  <c r="Z68" i="1"/>
  <c r="K68" i="1"/>
  <c r="AA68" i="1" s="1"/>
  <c r="AB68" i="1" s="1"/>
  <c r="Z67" i="1"/>
  <c r="K67" i="1"/>
  <c r="Z66" i="1"/>
  <c r="AA66" i="1" s="1"/>
  <c r="AB66" i="1" s="1"/>
  <c r="K66" i="1"/>
  <c r="Z65" i="1"/>
  <c r="K65" i="1"/>
  <c r="AA64" i="1"/>
  <c r="AB64" i="1" s="1"/>
  <c r="Z64" i="1"/>
  <c r="K64" i="1"/>
  <c r="Z63" i="1"/>
  <c r="K63" i="1"/>
  <c r="Z62" i="1"/>
  <c r="AA62" i="1" s="1"/>
  <c r="AB62" i="1" s="1"/>
  <c r="K62" i="1"/>
  <c r="Z61" i="1"/>
  <c r="K61" i="1"/>
  <c r="AA60" i="1"/>
  <c r="AB60" i="1" s="1"/>
  <c r="Z60" i="1"/>
  <c r="K60" i="1"/>
  <c r="Z59" i="1"/>
  <c r="AA59" i="1" s="1"/>
  <c r="AB59" i="1" s="1"/>
  <c r="K59" i="1"/>
  <c r="Z58" i="1"/>
  <c r="K58" i="1"/>
  <c r="Z57" i="1"/>
  <c r="AA57" i="1" s="1"/>
  <c r="AB57" i="1" s="1"/>
  <c r="K57" i="1"/>
  <c r="Z56" i="1"/>
  <c r="K56" i="1"/>
  <c r="AA56" i="1" s="1"/>
  <c r="AB56" i="1" s="1"/>
  <c r="Z55" i="1"/>
  <c r="AA55" i="1" s="1"/>
  <c r="AB55" i="1" s="1"/>
  <c r="K55" i="1"/>
  <c r="Z54" i="1"/>
  <c r="K54" i="1"/>
  <c r="Z53" i="1"/>
  <c r="AA53" i="1" s="1"/>
  <c r="AB53" i="1" s="1"/>
  <c r="K53" i="1"/>
  <c r="Z52" i="1"/>
  <c r="K52" i="1"/>
  <c r="AA52" i="1" s="1"/>
  <c r="AB52" i="1" s="1"/>
  <c r="Z51" i="1"/>
  <c r="K51" i="1"/>
  <c r="Z50" i="1"/>
  <c r="AA50" i="1" s="1"/>
  <c r="AB50" i="1" s="1"/>
  <c r="K50" i="1"/>
  <c r="Z49" i="1"/>
  <c r="K49" i="1"/>
  <c r="AA48" i="1"/>
  <c r="AB48" i="1" s="1"/>
  <c r="Z48" i="1"/>
  <c r="K48" i="1"/>
  <c r="Z47" i="1"/>
  <c r="K47" i="1"/>
  <c r="Z46" i="1"/>
  <c r="AA46" i="1" s="1"/>
  <c r="AB46" i="1" s="1"/>
  <c r="K46" i="1"/>
  <c r="Z45" i="1"/>
  <c r="K45" i="1"/>
  <c r="AA44" i="1"/>
  <c r="AB44" i="1" s="1"/>
  <c r="Z44" i="1"/>
  <c r="K44" i="1"/>
  <c r="Z43" i="1"/>
  <c r="AA43" i="1" s="1"/>
  <c r="AB43" i="1" s="1"/>
  <c r="K43" i="1"/>
  <c r="Z42" i="1"/>
  <c r="K42" i="1"/>
  <c r="Z41" i="1"/>
  <c r="AA41" i="1" s="1"/>
  <c r="AB41" i="1" s="1"/>
  <c r="K41" i="1"/>
  <c r="Z40" i="1"/>
  <c r="K40" i="1"/>
  <c r="AA40" i="1" s="1"/>
  <c r="AB40" i="1" s="1"/>
  <c r="Z39" i="1"/>
  <c r="AA39" i="1" s="1"/>
  <c r="AB39" i="1" s="1"/>
  <c r="K39" i="1"/>
  <c r="Z38" i="1"/>
  <c r="K38" i="1"/>
  <c r="Z37" i="1"/>
  <c r="AA37" i="1" s="1"/>
  <c r="AB37" i="1" s="1"/>
  <c r="K37" i="1"/>
  <c r="Z36" i="1"/>
  <c r="K36" i="1"/>
  <c r="AA36" i="1" s="1"/>
  <c r="AB36" i="1" s="1"/>
  <c r="Z35" i="1"/>
  <c r="K35" i="1"/>
  <c r="Z34" i="1"/>
  <c r="AA34" i="1" s="1"/>
  <c r="AB34" i="1" s="1"/>
  <c r="K34" i="1"/>
  <c r="Z33" i="1"/>
  <c r="K33" i="1"/>
  <c r="AA32" i="1"/>
  <c r="AB32" i="1" s="1"/>
  <c r="Z32" i="1"/>
  <c r="K32" i="1"/>
  <c r="Z31" i="1"/>
  <c r="K31" i="1"/>
  <c r="Z30" i="1"/>
  <c r="AA30" i="1" s="1"/>
  <c r="AB30" i="1" s="1"/>
  <c r="K30" i="1"/>
  <c r="Z29" i="1"/>
  <c r="K29" i="1"/>
  <c r="AA28" i="1"/>
  <c r="AB28" i="1" s="1"/>
  <c r="Z28" i="1"/>
  <c r="K28" i="1"/>
  <c r="Z27" i="1"/>
  <c r="AA27" i="1" s="1"/>
  <c r="AB27" i="1" s="1"/>
  <c r="K27" i="1"/>
  <c r="Z26" i="1"/>
  <c r="K26" i="1"/>
  <c r="Z25" i="1"/>
  <c r="AA25" i="1" s="1"/>
  <c r="AB25" i="1" s="1"/>
  <c r="K25" i="1"/>
  <c r="Z24" i="1"/>
  <c r="K24" i="1"/>
  <c r="AA24" i="1" s="1"/>
  <c r="AB24" i="1" s="1"/>
  <c r="Z23" i="1"/>
  <c r="AA23" i="1" s="1"/>
  <c r="AB23" i="1" s="1"/>
  <c r="K23" i="1"/>
  <c r="Z22" i="1"/>
  <c r="K22" i="1"/>
  <c r="Z21" i="1"/>
  <c r="AA21" i="1" s="1"/>
  <c r="AB21" i="1" s="1"/>
  <c r="K21" i="1"/>
  <c r="Z20" i="1"/>
  <c r="K20" i="1"/>
  <c r="AA20" i="1" s="1"/>
  <c r="AB20" i="1" s="1"/>
  <c r="Z19" i="1"/>
  <c r="K19" i="1"/>
  <c r="Z18" i="1"/>
  <c r="AA18" i="1" s="1"/>
  <c r="AB18" i="1" s="1"/>
  <c r="K18" i="1"/>
  <c r="Z17" i="1"/>
  <c r="K17" i="1"/>
  <c r="AA16" i="1"/>
  <c r="AB16" i="1" s="1"/>
  <c r="Z16" i="1"/>
  <c r="K16" i="1"/>
  <c r="Z15" i="1"/>
  <c r="K15" i="1"/>
  <c r="Z14" i="1"/>
  <c r="AA14" i="1" s="1"/>
  <c r="AB14" i="1" s="1"/>
  <c r="K14" i="1"/>
  <c r="M10" i="1"/>
  <c r="L10" i="1"/>
  <c r="X12" i="2" l="1"/>
  <c r="Y12" i="2" s="1"/>
  <c r="AA15" i="1"/>
  <c r="AB15" i="1" s="1"/>
  <c r="AA29" i="1"/>
  <c r="AB29" i="1" s="1"/>
  <c r="AA31" i="1"/>
  <c r="AB31" i="1" s="1"/>
  <c r="AA38" i="1"/>
  <c r="AB38" i="1" s="1"/>
  <c r="AA45" i="1"/>
  <c r="AB45" i="1" s="1"/>
  <c r="AA47" i="1"/>
  <c r="AB47" i="1" s="1"/>
  <c r="AA54" i="1"/>
  <c r="AB54" i="1" s="1"/>
  <c r="AA61" i="1"/>
  <c r="AB61" i="1" s="1"/>
  <c r="AA63" i="1"/>
  <c r="AB63" i="1" s="1"/>
  <c r="AA70" i="1"/>
  <c r="AB70" i="1" s="1"/>
  <c r="AA77" i="1"/>
  <c r="AB77" i="1" s="1"/>
  <c r="AA81" i="1"/>
  <c r="AB81" i="1" s="1"/>
  <c r="AA85" i="1"/>
  <c r="AB85" i="1" s="1"/>
  <c r="AA89" i="1"/>
  <c r="AB89" i="1" s="1"/>
  <c r="AA112" i="1"/>
  <c r="AB112" i="1" s="1"/>
  <c r="AA116" i="1"/>
  <c r="AB116" i="1" s="1"/>
  <c r="AA120" i="1"/>
  <c r="AB120" i="1" s="1"/>
  <c r="AA141" i="1"/>
  <c r="AB141" i="1" s="1"/>
  <c r="AA145" i="1"/>
  <c r="AB145" i="1" s="1"/>
  <c r="AA149" i="1"/>
  <c r="AB149" i="1" s="1"/>
  <c r="AA153" i="1"/>
  <c r="AB153" i="1" s="1"/>
  <c r="AA22" i="1"/>
  <c r="AB22" i="1" s="1"/>
  <c r="AA17" i="1"/>
  <c r="AB17" i="1" s="1"/>
  <c r="AA19" i="1"/>
  <c r="AB19" i="1" s="1"/>
  <c r="AA26" i="1"/>
  <c r="AB26" i="1" s="1"/>
  <c r="AA33" i="1"/>
  <c r="AB33" i="1" s="1"/>
  <c r="AA35" i="1"/>
  <c r="AB35" i="1" s="1"/>
  <c r="AA42" i="1"/>
  <c r="AB42" i="1" s="1"/>
  <c r="AA49" i="1"/>
  <c r="AB49" i="1" s="1"/>
  <c r="AA51" i="1"/>
  <c r="AB51" i="1" s="1"/>
  <c r="AA58" i="1"/>
  <c r="AB58" i="1" s="1"/>
  <c r="AA65" i="1"/>
  <c r="AB65" i="1" s="1"/>
  <c r="AA67" i="1"/>
  <c r="AB67" i="1" s="1"/>
  <c r="AA74" i="1"/>
  <c r="AB74" i="1" s="1"/>
  <c r="AA82" i="1"/>
  <c r="AB82" i="1" s="1"/>
  <c r="AA86" i="1"/>
  <c r="AB86" i="1" s="1"/>
  <c r="AA90" i="1"/>
  <c r="AB90" i="1" s="1"/>
  <c r="AA93" i="1"/>
  <c r="AB93" i="1" s="1"/>
  <c r="AA97" i="1"/>
  <c r="AB97" i="1" s="1"/>
  <c r="AA101" i="1"/>
  <c r="AB101" i="1" s="1"/>
  <c r="AA105" i="1"/>
  <c r="AB105" i="1" s="1"/>
  <c r="AA111" i="1"/>
  <c r="AB111" i="1" s="1"/>
  <c r="AA115" i="1"/>
  <c r="AB115" i="1" s="1"/>
  <c r="AA123" i="1"/>
  <c r="AB123" i="1" s="1"/>
  <c r="AA128" i="1"/>
  <c r="AB128" i="1" s="1"/>
  <c r="AA132" i="1"/>
  <c r="AB132" i="1" s="1"/>
  <c r="AA136" i="1"/>
  <c r="AB136" i="1" s="1"/>
  <c r="AA146" i="1"/>
  <c r="AB146" i="1" s="1"/>
  <c r="AA150" i="1"/>
  <c r="AB150" i="1" s="1"/>
  <c r="AA154" i="1"/>
  <c r="AB154" i="1" s="1"/>
  <c r="AA156" i="1"/>
  <c r="AB156" i="1" s="1"/>
  <c r="AA158" i="1"/>
  <c r="AB158" i="1" s="1"/>
  <c r="AA98" i="1"/>
  <c r="AB98" i="1" s="1"/>
  <c r="AA102" i="1"/>
  <c r="AB102" i="1" s="1"/>
  <c r="AA106" i="1"/>
  <c r="AB106" i="1" s="1"/>
  <c r="AA127" i="1"/>
  <c r="AB127" i="1" s="1"/>
  <c r="AA131" i="1"/>
  <c r="AB131" i="1" s="1"/>
  <c r="AA139" i="1"/>
  <c r="AB139" i="1" s="1"/>
  <c r="X11" i="2"/>
  <c r="Y11" i="2" s="1"/>
  <c r="W161" i="2"/>
  <c r="E7" i="2" s="1"/>
  <c r="J161" i="2"/>
  <c r="D7" i="2" s="1"/>
  <c r="X77" i="2"/>
  <c r="Y77" i="2" s="1"/>
  <c r="X81" i="2"/>
  <c r="Y81" i="2" s="1"/>
  <c r="X85" i="2"/>
  <c r="Y85" i="2" s="1"/>
  <c r="X89" i="2"/>
  <c r="Y89" i="2" s="1"/>
  <c r="X93" i="2"/>
  <c r="Y93" i="2" s="1"/>
  <c r="X97" i="2"/>
  <c r="Y97" i="2" s="1"/>
  <c r="X101" i="2"/>
  <c r="Y101" i="2" s="1"/>
  <c r="X105" i="2"/>
  <c r="Y105" i="2" s="1"/>
  <c r="X109" i="2"/>
  <c r="Y109" i="2" s="1"/>
  <c r="X113" i="2"/>
  <c r="Y113" i="2" s="1"/>
  <c r="X117" i="2"/>
  <c r="Y117" i="2" s="1"/>
  <c r="X121" i="2"/>
  <c r="Y121" i="2" s="1"/>
  <c r="X125" i="2"/>
  <c r="Y125" i="2" s="1"/>
  <c r="X129" i="2"/>
  <c r="Y129" i="2" s="1"/>
  <c r="X133" i="2"/>
  <c r="Y133" i="2" s="1"/>
  <c r="X137" i="2"/>
  <c r="Y137" i="2" s="1"/>
  <c r="X141" i="2"/>
  <c r="Y141" i="2" s="1"/>
  <c r="X145" i="2"/>
  <c r="Y145" i="2" s="1"/>
  <c r="X149" i="2"/>
  <c r="Y149" i="2" s="1"/>
  <c r="X153" i="2"/>
  <c r="Y153" i="2" s="1"/>
  <c r="X157" i="2"/>
  <c r="Y157" i="2" s="1"/>
  <c r="X80" i="2"/>
  <c r="Y80" i="2" s="1"/>
  <c r="X84" i="2"/>
  <c r="Y84" i="2" s="1"/>
  <c r="X88" i="2"/>
  <c r="Y88" i="2" s="1"/>
  <c r="X92" i="2"/>
  <c r="Y92" i="2" s="1"/>
  <c r="X96" i="2"/>
  <c r="Y96" i="2" s="1"/>
  <c r="X100" i="2"/>
  <c r="Y100" i="2" s="1"/>
  <c r="X104" i="2"/>
  <c r="Y104" i="2" s="1"/>
  <c r="X108" i="2"/>
  <c r="Y108" i="2" s="1"/>
  <c r="X112" i="2"/>
  <c r="Y112" i="2" s="1"/>
  <c r="X116" i="2"/>
  <c r="Y116" i="2" s="1"/>
  <c r="X120" i="2"/>
  <c r="Y120" i="2" s="1"/>
  <c r="X124" i="2"/>
  <c r="Y124" i="2" s="1"/>
  <c r="X128" i="2"/>
  <c r="Y128" i="2" s="1"/>
  <c r="X132" i="2"/>
  <c r="Y132" i="2" s="1"/>
  <c r="X136" i="2"/>
  <c r="Y136" i="2" s="1"/>
  <c r="X140" i="2"/>
  <c r="Y140" i="2" s="1"/>
  <c r="X144" i="2"/>
  <c r="Y144" i="2" s="1"/>
  <c r="X148" i="2"/>
  <c r="Y148" i="2" s="1"/>
  <c r="X152" i="2"/>
  <c r="Y152" i="2" s="1"/>
  <c r="X156" i="2"/>
  <c r="Y156" i="2" s="1"/>
  <c r="X160" i="2"/>
  <c r="Y160" i="2" s="1"/>
  <c r="AA160" i="1"/>
  <c r="AB160" i="1" s="1"/>
  <c r="AA78" i="1"/>
  <c r="AB78" i="1" s="1"/>
  <c r="AA87" i="1"/>
  <c r="AB87" i="1" s="1"/>
  <c r="AA94" i="1"/>
  <c r="AB94" i="1" s="1"/>
  <c r="AA103" i="1"/>
  <c r="AB103" i="1" s="1"/>
  <c r="AA110" i="1"/>
  <c r="AB110" i="1" s="1"/>
  <c r="AA119" i="1"/>
  <c r="AB119" i="1" s="1"/>
  <c r="AA126" i="1"/>
  <c r="AB126" i="1" s="1"/>
  <c r="AA135" i="1"/>
  <c r="AB135" i="1" s="1"/>
  <c r="AA142" i="1"/>
  <c r="AB142" i="1" s="1"/>
  <c r="AA151" i="1"/>
  <c r="AB151" i="1" s="1"/>
  <c r="Z13" i="1"/>
  <c r="K13" i="1"/>
  <c r="Z12" i="1"/>
  <c r="K12" i="1"/>
  <c r="F7" i="2" l="1"/>
  <c r="X161" i="2"/>
  <c r="Y161" i="2" s="1"/>
  <c r="W7" i="2" s="1"/>
  <c r="AA13" i="1"/>
  <c r="AB13" i="1" s="1"/>
  <c r="AA12" i="1"/>
  <c r="AB12" i="1" s="1"/>
  <c r="Z11" i="1" l="1"/>
  <c r="Z161" i="1" s="1"/>
  <c r="E6" i="1" l="1"/>
  <c r="E7" i="1"/>
  <c r="K11" i="1"/>
  <c r="AA11" i="1" l="1"/>
  <c r="AA161" i="1" s="1"/>
  <c r="K161" i="1"/>
  <c r="D7" i="1" s="1"/>
  <c r="F7" i="1" s="1"/>
  <c r="F6" i="1" s="1"/>
  <c r="AB11" i="1" l="1"/>
  <c r="AB161" i="1" l="1"/>
  <c r="Z7" i="1" s="1"/>
  <c r="E1" i="1" l="1"/>
  <c r="L1" i="6" s="1"/>
  <c r="C1" i="1"/>
  <c r="J1" i="7" s="1"/>
  <c r="B169" i="7" l="1"/>
  <c r="B561" i="7"/>
  <c r="B656" i="7"/>
  <c r="B149" i="7"/>
  <c r="B680" i="7"/>
  <c r="B239" i="7"/>
  <c r="B129" i="7"/>
  <c r="B341" i="7"/>
  <c r="B385" i="7"/>
  <c r="B758" i="7"/>
  <c r="B897" i="7"/>
  <c r="B818" i="7"/>
  <c r="B676" i="7"/>
  <c r="B635" i="7"/>
  <c r="B522" i="7"/>
  <c r="B829" i="7"/>
  <c r="B502" i="7"/>
  <c r="B468" i="7"/>
  <c r="B974" i="7"/>
  <c r="B795" i="7"/>
  <c r="B954" i="7"/>
  <c r="B895" i="7"/>
  <c r="B549" i="7"/>
  <c r="B140" i="7"/>
  <c r="B693" i="7"/>
  <c r="B142" i="7"/>
  <c r="B486" i="7"/>
  <c r="B738" i="7"/>
  <c r="B554" i="7"/>
  <c r="B488" i="7"/>
  <c r="B322" i="7"/>
  <c r="B130" i="7"/>
  <c r="B941" i="7"/>
  <c r="B957" i="7"/>
  <c r="B926" i="7"/>
  <c r="B837" i="7"/>
  <c r="B757" i="7"/>
  <c r="B175" i="7"/>
  <c r="B532" i="7"/>
  <c r="B823" i="7"/>
  <c r="B944" i="7"/>
  <c r="B858" i="7"/>
  <c r="B830" i="7"/>
  <c r="B308" i="7"/>
  <c r="B202" i="7"/>
  <c r="B932" i="7"/>
  <c r="B161" i="7"/>
  <c r="B501" i="7"/>
  <c r="B935" i="7"/>
  <c r="B668" i="7"/>
  <c r="B598" i="7"/>
  <c r="B721" i="7"/>
  <c r="B777" i="7"/>
  <c r="B582" i="7"/>
  <c r="B243" i="7"/>
  <c r="B392" i="7"/>
  <c r="B699" i="7"/>
  <c r="B464" i="7"/>
  <c r="B242" i="7"/>
  <c r="B740" i="7"/>
  <c r="B797" i="7"/>
  <c r="B375" i="7"/>
  <c r="B761" i="7"/>
  <c r="B301" i="7"/>
  <c r="B534" i="7"/>
  <c r="B936" i="7"/>
  <c r="B405" i="7"/>
  <c r="B424" i="7"/>
  <c r="B116" i="7"/>
  <c r="B647" i="7"/>
  <c r="B401" i="7"/>
  <c r="B621" i="7"/>
  <c r="B576" i="7"/>
  <c r="B987" i="7"/>
  <c r="B166" i="7"/>
  <c r="B606" i="7"/>
  <c r="B148" i="7"/>
  <c r="B143" i="7"/>
  <c r="B942" i="7"/>
  <c r="B235" i="7"/>
  <c r="B222" i="7"/>
  <c r="B841" i="7"/>
  <c r="B648" i="7"/>
  <c r="B529" i="7"/>
  <c r="B595" i="7"/>
  <c r="B979" i="7"/>
  <c r="B118" i="7"/>
  <c r="B568" i="7"/>
  <c r="B396" i="7"/>
  <c r="B123" i="7"/>
  <c r="B860" i="7"/>
  <c r="B712" i="7"/>
  <c r="B708" i="7"/>
  <c r="B278" i="7"/>
  <c r="B446" i="7"/>
  <c r="B225" i="7"/>
  <c r="B615" i="7"/>
  <c r="B510" i="7"/>
  <c r="B756" i="7"/>
  <c r="B875" i="7"/>
  <c r="B602" i="7"/>
  <c r="B706" i="7"/>
  <c r="B233" i="7"/>
  <c r="B998" i="7"/>
  <c r="B350" i="7"/>
  <c r="B564" i="7"/>
  <c r="B120" i="7"/>
  <c r="B314" i="7"/>
  <c r="B287" i="7"/>
  <c r="B716" i="7"/>
  <c r="B675" i="7"/>
  <c r="B360" i="7"/>
  <c r="B644" i="7"/>
  <c r="B517" i="7"/>
  <c r="B420" i="7"/>
  <c r="B951" i="7"/>
  <c r="B784" i="7"/>
  <c r="B176" i="7"/>
  <c r="B587" i="7"/>
  <c r="B171" i="7"/>
  <c r="B211" i="7"/>
  <c r="B192" i="7"/>
  <c r="B902" i="7"/>
  <c r="B144" i="7"/>
  <c r="B899" i="7"/>
  <c r="B132" i="7"/>
  <c r="B257" i="7"/>
  <c r="B518" i="7"/>
  <c r="B496" i="7"/>
  <c r="B626" i="7"/>
  <c r="B347" i="7"/>
  <c r="B315" i="7"/>
  <c r="B361" i="7"/>
  <c r="B475" i="7"/>
  <c r="B303" i="7"/>
  <c r="B229" i="7"/>
  <c r="B398" i="7"/>
  <c r="B131" i="7"/>
  <c r="B487" i="7"/>
  <c r="B859" i="7"/>
  <c r="B256" i="7"/>
  <c r="B545" i="7"/>
  <c r="B505" i="7"/>
  <c r="B660" i="7"/>
  <c r="B971" i="7"/>
  <c r="B390" i="7"/>
  <c r="B102" i="7"/>
  <c r="B853" i="7"/>
  <c r="B331" i="7"/>
  <c r="B302" i="7"/>
  <c r="B968" i="7"/>
  <c r="B433" i="7"/>
  <c r="B316" i="7"/>
  <c r="B622" i="7"/>
  <c r="B592" i="7"/>
  <c r="B934" i="7"/>
  <c r="B100" i="7"/>
  <c r="B371" i="7"/>
  <c r="B378" i="7"/>
  <c r="B458" i="7"/>
  <c r="B206" i="7"/>
  <c r="B353" i="7"/>
  <c r="B986" i="7"/>
  <c r="B408" i="7"/>
  <c r="B918" i="7"/>
  <c r="B916" i="7"/>
  <c r="B933" i="7"/>
  <c r="B296" i="7"/>
  <c r="B959" i="7"/>
  <c r="B449" i="7"/>
  <c r="B835" i="7"/>
  <c r="B989" i="7"/>
  <c r="B194" i="7"/>
  <c r="B570" i="7"/>
  <c r="B289" i="7"/>
  <c r="B879" i="7"/>
  <c r="B731" i="7"/>
  <c r="B98" i="7"/>
  <c r="B931" i="7"/>
  <c r="B581" i="7"/>
  <c r="B422" i="7"/>
  <c r="B704" i="7"/>
  <c r="B967" i="7"/>
  <c r="B623" i="7"/>
  <c r="B94" i="7"/>
  <c r="B437" i="7"/>
  <c r="B185" i="7"/>
  <c r="B491" i="7"/>
  <c r="B864" i="7"/>
  <c r="B751" i="7"/>
  <c r="B253" i="7"/>
  <c r="B382" i="7"/>
  <c r="B217" i="7"/>
  <c r="B325" i="7"/>
  <c r="B720" i="7"/>
  <c r="B509" i="7"/>
  <c r="B811" i="7"/>
  <c r="B735" i="7"/>
  <c r="B949" i="7"/>
  <c r="B527" i="7"/>
  <c r="B216" i="7"/>
  <c r="B964" i="7"/>
  <c r="B328" i="7"/>
  <c r="B746" i="7"/>
  <c r="B354" i="7"/>
  <c r="B340" i="7"/>
  <c r="B898" i="7"/>
  <c r="B463" i="7"/>
  <c r="B197" i="7"/>
  <c r="B604" i="7"/>
  <c r="B567" i="7"/>
  <c r="B611" i="7"/>
  <c r="B317" i="7"/>
  <c r="B109" i="7"/>
  <c r="B465" i="7"/>
  <c r="B137" i="7"/>
  <c r="B255" i="7"/>
  <c r="B969" i="7"/>
  <c r="B544" i="7"/>
  <c r="B319" i="7"/>
  <c r="B773" i="7"/>
  <c r="B199" i="7"/>
  <c r="B271" i="7"/>
  <c r="B627" i="7"/>
  <c r="B928" i="7"/>
  <c r="B272" i="7"/>
  <c r="B890" i="7"/>
  <c r="B618" i="7"/>
  <c r="B923" i="7"/>
  <c r="B719" i="7"/>
  <c r="B462" i="7"/>
  <c r="B369" i="7"/>
  <c r="B141" i="7"/>
  <c r="B723" i="7"/>
  <c r="B436" i="7"/>
  <c r="B579" i="7"/>
  <c r="B368" i="7"/>
  <c r="B232" i="7"/>
  <c r="B845" i="7"/>
  <c r="B1003" i="7"/>
  <c r="B593" i="7"/>
  <c r="B201" i="7"/>
  <c r="B783" i="7"/>
  <c r="B387" i="7"/>
  <c r="B559" i="7"/>
  <c r="B241" i="7"/>
  <c r="B566" i="7"/>
  <c r="B825" i="7"/>
  <c r="B739" i="7"/>
  <c r="B388" i="7"/>
  <c r="B855" i="7"/>
  <c r="B511" i="7"/>
  <c r="B982" i="7"/>
  <c r="B530" i="7"/>
  <c r="B548" i="7"/>
  <c r="B884" i="7"/>
  <c r="B262" i="7"/>
  <c r="B575" i="7"/>
  <c r="B630" i="7"/>
  <c r="B312" i="7"/>
  <c r="B205" i="7"/>
  <c r="B655" i="7"/>
  <c r="B251" i="7"/>
  <c r="B770" i="7"/>
  <c r="B453" i="7"/>
  <c r="B147" i="7"/>
  <c r="B101" i="7"/>
  <c r="B539" i="7"/>
  <c r="B686" i="7"/>
  <c r="B191" i="7"/>
  <c r="B927" i="7"/>
  <c r="B806" i="7"/>
  <c r="B227" i="7"/>
  <c r="B939" i="7"/>
  <c r="B938" i="7"/>
  <c r="B311" i="7"/>
  <c r="B167" i="7"/>
  <c r="B688" i="7"/>
  <c r="B804" i="7"/>
  <c r="B198" i="7"/>
  <c r="B1001" i="7"/>
  <c r="B189" i="7"/>
  <c r="B776" i="7"/>
  <c r="B523" i="7"/>
  <c r="B887" i="7"/>
  <c r="B494" i="7"/>
  <c r="B730" i="7"/>
  <c r="B869" i="7"/>
  <c r="B700" i="7"/>
  <c r="B584" i="7"/>
  <c r="B924" i="7"/>
  <c r="B741" i="7"/>
  <c r="B208" i="7"/>
  <c r="B497" i="7"/>
  <c r="B500" i="7"/>
  <c r="B775" i="7"/>
  <c r="B93" i="7"/>
  <c r="B801" i="7"/>
  <c r="B778" i="7"/>
  <c r="B781" i="7"/>
  <c r="B641" i="7"/>
  <c r="B410" i="7"/>
  <c r="B713" i="7"/>
  <c r="B819" i="7"/>
  <c r="B439" i="7"/>
  <c r="B203" i="7"/>
  <c r="B558" i="7"/>
  <c r="B905" i="7"/>
  <c r="B798" i="7"/>
  <c r="B186" i="7"/>
  <c r="B470" i="7"/>
  <c r="B992" i="7"/>
  <c r="B889" i="7"/>
  <c r="B966" i="7"/>
  <c r="B808" i="7"/>
  <c r="B881" i="7"/>
  <c r="B275" i="7"/>
  <c r="B326" i="7"/>
  <c r="B872" i="7"/>
  <c r="B474" i="7"/>
  <c r="B910" i="7"/>
  <c r="B334" i="7"/>
  <c r="B552" i="7"/>
  <c r="B569" i="7"/>
  <c r="B441" i="7"/>
  <c r="B729" i="7"/>
  <c r="B556" i="7"/>
  <c r="B791" i="7"/>
  <c r="B274" i="7"/>
  <c r="B520" i="7"/>
  <c r="B290" i="7"/>
  <c r="B461" i="7"/>
  <c r="B209" i="7"/>
  <c r="B605" i="7"/>
  <c r="B294" i="7"/>
  <c r="B639" i="7"/>
  <c r="B411" i="7"/>
  <c r="B323" i="7"/>
  <c r="B367" i="7"/>
  <c r="B421" i="7"/>
  <c r="B168" i="7"/>
  <c r="B283" i="7"/>
  <c r="B108" i="7"/>
  <c r="B335" i="7"/>
  <c r="B170" i="7"/>
  <c r="B710" i="7"/>
  <c r="B993" i="7"/>
  <c r="B348" i="7"/>
  <c r="B526" i="7"/>
  <c r="B779" i="7"/>
  <c r="B727" i="7"/>
  <c r="B866" i="7"/>
  <c r="B231" i="7"/>
  <c r="B414" i="7"/>
  <c r="B871" i="7"/>
  <c r="B397" i="7"/>
  <c r="B268" i="7"/>
  <c r="B709" i="7"/>
  <c r="B240" i="7"/>
  <c r="B970" i="7"/>
  <c r="B285" i="7"/>
  <c r="B406" i="7"/>
  <c r="B373" i="7"/>
  <c r="B157" i="7"/>
  <c r="B745" i="7"/>
  <c r="B187" i="7"/>
  <c r="B448" i="7"/>
  <c r="B309" i="7"/>
  <c r="B948" i="7"/>
  <c r="B861" i="7"/>
  <c r="B183" i="7"/>
  <c r="B524" i="7"/>
  <c r="B955" i="7"/>
  <c r="B562" i="7"/>
  <c r="B671" i="7"/>
  <c r="B263" i="7"/>
  <c r="B682" i="7"/>
  <c r="B589" i="7"/>
  <c r="B633" i="7"/>
  <c r="B573" i="7"/>
  <c r="B722" i="7"/>
  <c r="B980" i="7"/>
  <c r="B450" i="7"/>
  <c r="B762" i="7"/>
  <c r="B826" i="7"/>
  <c r="B305" i="7"/>
  <c r="B903" i="7"/>
  <c r="B344" i="7"/>
  <c r="B498" i="7"/>
  <c r="B950" i="7"/>
  <c r="B555" i="7"/>
  <c r="B304" i="7"/>
  <c r="B1000" i="7"/>
  <c r="B357" i="7"/>
  <c r="B896" i="7"/>
  <c r="B977" i="7"/>
  <c r="B541" i="7"/>
  <c r="B252" i="7"/>
  <c r="B687" i="7"/>
  <c r="B459" i="7"/>
  <c r="B407" i="7"/>
  <c r="B404" i="7"/>
  <c r="B105" i="7"/>
  <c r="B908" i="7"/>
  <c r="B840" i="7"/>
  <c r="B160" i="7"/>
  <c r="B888" i="7"/>
  <c r="B324" i="7"/>
  <c r="B705" i="7"/>
  <c r="B883" i="7"/>
  <c r="B862" i="7"/>
  <c r="B394" i="7"/>
  <c r="B828" i="7"/>
  <c r="B907" i="7"/>
  <c r="B638" i="7"/>
  <c r="B597" i="7"/>
  <c r="B607" i="7"/>
  <c r="B991" i="7"/>
  <c r="B551" i="7"/>
  <c r="B400" i="7"/>
  <c r="B128" i="7"/>
  <c r="B937" i="7"/>
  <c r="B953" i="7"/>
  <c r="B997" i="7"/>
  <c r="B983" i="7"/>
  <c r="B379" i="7"/>
  <c r="B789" i="7"/>
  <c r="B218" i="7"/>
  <c r="B594" i="7"/>
  <c r="B473" i="7"/>
  <c r="B885" i="7"/>
  <c r="B351" i="7"/>
  <c r="B542" i="7"/>
  <c r="B749" i="7"/>
  <c r="B664" i="7"/>
  <c r="B815" i="7"/>
  <c r="B766" i="7"/>
  <c r="B975" i="7"/>
  <c r="B457" i="7"/>
  <c r="B228" i="7"/>
  <c r="B246" i="7"/>
  <c r="B753" i="7"/>
  <c r="B512" i="7"/>
  <c r="B374" i="7"/>
  <c r="B300" i="7"/>
  <c r="B155" i="7"/>
  <c r="B417" i="7"/>
  <c r="B771" i="7"/>
  <c r="B471" i="7"/>
  <c r="B513" i="7"/>
  <c r="B438" i="7"/>
  <c r="B651" i="7"/>
  <c r="B434" i="7"/>
  <c r="B428" i="7"/>
  <c r="B295" i="7"/>
  <c r="B182" i="7"/>
  <c r="B516" i="7"/>
  <c r="B245" i="7"/>
  <c r="B767" i="7"/>
  <c r="B333" i="7"/>
  <c r="B154" i="7"/>
  <c r="B200" i="7"/>
  <c r="B163" i="7"/>
  <c r="B330" i="7"/>
  <c r="B838" i="7"/>
  <c r="B139" i="7"/>
  <c r="B288" i="7"/>
  <c r="B821" i="7"/>
  <c r="B984" i="7"/>
  <c r="B717" i="7"/>
  <c r="B460" i="7"/>
  <c r="B736" i="7"/>
  <c r="B865" i="7"/>
  <c r="B810" i="7"/>
  <c r="B190" i="7"/>
  <c r="B857" i="7"/>
  <c r="B514" i="7"/>
  <c r="B667" i="7"/>
  <c r="B234" i="7"/>
  <c r="B370" i="7"/>
  <c r="B863" i="7"/>
  <c r="B273" i="7"/>
  <c r="B800" i="7"/>
  <c r="B230" i="7"/>
  <c r="B525" i="7"/>
  <c r="B990" i="7"/>
  <c r="B173" i="7"/>
  <c r="B270" i="7"/>
  <c r="B965" i="7"/>
  <c r="B831" i="7"/>
  <c r="B563" i="7"/>
  <c r="B915" i="7"/>
  <c r="B490" i="7"/>
  <c r="B732" i="7"/>
  <c r="B158" i="7"/>
  <c r="B940" i="7"/>
  <c r="B327" i="7"/>
  <c r="B318" i="7"/>
  <c r="B768" i="7"/>
  <c r="B612" i="7"/>
  <c r="B645" i="7"/>
  <c r="B426" i="7"/>
  <c r="B447" i="7"/>
  <c r="B153" i="7"/>
  <c r="B788" i="7"/>
  <c r="B247" i="7"/>
  <c r="B337" i="7"/>
  <c r="B150" i="7"/>
  <c r="B298" i="7"/>
  <c r="B557" i="7"/>
  <c r="B226" i="7"/>
  <c r="B493" i="7"/>
  <c r="B601" i="7"/>
  <c r="B336" i="7"/>
  <c r="B444" i="7"/>
  <c r="B921" i="7"/>
  <c r="B850" i="7"/>
  <c r="B973" i="7"/>
  <c r="B650" i="7"/>
  <c r="B799" i="7"/>
  <c r="B649" i="7"/>
  <c r="B254" i="7"/>
  <c r="B643" i="7"/>
  <c r="B537" i="7"/>
  <c r="B195" i="7"/>
  <c r="B364" i="7"/>
  <c r="B430" i="7"/>
  <c r="B588" i="7"/>
  <c r="B590" i="7"/>
  <c r="B619" i="7"/>
  <c r="B540" i="7"/>
  <c r="B765" i="7"/>
  <c r="B442" i="7"/>
  <c r="B663" i="7"/>
  <c r="B480" i="7"/>
  <c r="B445" i="7"/>
  <c r="B260" i="7"/>
  <c r="B508" i="7"/>
  <c r="B673" i="7"/>
  <c r="B978" i="7"/>
  <c r="B138" i="7"/>
  <c r="B764" i="7"/>
  <c r="B423" i="7"/>
  <c r="B521" i="7"/>
  <c r="B366" i="7"/>
  <c r="B104" i="7"/>
  <c r="B188" i="7"/>
  <c r="B677" i="7"/>
  <c r="B307" i="7"/>
  <c r="B259" i="7"/>
  <c r="B678" i="7"/>
  <c r="B962" i="7"/>
  <c r="B820" i="7"/>
  <c r="B506" i="7"/>
  <c r="B107" i="7"/>
  <c r="B836" i="7"/>
  <c r="B691" i="7"/>
  <c r="B922" i="7"/>
  <c r="B632" i="7"/>
  <c r="B805" i="7"/>
  <c r="B614" i="7"/>
  <c r="B472" i="7"/>
  <c r="B844" i="7"/>
  <c r="B832" i="7"/>
  <c r="B383" i="7"/>
  <c r="B207" i="7"/>
  <c r="B912" i="7"/>
  <c r="B785" i="7"/>
  <c r="B571" i="7"/>
  <c r="B925" i="7"/>
  <c r="B164" i="7"/>
  <c r="B628" i="7"/>
  <c r="B349" i="7"/>
  <c r="B338" i="7"/>
  <c r="B653" i="7"/>
  <c r="B261" i="7"/>
  <c r="B690" i="7"/>
  <c r="B904" i="7"/>
  <c r="B882" i="7"/>
  <c r="B431" i="7"/>
  <c r="B284" i="7"/>
  <c r="B384" i="7"/>
  <c r="B747" i="7"/>
  <c r="B870" i="7"/>
  <c r="B674" i="7"/>
  <c r="B809" i="7"/>
  <c r="B427" i="7"/>
  <c r="B666" i="7"/>
  <c r="B352" i="7"/>
  <c r="B988" i="7"/>
  <c r="B393" i="7"/>
  <c r="B772" i="7"/>
  <c r="B97" i="7"/>
  <c r="B403" i="7"/>
  <c r="B346" i="7"/>
  <c r="B519" i="7"/>
  <c r="B961" i="7"/>
  <c r="B466" i="7"/>
  <c r="B452" i="7"/>
  <c r="B162" i="7"/>
  <c r="B817" i="7"/>
  <c r="B237" i="7"/>
  <c r="B443" i="7"/>
  <c r="B856" i="7"/>
  <c r="B220" i="7"/>
  <c r="B774" i="7"/>
  <c r="B215" i="7"/>
  <c r="B365" i="7"/>
  <c r="B264" i="7"/>
  <c r="B313" i="7"/>
  <c r="B165" i="7"/>
  <c r="B565" i="7"/>
  <c r="B752" i="7"/>
  <c r="B880" i="7"/>
  <c r="B946" i="7"/>
  <c r="B292" i="7"/>
  <c r="B911" i="7"/>
  <c r="B547" i="7"/>
  <c r="B359" i="7"/>
  <c r="B742" i="7"/>
  <c r="B204" i="7"/>
  <c r="B914" i="7"/>
  <c r="B145" i="7"/>
  <c r="B813" i="7"/>
  <c r="B833" i="7"/>
  <c r="B814" i="7"/>
  <c r="B943" i="7"/>
  <c r="B159" i="7"/>
  <c r="B114" i="7"/>
  <c r="B223" i="7"/>
  <c r="B945" i="7"/>
  <c r="B920" i="7"/>
  <c r="B249" i="7"/>
  <c r="B692" i="7"/>
  <c r="B291" i="7"/>
  <c r="B577" i="7"/>
  <c r="B321" i="7"/>
  <c r="B504" i="7"/>
  <c r="B929" i="7"/>
  <c r="B113" i="7"/>
  <c r="B610" i="7"/>
  <c r="B250" i="7"/>
  <c r="B868" i="7"/>
  <c r="B824" i="7"/>
  <c r="B172" i="7"/>
  <c r="B124" i="7"/>
  <c r="B919" i="7"/>
  <c r="B193" i="7"/>
  <c r="B679" i="7"/>
  <c r="B802" i="7"/>
  <c r="B684" i="7"/>
  <c r="B947" i="7"/>
  <c r="B724" i="7"/>
  <c r="B662" i="7"/>
  <c r="B714" i="7"/>
  <c r="B586" i="7"/>
  <c r="B737" i="7"/>
  <c r="B416" i="7"/>
  <c r="B467" i="7"/>
  <c r="B617" i="7"/>
  <c r="B415" i="7"/>
  <c r="B358" i="7"/>
  <c r="B267" i="7"/>
  <c r="B156" i="7"/>
  <c r="B115" i="7"/>
  <c r="B531" i="7"/>
  <c r="B146" i="7"/>
  <c r="B409" i="7"/>
  <c r="B389" i="7"/>
  <c r="B849" i="7"/>
  <c r="B658" i="7"/>
  <c r="B133" i="7"/>
  <c r="B591" i="7"/>
  <c r="B744" i="7"/>
  <c r="B670" i="7"/>
  <c r="B363" i="7"/>
  <c r="B212" i="7"/>
  <c r="B479" i="7"/>
  <c r="B843" i="7"/>
  <c r="B754" i="7"/>
  <c r="B121" i="7"/>
  <c r="B399" i="7"/>
  <c r="B293" i="7"/>
  <c r="B306" i="7"/>
  <c r="B996" i="7"/>
  <c r="B481" i="7"/>
  <c r="B435" i="7"/>
  <c r="B214" i="7"/>
  <c r="B812" i="7"/>
  <c r="B236" i="7"/>
  <c r="B981" i="7"/>
  <c r="B793" i="7"/>
  <c r="B476" i="7"/>
  <c r="B429" i="7"/>
  <c r="B839" i="7"/>
  <c r="B419" i="7"/>
  <c r="B972" i="7"/>
  <c r="B689" i="7"/>
  <c r="B482" i="7"/>
  <c r="B913" i="7"/>
  <c r="B213" i="7"/>
  <c r="B258" i="7"/>
  <c r="B507" i="7"/>
  <c r="B816" i="7"/>
  <c r="B886" i="7"/>
  <c r="B489" i="7"/>
  <c r="B280" i="7"/>
  <c r="B503" i="7"/>
  <c r="B654" i="7"/>
  <c r="B807" i="7"/>
  <c r="B995" i="7"/>
  <c r="B734" i="7"/>
  <c r="B515" i="7"/>
  <c r="B238" i="7"/>
  <c r="B210" i="7"/>
  <c r="B780" i="7"/>
  <c r="B596" i="7"/>
  <c r="B917" i="7"/>
  <c r="B178" i="7"/>
  <c r="B95" i="7"/>
  <c r="B181" i="7"/>
  <c r="B707" i="7"/>
  <c r="B196" i="7"/>
  <c r="B608" i="7"/>
  <c r="B769" i="7"/>
  <c r="B184" i="7"/>
  <c r="B930" i="7"/>
  <c r="B135" i="7"/>
  <c r="B560" i="7"/>
  <c r="B715" i="7"/>
  <c r="B960" i="7"/>
  <c r="B546" i="7"/>
  <c r="B219" i="7"/>
  <c r="B796" i="7"/>
  <c r="B455" i="7"/>
  <c r="B624" i="7"/>
  <c r="B711" i="7"/>
  <c r="B642" i="7"/>
  <c r="B759" i="7"/>
  <c r="B574" i="7"/>
  <c r="B646" i="7"/>
  <c r="B792" i="7"/>
  <c r="B119" i="7"/>
  <c r="B99" i="7"/>
  <c r="B848" i="7"/>
  <c r="B725" i="7"/>
  <c r="B637" i="7"/>
  <c r="B276" i="7"/>
  <c r="B803" i="7"/>
  <c r="B413" i="7"/>
  <c r="B763" i="7"/>
  <c r="B332" i="7"/>
  <c r="B874" i="7"/>
  <c r="B703" i="7"/>
  <c r="B909" i="7"/>
  <c r="B893" i="7"/>
  <c r="B117" i="7"/>
  <c r="B952" i="7"/>
  <c r="B578" i="7"/>
  <c r="B286" i="7"/>
  <c r="B485" i="7"/>
  <c r="B372" i="7"/>
  <c r="B299" i="7"/>
  <c r="B755" i="7"/>
  <c r="B599" i="7"/>
  <c r="B963" i="7"/>
  <c r="B834" i="7"/>
  <c r="B538" i="7"/>
  <c r="B96" i="7"/>
  <c r="B477" i="7"/>
  <c r="B994" i="7"/>
  <c r="B976" i="7"/>
  <c r="B281" i="7"/>
  <c r="B877" i="7"/>
  <c r="B248" i="7"/>
  <c r="B629" i="7"/>
  <c r="B543" i="7"/>
  <c r="B999" i="7"/>
  <c r="B616" i="7"/>
  <c r="B174" i="7"/>
  <c r="B640" i="7"/>
  <c r="B418" i="7"/>
  <c r="B180" i="7"/>
  <c r="B600" i="7"/>
  <c r="B698" i="7"/>
  <c r="B536" i="7"/>
  <c r="B718" i="7"/>
  <c r="B277" i="7"/>
  <c r="B681" i="7"/>
  <c r="B822" i="7"/>
  <c r="B134" i="7"/>
  <c r="B851" i="7"/>
  <c r="B339" i="7"/>
  <c r="B696" i="7"/>
  <c r="B345" i="7"/>
  <c r="B456" i="7"/>
  <c r="B528" i="7"/>
  <c r="B580" i="7"/>
  <c r="B310" i="7"/>
  <c r="B585" i="7"/>
  <c r="B265" i="7"/>
  <c r="B620" i="7"/>
  <c r="B320" i="7"/>
  <c r="B342" i="7"/>
  <c r="B956" i="7"/>
  <c r="B697" i="7"/>
  <c r="B355" i="7"/>
  <c r="B362" i="7"/>
  <c r="B244" i="7"/>
  <c r="B583" i="7"/>
  <c r="B661" i="7"/>
  <c r="B827" i="7"/>
  <c r="B652" i="7"/>
  <c r="B631" i="7"/>
  <c r="B726" i="7"/>
  <c r="B376" i="7"/>
  <c r="B343" i="7"/>
  <c r="B535" i="7"/>
  <c r="B794" i="7"/>
  <c r="B533" i="7"/>
  <c r="B112" i="7"/>
  <c r="B572" i="7"/>
  <c r="B695" i="7"/>
  <c r="B377" i="7"/>
  <c r="B900" i="7"/>
  <c r="B790" i="7"/>
  <c r="B125" i="7"/>
  <c r="B553" i="7"/>
  <c r="B451" i="7"/>
  <c r="B111" i="7"/>
  <c r="B985" i="7"/>
  <c r="B659" i="7"/>
  <c r="B151" i="7"/>
  <c r="B106" i="7"/>
  <c r="B683" i="7"/>
  <c r="B867" i="7"/>
  <c r="B846" i="7"/>
  <c r="B432" i="7"/>
  <c r="B634" i="7"/>
  <c r="B110" i="7"/>
  <c r="B1004" i="7"/>
  <c r="B906" i="7"/>
  <c r="B386" i="7"/>
  <c r="B221" i="7"/>
  <c r="B126" i="7"/>
  <c r="B892" i="7"/>
  <c r="B152" i="7"/>
  <c r="B636" i="7"/>
  <c r="B122" i="7"/>
  <c r="B224" i="7"/>
  <c r="B329" i="7"/>
  <c r="B469" i="7"/>
  <c r="B876" i="7"/>
  <c r="B657" i="7"/>
  <c r="B495" i="7"/>
  <c r="B266" i="7"/>
  <c r="B454" i="7"/>
  <c r="B483" i="7"/>
  <c r="B177" i="7"/>
  <c r="B136" i="7"/>
  <c r="B425" i="7"/>
  <c r="B127" i="7"/>
  <c r="B701" i="7"/>
  <c r="B694" i="7"/>
  <c r="B103" i="7"/>
  <c r="B440" i="7"/>
  <c r="B748" i="7"/>
  <c r="B282" i="7"/>
  <c r="B894" i="7"/>
  <c r="B728" i="7"/>
  <c r="B733" i="7"/>
  <c r="B550" i="7"/>
  <c r="B269" i="7"/>
  <c r="B685" i="7"/>
  <c r="B847" i="7"/>
  <c r="B179" i="7"/>
  <c r="B702" i="7"/>
  <c r="B891" i="7"/>
  <c r="B901" i="7"/>
  <c r="B786" i="7"/>
  <c r="B492" i="7"/>
  <c r="B356" i="7"/>
  <c r="B391" i="7"/>
  <c r="B852" i="7"/>
  <c r="B665" i="7"/>
  <c r="B603" i="7"/>
  <c r="B609" i="7"/>
  <c r="B297" i="7"/>
  <c r="B484" i="7"/>
  <c r="B782" i="7"/>
  <c r="B672" i="7"/>
  <c r="B395" i="7"/>
  <c r="B412" i="7"/>
  <c r="B669" i="7"/>
  <c r="B499" i="7"/>
  <c r="B760" i="7"/>
  <c r="B787" i="7"/>
  <c r="B958" i="7"/>
  <c r="B381" i="7"/>
  <c r="B878" i="7"/>
  <c r="B750" i="7"/>
  <c r="B743" i="7"/>
  <c r="B625" i="7"/>
  <c r="B842" i="7"/>
  <c r="B873" i="7"/>
  <c r="B613" i="7"/>
  <c r="B380" i="7"/>
  <c r="B402" i="7"/>
  <c r="B279" i="7"/>
  <c r="B1002" i="7"/>
  <c r="B478" i="7"/>
  <c r="B854" i="7"/>
  <c r="B5" i="7"/>
  <c r="B4653" i="6"/>
  <c r="B4625" i="6"/>
  <c r="B4291" i="6"/>
  <c r="B4990" i="6"/>
  <c r="B4804" i="6"/>
  <c r="B5023" i="6"/>
  <c r="B4985" i="6"/>
  <c r="B5020" i="6"/>
  <c r="B4452" i="6"/>
  <c r="B4707" i="6"/>
  <c r="B4908" i="6"/>
  <c r="B4871" i="6"/>
  <c r="B4340" i="6"/>
  <c r="B4328" i="6"/>
  <c r="B4719" i="6"/>
  <c r="B4710" i="6"/>
  <c r="B4177" i="6"/>
  <c r="B4890" i="6"/>
  <c r="B4874" i="6"/>
  <c r="B4858" i="6"/>
  <c r="B4778" i="6"/>
  <c r="B4380" i="6"/>
  <c r="B4360" i="6"/>
  <c r="B4252" i="6"/>
  <c r="B4316" i="6"/>
  <c r="B3694" i="6"/>
  <c r="B4869" i="6"/>
  <c r="B5075" i="6"/>
  <c r="B4623" i="6"/>
  <c r="B3120" i="6"/>
  <c r="B4367" i="6"/>
  <c r="B3877" i="6"/>
  <c r="B4447" i="6"/>
  <c r="B3909" i="6"/>
  <c r="B4250" i="6"/>
  <c r="B4699" i="6"/>
  <c r="B4196" i="6"/>
  <c r="B4868" i="6"/>
  <c r="B5087" i="6"/>
  <c r="B5049" i="6"/>
  <c r="B5008" i="6"/>
  <c r="B4678" i="6"/>
  <c r="B4626" i="6"/>
  <c r="B4211" i="6"/>
  <c r="B3902" i="6"/>
  <c r="B4849" i="6"/>
  <c r="B4828" i="6"/>
  <c r="B4731" i="6"/>
  <c r="B4715" i="6"/>
  <c r="B4622" i="6"/>
  <c r="B4446" i="6"/>
  <c r="B4414" i="6"/>
  <c r="B4507" i="6"/>
  <c r="B4942" i="6"/>
  <c r="B3837" i="6"/>
  <c r="B4714" i="6"/>
  <c r="B4525" i="6"/>
  <c r="B4876" i="6"/>
  <c r="B3757" i="6"/>
  <c r="B4128" i="6"/>
  <c r="B3884" i="6"/>
  <c r="B3442" i="6"/>
  <c r="B3815" i="6"/>
  <c r="B4857" i="6"/>
  <c r="B4600" i="6"/>
  <c r="B4585" i="6"/>
  <c r="B4749" i="6"/>
  <c r="B4721" i="6"/>
  <c r="B4419" i="6"/>
  <c r="B4201" i="6"/>
  <c r="B4248" i="6"/>
  <c r="B4686" i="6"/>
  <c r="B4566" i="6"/>
  <c r="B4943" i="6"/>
  <c r="B4836" i="6"/>
  <c r="B4815" i="6"/>
  <c r="B4793" i="6"/>
  <c r="B5003" i="6"/>
  <c r="B4947" i="6"/>
  <c r="B4891" i="6"/>
  <c r="B4832" i="6"/>
  <c r="B4500" i="6"/>
  <c r="B4271" i="6"/>
  <c r="B3933" i="6"/>
  <c r="B4217" i="6"/>
  <c r="B4323" i="6"/>
  <c r="B5030" i="6"/>
  <c r="B4837" i="6"/>
  <c r="B4578" i="6"/>
  <c r="B4181" i="6"/>
  <c r="B3854" i="6"/>
  <c r="B4492" i="6"/>
  <c r="B5052" i="6"/>
  <c r="B4680" i="6"/>
  <c r="B4790" i="6"/>
  <c r="B4620" i="6"/>
  <c r="B4560" i="6"/>
  <c r="B4294" i="6"/>
  <c r="B4904" i="6"/>
  <c r="B4524" i="6"/>
  <c r="B4098" i="6"/>
  <c r="B4634" i="6"/>
  <c r="B3735" i="6"/>
  <c r="B3068" i="6"/>
  <c r="B3372" i="6"/>
  <c r="B3841" i="6"/>
  <c r="B5084" i="6"/>
  <c r="B5050" i="6"/>
  <c r="B4355" i="6"/>
  <c r="B4208" i="6"/>
  <c r="B4663" i="6"/>
  <c r="B4309" i="6"/>
  <c r="B4144" i="6"/>
  <c r="B5060" i="6"/>
  <c r="B4308" i="6"/>
  <c r="B4727" i="6"/>
  <c r="B4156" i="6"/>
  <c r="B4046" i="6"/>
  <c r="B4920" i="6"/>
  <c r="B4496" i="6"/>
  <c r="B4092" i="6"/>
  <c r="B3754" i="6"/>
  <c r="B4363" i="6"/>
  <c r="B3468" i="6"/>
  <c r="B2812" i="6"/>
  <c r="B3116" i="6"/>
  <c r="B3548" i="6"/>
  <c r="B4747" i="6"/>
  <c r="B4794" i="6"/>
  <c r="B5098" i="6"/>
  <c r="B4473" i="6"/>
  <c r="B4272" i="6"/>
  <c r="B4792" i="6"/>
  <c r="B4387" i="6"/>
  <c r="B4665" i="6"/>
  <c r="B4571" i="6"/>
  <c r="B4733" i="6"/>
  <c r="B4286" i="6"/>
  <c r="B3726" i="6"/>
  <c r="B4288" i="6"/>
  <c r="B3970" i="6"/>
  <c r="B4667" i="6"/>
  <c r="B3951" i="6"/>
  <c r="B3906" i="6"/>
  <c r="B3731" i="6"/>
  <c r="B2856" i="6"/>
  <c r="B3747" i="6"/>
  <c r="B2860" i="6"/>
  <c r="B3859" i="6"/>
  <c r="B4807" i="6"/>
  <c r="B4586" i="6"/>
  <c r="B4862" i="6"/>
  <c r="B4555" i="6"/>
  <c r="B4437" i="6"/>
  <c r="B4213" i="6"/>
  <c r="B3639" i="6"/>
  <c r="B2936" i="6"/>
  <c r="B3585" i="6"/>
  <c r="B3261" i="6"/>
  <c r="B3089" i="6"/>
  <c r="B3764" i="6"/>
  <c r="B2597" i="6"/>
  <c r="B4297" i="6"/>
  <c r="B3350" i="6"/>
  <c r="B5002" i="6"/>
  <c r="B4918" i="6"/>
  <c r="B4512" i="6"/>
  <c r="B4147" i="6"/>
  <c r="B4401" i="6"/>
  <c r="B4439" i="6"/>
  <c r="B4712" i="6"/>
  <c r="B4806" i="6"/>
  <c r="B4903" i="6"/>
  <c r="B4590" i="6"/>
  <c r="B4230" i="6"/>
  <c r="B4535" i="6"/>
  <c r="B4389" i="6"/>
  <c r="B4214" i="6"/>
  <c r="B4216" i="6"/>
  <c r="B4231" i="6"/>
  <c r="B3992" i="6"/>
  <c r="B3894" i="6"/>
  <c r="B4076" i="6"/>
  <c r="B4774" i="6"/>
  <c r="B5078" i="6"/>
  <c r="B4673" i="6"/>
  <c r="B4972" i="6"/>
  <c r="B4660" i="6"/>
  <c r="B4598" i="6"/>
  <c r="B5047" i="6"/>
  <c r="B4575" i="6"/>
  <c r="B4324" i="6"/>
  <c r="B4743" i="6"/>
  <c r="B4911" i="6"/>
  <c r="B4134" i="6"/>
  <c r="B5027" i="6"/>
  <c r="B4176" i="6"/>
  <c r="B3869" i="6"/>
  <c r="B4041" i="6"/>
  <c r="B4470" i="6"/>
  <c r="B3805" i="6"/>
  <c r="B4797" i="6"/>
  <c r="B4327" i="6"/>
  <c r="B4022" i="6"/>
  <c r="B4780" i="6"/>
  <c r="B4822" i="6"/>
  <c r="B4909" i="6"/>
  <c r="B5083" i="6"/>
  <c r="B4273" i="6"/>
  <c r="B4787" i="6"/>
  <c r="B4728" i="6"/>
  <c r="B4209" i="6"/>
  <c r="B4732" i="6"/>
  <c r="B4831" i="6"/>
  <c r="B4553" i="6"/>
  <c r="B3742" i="6"/>
  <c r="B4224" i="6"/>
  <c r="B4430" i="6"/>
  <c r="B4110" i="6"/>
  <c r="B3923" i="6"/>
  <c r="B4394" i="6"/>
  <c r="B4662" i="6"/>
  <c r="B3212" i="6"/>
  <c r="B4020" i="6"/>
  <c r="B3224" i="6"/>
  <c r="B4756" i="6"/>
  <c r="B3292" i="6"/>
  <c r="B4292" i="6"/>
  <c r="B4113" i="6"/>
  <c r="B4812" i="6"/>
  <c r="B4527" i="6"/>
  <c r="B4287" i="6"/>
  <c r="B4093" i="6"/>
  <c r="B4303" i="6"/>
  <c r="B3622" i="6"/>
  <c r="B2693" i="6"/>
  <c r="B3247" i="6"/>
  <c r="B2665" i="6"/>
  <c r="B3154" i="6"/>
  <c r="B3396" i="6"/>
  <c r="B3074" i="6"/>
  <c r="B3771" i="6"/>
  <c r="B3473" i="6"/>
  <c r="B2545" i="6"/>
  <c r="B3045" i="6"/>
  <c r="B4501" i="6"/>
  <c r="B5058" i="6"/>
  <c r="B4540" i="6"/>
  <c r="B5005" i="6"/>
  <c r="B4650" i="6"/>
  <c r="B4460" i="6"/>
  <c r="B4886" i="6"/>
  <c r="B4924" i="6"/>
  <c r="B4551" i="6"/>
  <c r="B4251" i="6"/>
  <c r="B4562" i="6"/>
  <c r="B4471" i="6"/>
  <c r="B3536" i="6"/>
  <c r="B3889" i="6"/>
  <c r="B4912" i="6"/>
  <c r="B3488" i="6"/>
  <c r="B3368" i="6"/>
  <c r="B3751" i="6"/>
  <c r="B3016" i="6"/>
  <c r="B4914" i="6"/>
  <c r="B4701" i="6"/>
  <c r="B4755" i="6"/>
  <c r="B4802" i="6"/>
  <c r="B4184" i="6"/>
  <c r="B4392" i="6"/>
  <c r="B4581" i="6"/>
  <c r="B4120" i="6"/>
  <c r="B4759" i="6"/>
  <c r="B5017" i="6"/>
  <c r="B4212" i="6"/>
  <c r="B4509" i="6"/>
  <c r="B4808" i="6"/>
  <c r="B4618" i="6"/>
  <c r="B3280" i="6"/>
  <c r="B3584" i="6"/>
  <c r="B3953" i="6"/>
  <c r="B3232" i="6"/>
  <c r="B3112" i="6"/>
  <c r="B3480" i="6"/>
  <c r="B4247" i="6"/>
  <c r="B4967" i="6"/>
  <c r="B4962" i="6"/>
  <c r="B4932" i="6"/>
  <c r="B4817" i="6"/>
  <c r="B4782" i="6"/>
  <c r="B4880" i="6"/>
  <c r="B4456" i="6"/>
  <c r="B4791" i="6"/>
  <c r="B4852" i="6"/>
  <c r="B4569" i="6"/>
  <c r="B4515" i="6"/>
  <c r="B4332" i="6"/>
  <c r="B4158" i="6"/>
  <c r="B4241" i="6"/>
  <c r="B3024" i="6"/>
  <c r="B3328" i="6"/>
  <c r="B3632" i="6"/>
  <c r="B4143" i="6"/>
  <c r="B4427" i="6"/>
  <c r="B3580" i="6"/>
  <c r="B4438" i="6"/>
  <c r="B3528" i="6"/>
  <c r="B5077" i="6"/>
  <c r="B4996" i="6"/>
  <c r="B4112" i="6"/>
  <c r="B4735" i="6"/>
  <c r="B4499" i="6"/>
  <c r="B3072" i="6"/>
  <c r="B3634" i="6"/>
  <c r="B4402" i="6"/>
  <c r="B3157" i="6"/>
  <c r="B2896" i="6"/>
  <c r="B2722" i="6"/>
  <c r="B2804" i="6"/>
  <c r="B4001" i="6"/>
  <c r="B3015" i="6"/>
  <c r="B3061" i="6"/>
  <c r="B3643" i="6"/>
  <c r="B3007" i="6"/>
  <c r="B3803" i="6"/>
  <c r="B2572" i="6"/>
  <c r="B2931" i="6"/>
  <c r="B2093" i="6"/>
  <c r="B2704" i="6"/>
  <c r="B2728" i="6"/>
  <c r="B2967" i="6"/>
  <c r="B5095" i="6"/>
  <c r="B4681" i="6"/>
  <c r="B4928" i="6"/>
  <c r="B4805" i="6"/>
  <c r="B4345" i="6"/>
  <c r="B4902" i="6"/>
  <c r="B4945" i="6"/>
  <c r="B4658" i="6"/>
  <c r="B4358" i="6"/>
  <c r="B4588" i="6"/>
  <c r="B4433" i="6"/>
  <c r="B4289" i="6"/>
  <c r="B4718" i="6"/>
  <c r="B4364" i="6"/>
  <c r="B4161" i="6"/>
  <c r="B3858" i="6"/>
  <c r="B4350" i="6"/>
  <c r="B4003" i="6"/>
  <c r="B4070" i="6"/>
  <c r="B4537" i="6"/>
  <c r="B4508" i="6"/>
  <c r="B4613" i="6"/>
  <c r="B4931" i="6"/>
  <c r="B4390" i="6"/>
  <c r="B4343" i="6"/>
  <c r="B4976" i="6"/>
  <c r="B4865" i="6"/>
  <c r="B5039" i="6"/>
  <c r="B4228" i="6"/>
  <c r="B4549" i="6"/>
  <c r="B4136" i="6"/>
  <c r="B4030" i="6"/>
  <c r="B3866" i="6"/>
  <c r="B4417" i="6"/>
  <c r="B5059" i="6"/>
  <c r="B3802" i="6"/>
  <c r="B4285" i="6"/>
  <c r="B4182" i="6"/>
  <c r="B4853" i="6"/>
  <c r="B3924" i="6"/>
  <c r="B4897" i="6"/>
  <c r="B4244" i="6"/>
  <c r="B4572" i="6"/>
  <c r="B4820" i="6"/>
  <c r="B4062" i="6"/>
  <c r="B4454" i="6"/>
  <c r="B4407" i="6"/>
  <c r="B4873" i="6"/>
  <c r="B4649" i="6"/>
  <c r="B4543" i="6"/>
  <c r="B4352" i="6"/>
  <c r="B4179" i="6"/>
  <c r="B3710" i="6"/>
  <c r="B4117" i="6"/>
  <c r="B3930" i="6"/>
  <c r="B4568" i="6"/>
  <c r="B4004" i="6"/>
  <c r="B4725" i="6"/>
  <c r="B3943" i="6"/>
  <c r="B3575" i="6"/>
  <c r="B3948" i="6"/>
  <c r="B3506" i="6"/>
  <c r="B4844" i="6"/>
  <c r="B4884" i="6"/>
  <c r="B4597" i="6"/>
  <c r="B5093" i="6"/>
  <c r="B4064" i="6"/>
  <c r="B4008" i="6"/>
  <c r="B4122" i="6"/>
  <c r="B4053" i="6"/>
  <c r="B3699" i="6"/>
  <c r="B4269" i="6"/>
  <c r="B2657" i="6"/>
  <c r="B3883" i="6"/>
  <c r="B3457" i="6"/>
  <c r="B3455" i="6"/>
  <c r="B3684" i="6"/>
  <c r="B3326" i="6"/>
  <c r="B3788" i="6"/>
  <c r="B4121" i="6"/>
  <c r="B2357" i="6"/>
  <c r="B2436" i="6"/>
  <c r="B3091" i="6"/>
  <c r="B2244" i="6"/>
  <c r="B1307" i="6"/>
  <c r="B5036" i="6"/>
  <c r="B4713" i="6"/>
  <c r="B5034" i="6"/>
  <c r="B4723" i="6"/>
  <c r="B4462" i="6"/>
  <c r="B4982" i="6"/>
  <c r="B4240" i="6"/>
  <c r="B4770" i="6"/>
  <c r="B4464" i="6"/>
  <c r="B4494" i="6"/>
  <c r="B3993" i="6"/>
  <c r="B4129" i="6"/>
  <c r="B4102" i="6"/>
  <c r="B4082" i="6"/>
  <c r="B4058" i="6"/>
  <c r="B3944" i="6"/>
  <c r="B4877" i="6"/>
  <c r="B4636" i="6"/>
  <c r="B4532" i="6"/>
  <c r="B5072" i="6"/>
  <c r="B4477" i="6"/>
  <c r="B3994" i="6"/>
  <c r="B3917" i="6"/>
  <c r="B3810" i="6"/>
  <c r="B2815" i="6"/>
  <c r="B3410" i="6"/>
  <c r="B3363" i="6"/>
  <c r="B3330" i="6"/>
  <c r="B2948" i="6"/>
  <c r="B3579" i="6"/>
  <c r="B2653" i="6"/>
  <c r="B3189" i="6"/>
  <c r="B2697" i="6"/>
  <c r="B3213" i="6"/>
  <c r="B3980" i="6"/>
  <c r="B2555" i="6"/>
  <c r="B2322" i="6"/>
  <c r="B2363" i="6"/>
  <c r="B2090" i="6"/>
  <c r="B4762" i="6"/>
  <c r="B4937" i="6"/>
  <c r="B4905" i="6"/>
  <c r="B4951" i="6"/>
  <c r="B4521" i="6"/>
  <c r="B4970" i="6"/>
  <c r="B4833" i="6"/>
  <c r="B4938" i="6"/>
  <c r="B4926" i="6"/>
  <c r="B4514" i="6"/>
  <c r="B4612" i="6"/>
  <c r="B4458" i="6"/>
  <c r="B3152" i="6"/>
  <c r="B3136" i="6"/>
  <c r="B3056" i="6"/>
  <c r="B3104" i="6"/>
  <c r="B4577" i="6"/>
  <c r="B5043" i="6"/>
  <c r="B4957" i="6"/>
  <c r="B4481" i="6"/>
  <c r="B4738" i="6"/>
  <c r="B4393" i="6"/>
  <c r="B4298" i="6"/>
  <c r="B4630" i="6"/>
  <c r="B4183" i="6"/>
  <c r="B4090" i="6"/>
  <c r="B2449" i="6"/>
  <c r="B4415" i="6"/>
  <c r="B3147" i="6"/>
  <c r="B3382" i="6"/>
  <c r="B2765" i="6"/>
  <c r="B2381" i="6"/>
  <c r="B4729" i="6"/>
  <c r="B4993" i="6"/>
  <c r="B5094" i="6"/>
  <c r="B4998" i="6"/>
  <c r="B4334" i="6"/>
  <c r="B4260" i="6"/>
  <c r="B4754" i="6"/>
  <c r="B5070" i="6"/>
  <c r="B4014" i="6"/>
  <c r="B4123" i="6"/>
  <c r="B3958" i="6"/>
  <c r="B3424" i="6"/>
  <c r="B5031" i="6"/>
  <c r="B4337" i="6"/>
  <c r="B4751" i="6"/>
  <c r="B3950" i="6"/>
  <c r="B3914" i="6"/>
  <c r="B3036" i="6"/>
  <c r="B3188" i="6"/>
  <c r="B3769" i="6"/>
  <c r="B2409" i="6"/>
  <c r="B2998" i="6"/>
  <c r="B4405" i="6"/>
  <c r="B3202" i="6"/>
  <c r="B2868" i="6"/>
  <c r="B3510" i="6"/>
  <c r="B2885" i="6"/>
  <c r="B4301" i="6"/>
  <c r="B2806" i="6"/>
  <c r="B2073" i="6"/>
  <c r="B4991" i="6"/>
  <c r="B4895" i="6"/>
  <c r="B4929" i="6"/>
  <c r="B4801" i="6"/>
  <c r="B4546" i="6"/>
  <c r="B4906" i="6"/>
  <c r="B4640" i="6"/>
  <c r="B4567" i="6"/>
  <c r="B4295" i="6"/>
  <c r="B4234" i="6"/>
  <c r="B4595" i="6"/>
  <c r="B4165" i="6"/>
  <c r="B5033" i="6"/>
  <c r="B4513" i="6"/>
  <c r="B5013" i="6"/>
  <c r="B4971" i="6"/>
  <c r="B4319" i="6"/>
  <c r="B3399" i="6"/>
  <c r="B4399" i="6"/>
  <c r="B3887" i="6"/>
  <c r="B3236" i="6"/>
  <c r="B3013" i="6"/>
  <c r="B3073" i="6"/>
  <c r="B3662" i="6"/>
  <c r="B3723" i="6"/>
  <c r="B3987" i="6"/>
  <c r="B2301" i="6"/>
  <c r="B3892" i="6"/>
  <c r="B2730" i="6"/>
  <c r="B2891" i="6"/>
  <c r="B2538" i="6"/>
  <c r="B2138" i="6"/>
  <c r="B5007" i="6"/>
  <c r="B4882" i="6"/>
  <c r="B4935" i="6"/>
  <c r="B4767" i="6"/>
  <c r="B5064" i="6"/>
  <c r="B4851" i="6"/>
  <c r="B4786" i="6"/>
  <c r="B4593" i="6"/>
  <c r="B4233" i="6"/>
  <c r="B4958" i="6"/>
  <c r="B4386" i="6"/>
  <c r="B3661" i="6"/>
  <c r="B3645" i="6"/>
  <c r="B4383" i="6"/>
  <c r="B4702" i="6"/>
  <c r="B4690" i="6"/>
  <c r="B4256" i="6"/>
  <c r="B3133" i="6"/>
  <c r="B2991" i="6"/>
  <c r="B4194" i="6"/>
  <c r="B2432" i="6"/>
  <c r="B4893" i="6"/>
  <c r="B5073" i="6"/>
  <c r="B3918" i="6"/>
  <c r="B4466" i="6"/>
  <c r="B4810" i="6"/>
  <c r="B3063" i="6"/>
  <c r="B2507" i="6"/>
  <c r="B2315" i="6"/>
  <c r="B4927" i="6"/>
  <c r="B4697" i="6"/>
  <c r="B4486" i="6"/>
  <c r="B5035" i="6"/>
  <c r="B4547" i="6"/>
  <c r="B4609" i="6"/>
  <c r="B3870" i="6"/>
  <c r="B4457" i="6"/>
  <c r="B4150" i="6"/>
  <c r="B4002" i="6"/>
  <c r="B3440" i="6"/>
  <c r="B3020" i="6"/>
  <c r="B4870" i="6"/>
  <c r="B4336" i="6"/>
  <c r="B4629" i="6"/>
  <c r="B4042" i="6"/>
  <c r="B2956" i="6"/>
  <c r="B3708" i="6"/>
  <c r="B3126" i="6"/>
  <c r="B2789" i="6"/>
  <c r="B3317" i="6"/>
  <c r="B2269" i="6"/>
  <c r="B3526" i="6"/>
  <c r="B2679" i="6"/>
  <c r="B4099" i="6"/>
  <c r="B2641" i="6"/>
  <c r="B2129" i="6"/>
  <c r="B2655" i="6"/>
  <c r="B2909" i="6"/>
  <c r="B5044" i="6"/>
  <c r="B4977" i="6"/>
  <c r="B5082" i="6"/>
  <c r="B4986" i="6"/>
  <c r="B4489" i="6"/>
  <c r="B4711" i="6"/>
  <c r="B4254" i="6"/>
  <c r="B4168" i="6"/>
  <c r="B4137" i="6"/>
  <c r="B4827" i="6"/>
  <c r="B4277" i="6"/>
  <c r="B4125" i="6"/>
  <c r="B4910" i="6"/>
  <c r="B4670" i="6"/>
  <c r="B4497" i="6"/>
  <c r="B4901" i="6"/>
  <c r="B4391" i="6"/>
  <c r="B3272" i="6"/>
  <c r="B2553" i="6"/>
  <c r="B3476" i="6"/>
  <c r="B3306" i="6"/>
  <c r="B3458" i="6"/>
  <c r="B3238" i="6"/>
  <c r="B2309" i="6"/>
  <c r="B2749" i="6"/>
  <c r="B2441" i="6"/>
  <c r="B3670" i="6"/>
  <c r="B3446" i="6"/>
  <c r="B3785" i="6"/>
  <c r="B1963" i="6"/>
  <c r="B2973" i="6"/>
  <c r="B1819" i="6"/>
  <c r="B5028" i="6"/>
  <c r="B4898" i="6"/>
  <c r="B4420" i="6"/>
  <c r="B4788" i="6"/>
  <c r="B4677" i="6"/>
  <c r="B4785" i="6"/>
  <c r="B4268" i="6"/>
  <c r="B4689" i="6"/>
  <c r="B4468" i="6"/>
  <c r="B4700" i="6"/>
  <c r="B4347" i="6"/>
  <c r="B4556" i="6"/>
  <c r="B4448" i="6"/>
  <c r="B4795" i="6"/>
  <c r="B4280" i="6"/>
  <c r="B4084" i="6"/>
  <c r="B3806" i="6"/>
  <c r="B4722" i="6"/>
  <c r="B3963" i="6"/>
  <c r="B2521" i="6"/>
  <c r="B3517" i="6"/>
  <c r="B3151" i="6"/>
  <c r="B5046" i="6"/>
  <c r="B4219" i="6"/>
  <c r="B4354" i="6"/>
  <c r="B2283" i="6"/>
  <c r="B3230" i="6"/>
  <c r="B1634" i="6"/>
  <c r="B5015" i="6"/>
  <c r="B4887" i="6"/>
  <c r="B5014" i="6"/>
  <c r="B4441" i="6"/>
  <c r="B4883" i="6"/>
  <c r="B4164" i="6"/>
  <c r="B4166" i="6"/>
  <c r="B4974" i="6"/>
  <c r="B4299" i="6"/>
  <c r="B3456" i="6"/>
  <c r="B4074" i="6"/>
  <c r="B3880" i="6"/>
  <c r="B4842" i="6"/>
  <c r="B4647" i="6"/>
  <c r="B4557" i="6"/>
  <c r="B4034" i="6"/>
  <c r="B2968" i="6"/>
  <c r="B3824" i="6"/>
  <c r="B2353" i="6"/>
  <c r="B3207" i="6"/>
  <c r="B3763" i="6"/>
  <c r="B3222" i="6"/>
  <c r="B2832" i="6"/>
  <c r="B2573" i="6"/>
  <c r="B4840" i="6"/>
  <c r="B2759" i="6"/>
  <c r="B3475" i="6"/>
  <c r="B2477" i="6"/>
  <c r="B3690" i="6"/>
  <c r="B5076" i="6"/>
  <c r="B4916" i="6"/>
  <c r="B4601" i="6"/>
  <c r="B4823" i="6"/>
  <c r="B4696" i="6"/>
  <c r="B5016" i="6"/>
  <c r="B4412" i="6"/>
  <c r="B4482" i="6"/>
  <c r="B3698" i="6"/>
  <c r="B4330" i="6"/>
  <c r="B4178" i="6"/>
  <c r="B4261" i="6"/>
  <c r="B4798" i="6"/>
  <c r="B5038" i="6"/>
  <c r="B4867" i="6"/>
  <c r="B4534" i="6"/>
  <c r="B3761" i="6"/>
  <c r="B4210" i="6"/>
  <c r="B3607" i="6"/>
  <c r="B3254" i="6"/>
  <c r="B3908" i="6"/>
  <c r="B3445" i="6"/>
  <c r="B2777" i="6"/>
  <c r="B3351" i="6"/>
  <c r="B4408" i="6"/>
  <c r="B3389" i="6"/>
  <c r="B3028" i="6"/>
  <c r="B3107" i="6"/>
  <c r="B3679" i="6"/>
  <c r="B2774" i="6"/>
  <c r="B3505" i="6"/>
  <c r="B2184" i="6"/>
  <c r="B4978" i="6"/>
  <c r="B4436" i="6"/>
  <c r="B4879" i="6"/>
  <c r="B4741" i="6"/>
  <c r="B4892" i="6"/>
  <c r="B4669" i="6"/>
  <c r="B4365" i="6"/>
  <c r="B4180" i="6"/>
  <c r="B4843" i="6"/>
  <c r="B4369" i="6"/>
  <c r="B4190" i="6"/>
  <c r="B4642" i="6"/>
  <c r="B4172" i="6"/>
  <c r="B5021" i="6"/>
  <c r="B4344" i="6"/>
  <c r="B3660" i="6"/>
  <c r="B5042" i="6"/>
  <c r="B3628" i="6"/>
  <c r="B3430" i="6"/>
  <c r="B3979" i="6"/>
  <c r="B2624" i="6"/>
  <c r="B1890" i="6"/>
  <c r="B4388" i="6"/>
  <c r="B4922" i="6"/>
  <c r="B4576" i="6"/>
  <c r="B3340" i="6"/>
  <c r="B5001" i="6"/>
  <c r="B4965" i="6"/>
  <c r="B4992" i="6"/>
  <c r="B4376" i="6"/>
  <c r="B4159" i="6"/>
  <c r="B4764" i="6"/>
  <c r="B4781" i="6"/>
  <c r="B3998" i="6"/>
  <c r="B4490" i="6"/>
  <c r="B4264" i="6"/>
  <c r="B4548" i="6"/>
  <c r="B4445" i="6"/>
  <c r="B4359" i="6"/>
  <c r="B4915" i="6"/>
  <c r="B4431" i="6"/>
  <c r="B4643" i="6"/>
  <c r="B4229" i="6"/>
  <c r="B3407" i="6"/>
  <c r="B4463" i="6"/>
  <c r="B3279" i="6"/>
  <c r="B3422" i="6"/>
  <c r="B4799" i="6"/>
  <c r="B4617" i="6"/>
  <c r="B5056" i="6"/>
  <c r="B5081" i="6"/>
  <c r="B4705" i="6"/>
  <c r="B4988" i="6"/>
  <c r="B4015" i="6"/>
  <c r="B4742" i="6"/>
  <c r="B3472" i="6"/>
  <c r="B4010" i="6"/>
  <c r="B4086" i="6"/>
  <c r="B4954" i="6"/>
  <c r="B4760" i="6"/>
  <c r="B4855" i="6"/>
  <c r="B4517" i="6"/>
  <c r="B3376" i="6"/>
  <c r="B3821" i="6"/>
  <c r="B3281" i="6"/>
  <c r="B4306" i="6"/>
  <c r="B3651" i="6"/>
  <c r="B3606" i="6"/>
  <c r="B3114" i="6"/>
  <c r="B3931" i="6"/>
  <c r="B3131" i="6"/>
  <c r="B4282" i="6"/>
  <c r="B2866" i="6"/>
  <c r="B3529" i="6"/>
  <c r="B4239" i="6"/>
  <c r="B1378" i="6"/>
  <c r="B4999" i="6"/>
  <c r="B4956" i="6"/>
  <c r="B5066" i="6"/>
  <c r="B4505" i="6"/>
  <c r="B4115" i="6"/>
  <c r="B4679" i="6"/>
  <c r="B4444" i="6"/>
  <c r="B4232" i="6"/>
  <c r="B3714" i="6"/>
  <c r="B4242" i="6"/>
  <c r="B4480" i="6"/>
  <c r="B3707" i="6"/>
  <c r="B5010" i="6"/>
  <c r="B4709" i="6"/>
  <c r="B4333" i="6"/>
  <c r="B3825" i="6"/>
  <c r="B3324" i="6"/>
  <c r="B3448" i="6"/>
  <c r="B3573" i="6"/>
  <c r="B3341" i="6"/>
  <c r="B2863" i="6"/>
  <c r="B2898" i="6"/>
  <c r="B3060" i="6"/>
  <c r="B3960" i="6"/>
  <c r="B3250" i="6"/>
  <c r="B3375" i="6"/>
  <c r="B3057" i="6"/>
  <c r="B2506" i="6"/>
  <c r="B2604" i="6"/>
  <c r="B4049" i="6"/>
  <c r="B3235" i="6"/>
  <c r="B1122" i="6"/>
  <c r="B4530" i="6"/>
  <c r="B4900" i="6"/>
  <c r="B4866" i="6"/>
  <c r="B4913" i="6"/>
  <c r="B4685" i="6"/>
  <c r="B4963" i="6"/>
  <c r="B4765" i="6"/>
  <c r="B5009" i="6"/>
  <c r="B4048" i="6"/>
  <c r="B4126" i="6"/>
  <c r="B4614" i="6"/>
  <c r="B4189" i="6"/>
  <c r="B4146" i="6"/>
  <c r="B4103" i="6"/>
  <c r="B4071" i="6"/>
  <c r="B4740" i="6"/>
  <c r="B4579" i="6"/>
  <c r="B3192" i="6"/>
  <c r="B2501" i="6"/>
  <c r="B3111" i="6"/>
  <c r="B3675" i="6"/>
  <c r="B4796" i="6"/>
  <c r="B4737" i="6"/>
  <c r="B4835" i="6"/>
  <c r="B4520" i="6"/>
  <c r="B5061" i="6"/>
  <c r="B5041" i="6"/>
  <c r="B4188" i="6"/>
  <c r="B4396" i="6"/>
  <c r="B4917" i="6"/>
  <c r="B4079" i="6"/>
  <c r="B4533" i="6"/>
  <c r="B4605" i="6"/>
  <c r="B4518" i="6"/>
  <c r="B4200" i="6"/>
  <c r="B4155" i="6"/>
  <c r="B3664" i="6"/>
  <c r="B3648" i="6"/>
  <c r="B3568" i="6"/>
  <c r="B3616" i="6"/>
  <c r="B3176" i="6"/>
  <c r="B4097" i="6"/>
  <c r="B4425" i="6"/>
  <c r="B3596" i="6"/>
  <c r="B4066" i="6"/>
  <c r="B3850" i="6"/>
  <c r="B4171" i="6"/>
  <c r="B3899" i="6"/>
  <c r="B3589" i="6"/>
  <c r="B3565" i="6"/>
  <c r="B3557" i="6"/>
  <c r="B4845" i="6"/>
  <c r="B5022" i="6"/>
  <c r="B4984" i="6"/>
  <c r="B4218" i="6"/>
  <c r="B4175" i="6"/>
  <c r="B4666" i="6"/>
  <c r="B3851" i="6"/>
  <c r="B3179" i="6"/>
  <c r="B3808" i="6"/>
  <c r="B3035" i="6"/>
  <c r="B5074" i="6"/>
  <c r="B4925" i="6"/>
  <c r="B4766" i="6"/>
  <c r="B2984" i="6"/>
  <c r="B2904" i="6"/>
  <c r="B2888" i="6"/>
  <c r="B3000" i="6"/>
  <c r="B2277" i="6"/>
  <c r="B3334" i="6"/>
  <c r="B2261" i="6"/>
  <c r="B3733" i="6"/>
  <c r="B3709" i="6"/>
  <c r="B3521" i="6"/>
  <c r="B2858" i="6"/>
  <c r="B3092" i="6"/>
  <c r="B2837" i="6"/>
  <c r="B3284" i="6"/>
  <c r="B3426" i="6"/>
  <c r="B2822" i="6"/>
  <c r="B3053" i="6"/>
  <c r="B2567" i="6"/>
  <c r="B2945" i="6"/>
  <c r="B1803" i="6"/>
  <c r="B2304" i="6"/>
  <c r="B2810" i="6"/>
  <c r="B1794" i="6"/>
  <c r="B1242" i="6"/>
  <c r="B1387" i="6"/>
  <c r="B1752" i="6"/>
  <c r="B1705" i="6"/>
  <c r="B3502" i="6"/>
  <c r="B2536" i="6"/>
  <c r="B4331" i="6"/>
  <c r="B3570" i="6"/>
  <c r="B2445" i="6"/>
  <c r="B2960" i="6"/>
  <c r="B3165" i="6"/>
  <c r="B2928" i="6"/>
  <c r="B2905" i="6"/>
  <c r="B5026" i="6"/>
  <c r="B4163" i="6"/>
  <c r="B2965" i="6"/>
  <c r="B3348" i="6"/>
  <c r="B2912" i="6"/>
  <c r="B5054" i="6"/>
  <c r="B4429" i="6"/>
  <c r="B4351" i="6"/>
  <c r="B5088" i="6"/>
  <c r="B4682" i="6"/>
  <c r="B4748" i="6"/>
  <c r="B4406" i="6"/>
  <c r="B3148" i="6"/>
  <c r="B4246" i="6"/>
  <c r="B3688" i="6"/>
  <c r="B3942" i="6"/>
  <c r="B3484" i="6"/>
  <c r="B3002" i="6"/>
  <c r="B4322" i="6"/>
  <c r="B3412" i="6"/>
  <c r="B4599" i="6"/>
  <c r="B5055" i="6"/>
  <c r="B3781" i="6"/>
  <c r="B3792" i="6"/>
  <c r="B4426" i="6"/>
  <c r="B3945" i="6"/>
  <c r="B4013" i="6"/>
  <c r="B2341" i="6"/>
  <c r="B4821" i="6"/>
  <c r="B4025" i="6"/>
  <c r="B2940" i="6"/>
  <c r="B3725" i="6"/>
  <c r="B3195" i="6"/>
  <c r="B3373" i="6"/>
  <c r="B3553" i="6"/>
  <c r="B4716" i="6"/>
  <c r="B3752" i="6"/>
  <c r="B3844" i="6"/>
  <c r="B3418" i="6"/>
  <c r="B2805" i="6"/>
  <c r="B3513" i="6"/>
  <c r="B2882" i="6"/>
  <c r="B2279" i="6"/>
  <c r="B2855" i="6"/>
  <c r="B2163" i="6"/>
  <c r="B2961" i="6"/>
  <c r="B1467" i="6"/>
  <c r="B1549" i="6"/>
  <c r="B1562" i="6"/>
  <c r="B1450" i="6"/>
  <c r="B1050" i="6"/>
  <c r="B5057" i="6"/>
  <c r="B3421" i="6"/>
  <c r="B3199" i="6"/>
  <c r="B4574" i="6"/>
  <c r="B3258" i="6"/>
  <c r="B2420" i="6"/>
  <c r="B4108" i="6"/>
  <c r="B3744" i="6"/>
  <c r="B4021" i="6"/>
  <c r="B3865" i="6"/>
  <c r="B5062" i="6"/>
  <c r="B4276" i="6"/>
  <c r="B4375" i="6"/>
  <c r="B4281" i="6"/>
  <c r="B4561" i="6"/>
  <c r="B4404" i="6"/>
  <c r="B5097" i="6"/>
  <c r="B4262" i="6"/>
  <c r="B4192" i="6"/>
  <c r="B4435" i="6"/>
  <c r="B4953" i="6"/>
  <c r="B4124" i="6"/>
  <c r="B4096" i="6"/>
  <c r="B4604" i="6"/>
  <c r="B3954" i="6"/>
  <c r="B3846" i="6"/>
  <c r="B3826" i="6"/>
  <c r="B3890" i="6"/>
  <c r="B3657" i="6"/>
  <c r="B5071" i="6"/>
  <c r="B4321" i="6"/>
  <c r="B3312" i="6"/>
  <c r="B3240" i="6"/>
  <c r="B3096" i="6"/>
  <c r="B3080" i="6"/>
  <c r="B3128" i="6"/>
  <c r="B2525" i="6"/>
  <c r="B2816" i="6"/>
  <c r="B2417" i="6"/>
  <c r="B3223" i="6"/>
  <c r="B4750" i="6"/>
  <c r="B3738" i="6"/>
  <c r="B4552" i="6"/>
  <c r="B4153" i="6"/>
  <c r="B4491" i="6"/>
  <c r="B4339" i="6"/>
  <c r="B3444" i="6"/>
  <c r="B3142" i="6"/>
  <c r="B3124" i="6"/>
  <c r="B3115" i="6"/>
  <c r="B4329" i="6"/>
  <c r="B4044" i="6"/>
  <c r="B4195" i="6"/>
  <c r="B4061" i="6"/>
  <c r="B4033" i="6"/>
  <c r="B4133" i="6"/>
  <c r="B3683" i="6"/>
  <c r="B3062" i="6"/>
  <c r="B3562" i="6"/>
  <c r="B4067" i="6"/>
  <c r="B4461" i="6"/>
  <c r="B2796" i="6"/>
  <c r="B4236" i="6"/>
  <c r="B3855" i="6"/>
  <c r="B2847" i="6"/>
  <c r="B3791" i="6"/>
  <c r="B2821" i="6"/>
  <c r="B2299" i="6"/>
  <c r="B2347" i="6"/>
  <c r="B3443" i="6"/>
  <c r="B2411" i="6"/>
  <c r="B3098" i="6"/>
  <c r="B1874" i="6"/>
  <c r="B2938" i="6"/>
  <c r="B3614" i="6"/>
  <c r="B2532" i="6"/>
  <c r="B1293" i="6"/>
  <c r="B1235" i="6"/>
  <c r="B2133" i="6"/>
  <c r="B858" i="6"/>
  <c r="B2199" i="6"/>
  <c r="B1942" i="6"/>
  <c r="B3969" i="6"/>
  <c r="B3819" i="6"/>
  <c r="B2713" i="6"/>
  <c r="B2916" i="6"/>
  <c r="B2761" i="6"/>
  <c r="B2884" i="6"/>
  <c r="B4602" i="6"/>
  <c r="B4946" i="6"/>
  <c r="B5004" i="6"/>
  <c r="B3636" i="6"/>
  <c r="B3201" i="6"/>
  <c r="B2668" i="6"/>
  <c r="B2706" i="6"/>
  <c r="B4834" i="6"/>
  <c r="B5065" i="6"/>
  <c r="B3911" i="6"/>
  <c r="B4826" i="6"/>
  <c r="B5068" i="6"/>
  <c r="B4305" i="6"/>
  <c r="B4603" i="6"/>
  <c r="B4348" i="6"/>
  <c r="B4522" i="6"/>
  <c r="B4717" i="6"/>
  <c r="B5067" i="6"/>
  <c r="B4104" i="6"/>
  <c r="B4140" i="6"/>
  <c r="B4708" i="6"/>
  <c r="B3949" i="6"/>
  <c r="B3811" i="6"/>
  <c r="B3779" i="6"/>
  <c r="B3864" i="6"/>
  <c r="B3857" i="6"/>
  <c r="B4315" i="6"/>
  <c r="B4382" i="6"/>
  <c r="B4654" i="6"/>
  <c r="B4119" i="6"/>
  <c r="B4005" i="6"/>
  <c r="B2844" i="6"/>
  <c r="B4370" i="6"/>
  <c r="B3031" i="6"/>
  <c r="B4483" i="6"/>
  <c r="B3957" i="6"/>
  <c r="B4983" i="6"/>
  <c r="B5053" i="6"/>
  <c r="B3088" i="6"/>
  <c r="B4961" i="6"/>
  <c r="B4266" i="6"/>
  <c r="B4624" i="6"/>
  <c r="B4511" i="6"/>
  <c r="B5090" i="6"/>
  <c r="B4186" i="6"/>
  <c r="B3986" i="6"/>
  <c r="B3436" i="6"/>
  <c r="B3512" i="6"/>
  <c r="B3717" i="6"/>
  <c r="B2879" i="6"/>
  <c r="B3619" i="6"/>
  <c r="B4222" i="6"/>
  <c r="B4933" i="6"/>
  <c r="B3835" i="6"/>
  <c r="B4085" i="6"/>
  <c r="B4083" i="6"/>
  <c r="B4075" i="6"/>
  <c r="B3099" i="6"/>
  <c r="B2785" i="6"/>
  <c r="B4106" i="6"/>
  <c r="B3040" i="6"/>
  <c r="B3853" i="6"/>
  <c r="B3971" i="6"/>
  <c r="B2425" i="6"/>
  <c r="B2705" i="6"/>
  <c r="B3489" i="6"/>
  <c r="B4317" i="6"/>
  <c r="B3110" i="6"/>
  <c r="B3415" i="6"/>
  <c r="B3534" i="6"/>
  <c r="B3437" i="6"/>
  <c r="B2726" i="6"/>
  <c r="B3307" i="6"/>
  <c r="B2296" i="6"/>
  <c r="B3393" i="6"/>
  <c r="B4455" i="6"/>
  <c r="B2458" i="6"/>
  <c r="B3214" i="6"/>
  <c r="B967" i="6"/>
  <c r="B1789" i="6"/>
  <c r="B1416" i="6"/>
  <c r="B1389" i="6"/>
  <c r="B3996" i="6"/>
  <c r="B4325" i="6"/>
  <c r="B2900" i="6"/>
  <c r="B2764" i="6"/>
  <c r="B3843" i="6"/>
  <c r="B4633" i="6"/>
  <c r="B4506" i="6"/>
  <c r="B3647" i="6"/>
  <c r="B2917" i="6"/>
  <c r="B2656" i="6"/>
  <c r="B5099" i="6"/>
  <c r="B5018" i="6"/>
  <c r="B4432" i="6"/>
  <c r="B4864" i="6"/>
  <c r="B4116" i="6"/>
  <c r="B4443" i="6"/>
  <c r="B4283" i="6"/>
  <c r="B4105" i="6"/>
  <c r="B4558" i="6"/>
  <c r="B4479" i="6"/>
  <c r="B4934" i="6"/>
  <c r="B4493" i="6"/>
  <c r="B4519" i="6"/>
  <c r="B5012" i="6"/>
  <c r="B3882" i="6"/>
  <c r="B3862" i="6"/>
  <c r="B3842" i="6"/>
  <c r="B3818" i="6"/>
  <c r="B2828" i="6"/>
  <c r="B5069" i="6"/>
  <c r="B4278" i="6"/>
  <c r="B3990" i="6"/>
  <c r="B4221" i="6"/>
  <c r="B4167" i="6"/>
  <c r="B4346" i="6"/>
  <c r="B3451" i="6"/>
  <c r="B3069" i="6"/>
  <c r="B3345" i="6"/>
  <c r="B4109" i="6"/>
  <c r="B4313" i="6"/>
  <c r="B3758" i="6"/>
  <c r="B4502" i="6"/>
  <c r="B4341" i="6"/>
  <c r="B3672" i="6"/>
  <c r="B3656" i="6"/>
  <c r="B3793" i="6"/>
  <c r="B3461" i="6"/>
  <c r="B2926" i="6"/>
  <c r="B3429" i="6"/>
  <c r="B2786" i="6"/>
  <c r="B4907" i="6"/>
  <c r="B4885" i="6"/>
  <c r="B4089" i="6"/>
  <c r="B3671" i="6"/>
  <c r="B3554" i="6"/>
  <c r="B3749" i="6"/>
  <c r="B4199" i="6"/>
  <c r="B3595" i="6"/>
  <c r="B4968" i="6"/>
  <c r="B3569" i="6"/>
  <c r="B4856" i="6"/>
  <c r="B2908" i="6"/>
  <c r="B3117" i="6"/>
  <c r="B2397" i="6"/>
  <c r="B3563" i="6"/>
  <c r="B2373" i="6"/>
  <c r="B2999" i="6"/>
  <c r="B3439" i="6"/>
  <c r="B2826" i="6"/>
  <c r="B1883" i="6"/>
  <c r="B3654" i="6"/>
  <c r="B2635" i="6"/>
  <c r="B2947" i="6"/>
  <c r="B2576" i="6"/>
  <c r="B2364" i="6"/>
  <c r="B2946" i="6"/>
  <c r="B702" i="6"/>
  <c r="B1222" i="6"/>
  <c r="B1123" i="6"/>
  <c r="B2694" i="6"/>
  <c r="B1133" i="6"/>
  <c r="B4484" i="6"/>
  <c r="B3863" i="6"/>
  <c r="B3477" i="6"/>
  <c r="B3303" i="6"/>
  <c r="B3301" i="6"/>
  <c r="B3277" i="6"/>
  <c r="B3274" i="6"/>
  <c r="B4959" i="6"/>
  <c r="B4919" i="6"/>
  <c r="B3498" i="6"/>
  <c r="B4726" i="6"/>
  <c r="B3349" i="6"/>
  <c r="B2388" i="6"/>
  <c r="B4952" i="6"/>
  <c r="B4356" i="6"/>
  <c r="B4397" i="6"/>
  <c r="B3804" i="6"/>
  <c r="B4888" i="6"/>
  <c r="B4980" i="6"/>
  <c r="B4632" i="6"/>
  <c r="B4284" i="6"/>
  <c r="B4326" i="6"/>
  <c r="B3740" i="6"/>
  <c r="B4683" i="6"/>
  <c r="B4565" i="6"/>
  <c r="B4160" i="6"/>
  <c r="B4816" i="6"/>
  <c r="B4065" i="6"/>
  <c r="B4752" i="6"/>
  <c r="B4498" i="6"/>
  <c r="B4320" i="6"/>
  <c r="B4152" i="6"/>
  <c r="B5045" i="6"/>
  <c r="B5037" i="6"/>
  <c r="B3912" i="6"/>
  <c r="B5029" i="6"/>
  <c r="B4638" i="6"/>
  <c r="B4523" i="6"/>
  <c r="B5024" i="6"/>
  <c r="B3355" i="6"/>
  <c r="B2533" i="6"/>
  <c r="B3211" i="6"/>
  <c r="B2429" i="6"/>
  <c r="B4169" i="6"/>
  <c r="B4923" i="6"/>
  <c r="B4073" i="6"/>
  <c r="B4440" i="6"/>
  <c r="B4465" i="6"/>
  <c r="B4449" i="6"/>
  <c r="B4554" i="6"/>
  <c r="B4941" i="6"/>
  <c r="B4366" i="6"/>
  <c r="B3452" i="6"/>
  <c r="B3400" i="6"/>
  <c r="B4734" i="6"/>
  <c r="B3745" i="6"/>
  <c r="B2975" i="6"/>
  <c r="B4838" i="6"/>
  <c r="B4127" i="6"/>
  <c r="B4026" i="6"/>
  <c r="B4293" i="6"/>
  <c r="B3696" i="6"/>
  <c r="B3794" i="6"/>
  <c r="B2365" i="6"/>
  <c r="B4410" i="6"/>
  <c r="B4403" i="6"/>
  <c r="B3008" i="6"/>
  <c r="B3597" i="6"/>
  <c r="B3773" i="6"/>
  <c r="B2972" i="6"/>
  <c r="B3737" i="6"/>
  <c r="B3174" i="6"/>
  <c r="B3234" i="6"/>
  <c r="B4474" i="6"/>
  <c r="B3003" i="6"/>
  <c r="B2831" i="6"/>
  <c r="B3801" i="6"/>
  <c r="B3386" i="6"/>
  <c r="B3268" i="6"/>
  <c r="B2534" i="6"/>
  <c r="B2752" i="6"/>
  <c r="B3150" i="6"/>
  <c r="B2106" i="6"/>
  <c r="B2528" i="6"/>
  <c r="B1778" i="6"/>
  <c r="B2165" i="6"/>
  <c r="B2288" i="6"/>
  <c r="B3253" i="6"/>
  <c r="B798" i="6"/>
  <c r="B3463" i="6"/>
  <c r="B2485" i="6"/>
  <c r="B3290" i="6"/>
  <c r="B3178" i="6"/>
  <c r="B4226" i="6"/>
  <c r="B4265" i="6"/>
  <c r="B3058" i="6"/>
  <c r="B2530" i="6"/>
  <c r="B3503" i="6"/>
  <c r="B3347" i="6"/>
  <c r="B4753" i="6"/>
  <c r="B4973" i="6"/>
  <c r="B4583" i="6"/>
  <c r="B3766" i="6"/>
  <c r="B4839" i="6"/>
  <c r="B4861" i="6"/>
  <c r="B4056" i="6"/>
  <c r="B4863" i="6"/>
  <c r="B4040" i="6"/>
  <c r="B4966" i="6"/>
  <c r="B5086" i="6"/>
  <c r="B4036" i="6"/>
  <c r="B4693" i="6"/>
  <c r="B4318" i="6"/>
  <c r="B3702" i="6"/>
  <c r="B4651" i="6"/>
  <c r="B3983" i="6"/>
  <c r="B4245" i="6"/>
  <c r="B3685" i="6"/>
  <c r="B4138" i="6"/>
  <c r="B3392" i="6"/>
  <c r="B3360" i="6"/>
  <c r="B3132" i="6"/>
  <c r="B3052" i="6"/>
  <c r="B3164" i="6"/>
  <c r="B2617" i="6"/>
  <c r="B3629" i="6"/>
  <c r="B2537" i="6"/>
  <c r="B3586" i="6"/>
  <c r="B4745" i="6"/>
  <c r="B3216" i="6"/>
  <c r="B3718" i="6"/>
  <c r="B4989" i="6"/>
  <c r="B4763" i="6"/>
  <c r="B4671" i="6"/>
  <c r="B3314" i="6"/>
  <c r="B3300" i="6"/>
  <c r="B3293" i="6"/>
  <c r="B2992" i="6"/>
  <c r="B4589" i="6"/>
  <c r="B4584" i="6"/>
  <c r="B4848" i="6"/>
  <c r="B3961" i="6"/>
  <c r="B4007" i="6"/>
  <c r="B3985" i="6"/>
  <c r="B4207" i="6"/>
  <c r="B3014" i="6"/>
  <c r="B2285" i="6"/>
  <c r="B2987" i="6"/>
  <c r="B3849" i="6"/>
  <c r="B4467" i="6"/>
  <c r="B2361" i="6"/>
  <c r="B3323" i="6"/>
  <c r="B3727" i="6"/>
  <c r="B3302" i="6"/>
  <c r="B3897" i="6"/>
  <c r="B2539" i="6"/>
  <c r="B2336" i="6"/>
  <c r="B3294" i="6"/>
  <c r="B1826" i="6"/>
  <c r="B3385" i="6"/>
  <c r="B2189" i="6"/>
  <c r="B2791" i="6"/>
  <c r="B2145" i="6"/>
  <c r="B1211" i="6"/>
  <c r="B2446" i="6"/>
  <c r="B2212" i="6"/>
  <c r="B1533" i="6"/>
  <c r="B1110" i="6"/>
  <c r="B2164" i="6"/>
  <c r="B3995" i="6"/>
  <c r="B4582" i="6"/>
  <c r="B4012" i="6"/>
  <c r="B4610" i="6"/>
  <c r="B2737" i="6"/>
  <c r="B3649" i="6"/>
  <c r="B2717" i="6"/>
  <c r="B4596" i="6"/>
  <c r="B4809" i="6"/>
  <c r="B4469" i="6"/>
  <c r="B3852" i="6"/>
  <c r="B2281" i="6"/>
  <c r="B3364" i="6"/>
  <c r="B3491" i="6"/>
  <c r="B4691" i="6"/>
  <c r="B4776" i="6"/>
  <c r="B4368" i="6"/>
  <c r="B3783" i="6"/>
  <c r="B5040" i="6"/>
  <c r="B5006" i="6"/>
  <c r="B4304" i="6"/>
  <c r="B3774" i="6"/>
  <c r="B4349" i="6"/>
  <c r="B5000" i="6"/>
  <c r="B4824" i="6"/>
  <c r="B4627" i="6"/>
  <c r="B4872" i="6"/>
  <c r="B4664" i="6"/>
  <c r="B3977" i="6"/>
  <c r="B3956" i="6"/>
  <c r="B3935" i="6"/>
  <c r="B4846" i="6"/>
  <c r="B3905" i="6"/>
  <c r="B4487" i="6"/>
  <c r="B4706" i="6"/>
  <c r="B4592" i="6"/>
  <c r="B3984" i="6"/>
  <c r="B4516" i="6"/>
  <c r="B3867" i="6"/>
  <c r="B2808" i="6"/>
  <c r="B4206" i="6"/>
  <c r="B3295" i="6"/>
  <c r="B3922" i="6"/>
  <c r="B3237" i="6"/>
  <c r="B4423" i="6"/>
  <c r="B4416" i="6"/>
  <c r="B4223" i="6"/>
  <c r="B4637" i="6"/>
  <c r="B4220" i="6"/>
  <c r="B4684" i="6"/>
  <c r="B4374" i="6"/>
  <c r="B4811" i="6"/>
  <c r="B4459" i="6"/>
  <c r="B4314" i="6"/>
  <c r="B3416" i="6"/>
  <c r="B4353" i="6"/>
  <c r="B2986" i="6"/>
  <c r="B2551" i="6"/>
  <c r="B3495" i="6"/>
  <c r="B5089" i="6"/>
  <c r="B4648" i="6"/>
  <c r="B3938" i="6"/>
  <c r="B3739" i="6"/>
  <c r="B3920" i="6"/>
  <c r="B3243" i="6"/>
  <c r="B3066" i="6"/>
  <c r="B3705" i="6"/>
  <c r="B4302" i="6"/>
  <c r="B4057" i="6"/>
  <c r="B3800" i="6"/>
  <c r="B2924" i="6"/>
  <c r="B3907" i="6"/>
  <c r="B3633" i="6"/>
  <c r="B2345" i="6"/>
  <c r="B2685" i="6"/>
  <c r="B3689" i="6"/>
  <c r="B3377" i="6"/>
  <c r="B3469" i="6"/>
  <c r="B3501" i="6"/>
  <c r="B3449" i="6"/>
  <c r="B2763" i="6"/>
  <c r="B2571" i="6"/>
  <c r="B3928" i="6"/>
  <c r="B2516" i="6"/>
  <c r="B3078" i="6"/>
  <c r="B2109" i="6"/>
  <c r="B1255" i="6"/>
  <c r="B1575" i="6"/>
  <c r="B1463" i="6"/>
  <c r="B1138" i="6"/>
  <c r="B2488" i="6"/>
  <c r="B3527" i="6"/>
  <c r="B3767" i="6"/>
  <c r="B4608" i="6"/>
  <c r="B2996" i="6"/>
  <c r="B2743" i="6"/>
  <c r="B5025" i="6"/>
  <c r="B3119" i="6"/>
  <c r="B3533" i="6"/>
  <c r="B2867" i="6"/>
  <c r="B4949" i="6"/>
  <c r="B4818" i="6"/>
  <c r="B4475" i="6"/>
  <c r="B4384" i="6"/>
  <c r="B4881" i="6"/>
  <c r="B4529" i="6"/>
  <c r="B4072" i="6"/>
  <c r="B4969" i="6"/>
  <c r="B4987" i="6"/>
  <c r="B4580" i="6"/>
  <c r="B4398" i="6"/>
  <c r="B4825" i="6"/>
  <c r="B4777" i="6"/>
  <c r="B4080" i="6"/>
  <c r="B3822" i="6"/>
  <c r="B3344" i="6"/>
  <c r="B3264" i="6"/>
  <c r="B3248" i="6"/>
  <c r="B3296" i="6"/>
  <c r="B2792" i="6"/>
  <c r="B4379" i="6"/>
  <c r="B3926" i="6"/>
  <c r="B2892" i="6"/>
  <c r="B4095" i="6"/>
  <c r="B4055" i="6"/>
  <c r="B4559" i="6"/>
  <c r="B3021" i="6"/>
  <c r="B3018" i="6"/>
  <c r="B2989" i="6"/>
  <c r="B2874" i="6"/>
  <c r="B4771" i="6"/>
  <c r="B4644" i="6"/>
  <c r="B3940" i="6"/>
  <c r="B3713" i="6"/>
  <c r="B3692" i="6"/>
  <c r="B3756" i="6"/>
  <c r="B3327" i="6"/>
  <c r="B3878" i="6"/>
  <c r="B3221" i="6"/>
  <c r="B4087" i="6"/>
  <c r="B4964" i="6"/>
  <c r="B3736" i="6"/>
  <c r="B4773" i="6"/>
  <c r="B3549" i="6"/>
  <c r="B3613" i="6"/>
  <c r="B3591" i="6"/>
  <c r="B3663" i="6"/>
  <c r="B3875" i="6"/>
  <c r="B2842" i="6"/>
  <c r="B4154" i="6"/>
  <c r="B2613" i="6"/>
  <c r="B2876" i="6"/>
  <c r="B3149" i="6"/>
  <c r="B2457" i="6"/>
  <c r="B3431" i="6"/>
  <c r="B2505" i="6"/>
  <c r="B3405" i="6"/>
  <c r="B3338" i="6"/>
  <c r="B2027" i="6"/>
  <c r="B2927" i="6"/>
  <c r="B2362" i="6"/>
  <c r="B2564" i="6"/>
  <c r="B1547" i="6"/>
  <c r="B2894" i="6"/>
  <c r="B3603" i="6"/>
  <c r="B1538" i="6"/>
  <c r="B2654" i="6"/>
  <c r="B1714" i="6"/>
  <c r="B946" i="6"/>
  <c r="B1449" i="6"/>
  <c r="B2062" i="6"/>
  <c r="B1955" i="6"/>
  <c r="B4385" i="6"/>
  <c r="B3583" i="6"/>
  <c r="B3678" i="6"/>
  <c r="B3239" i="6"/>
  <c r="B3646" i="6"/>
  <c r="B3325" i="6"/>
  <c r="B2910" i="6"/>
  <c r="B4312" i="6"/>
  <c r="B3624" i="6"/>
  <c r="B3497" i="6"/>
  <c r="B3514" i="6"/>
  <c r="B2955" i="6"/>
  <c r="B2205" i="6"/>
  <c r="B4772" i="6"/>
  <c r="B5085" i="6"/>
  <c r="B4411" i="6"/>
  <c r="B3847" i="6"/>
  <c r="B5063" i="6"/>
  <c r="B4652" i="6"/>
  <c r="B3790" i="6"/>
  <c r="B4694" i="6"/>
  <c r="B4381" i="6"/>
  <c r="B4338" i="6"/>
  <c r="B4621" i="6"/>
  <c r="B4528" i="6"/>
  <c r="B4550" i="6"/>
  <c r="B4204" i="6"/>
  <c r="B3999" i="6"/>
  <c r="B3972" i="6"/>
  <c r="B4587" i="6"/>
  <c r="B3929" i="6"/>
  <c r="B4645" i="6"/>
  <c r="B3934" i="6"/>
  <c r="B4019" i="6"/>
  <c r="B3976" i="6"/>
  <c r="B3641" i="6"/>
  <c r="B4362" i="6"/>
  <c r="B3673" i="6"/>
  <c r="B3025" i="6"/>
  <c r="B3291" i="6"/>
  <c r="B4037" i="6"/>
  <c r="B3265" i="6"/>
  <c r="B4783" i="6"/>
  <c r="B3782" i="6"/>
  <c r="B3868" i="6"/>
  <c r="B3560" i="6"/>
  <c r="B3352" i="6"/>
  <c r="B3336" i="6"/>
  <c r="B3384" i="6"/>
  <c r="B2890" i="6"/>
  <c r="B3753" i="6"/>
  <c r="B2757" i="6"/>
  <c r="B3278" i="6"/>
  <c r="B4646" i="6"/>
  <c r="B4031" i="6"/>
  <c r="B3991" i="6"/>
  <c r="B4800" i="6"/>
  <c r="B4639" i="6"/>
  <c r="B4960" i="6"/>
  <c r="B2964" i="6"/>
  <c r="B3030" i="6"/>
  <c r="B2932" i="6"/>
  <c r="B3915" i="6"/>
  <c r="B4274" i="6"/>
  <c r="B3795" i="6"/>
  <c r="B2513" i="6"/>
  <c r="B4135" i="6"/>
  <c r="B2954" i="6"/>
  <c r="B4255" i="6"/>
  <c r="B2895" i="6"/>
  <c r="B2421" i="6"/>
  <c r="B3177" i="6"/>
  <c r="B1499" i="6"/>
  <c r="B3226" i="6"/>
  <c r="B2294" i="6"/>
  <c r="B3081" i="6"/>
  <c r="B3989" i="6"/>
  <c r="B1979" i="6"/>
  <c r="B1939" i="6"/>
  <c r="B2497" i="6"/>
  <c r="B2568" i="6"/>
  <c r="B2168" i="6"/>
  <c r="B2298" i="6"/>
  <c r="B2270" i="6"/>
  <c r="B4674" i="6"/>
  <c r="B4472" i="6"/>
  <c r="B3959" i="6"/>
  <c r="B5032" i="6"/>
  <c r="B4698" i="6"/>
  <c r="B3814" i="6"/>
  <c r="B3308" i="6"/>
  <c r="B3978" i="6"/>
  <c r="B3522" i="6"/>
  <c r="B2794" i="6"/>
  <c r="B3333" i="6"/>
  <c r="B4948" i="6"/>
  <c r="B4170" i="6"/>
  <c r="B3644" i="6"/>
  <c r="B3592" i="6"/>
  <c r="B3229" i="6"/>
  <c r="B3741" i="6"/>
  <c r="B3205" i="6"/>
  <c r="B3101" i="6"/>
  <c r="B3653" i="6"/>
  <c r="B3765" i="6"/>
  <c r="B3876" i="6"/>
  <c r="B3158" i="6"/>
  <c r="B3315" i="6"/>
  <c r="B1643" i="6"/>
  <c r="B2623" i="6"/>
  <c r="B2683" i="6"/>
  <c r="B1291" i="6"/>
  <c r="B2241" i="6"/>
  <c r="B2595" i="6"/>
  <c r="B2071" i="6"/>
  <c r="B2392" i="6"/>
  <c r="B2316" i="6"/>
  <c r="B1710" i="6"/>
  <c r="B1598" i="6"/>
  <c r="B3618" i="6"/>
  <c r="B3153" i="6"/>
  <c r="B3574" i="6"/>
  <c r="B3217" i="6"/>
  <c r="B3547" i="6"/>
  <c r="B2454" i="6"/>
  <c r="B3403" i="6"/>
  <c r="B4656" i="6"/>
  <c r="B4860" i="6"/>
  <c r="B4038" i="6"/>
  <c r="B4198" i="6"/>
  <c r="B4060" i="6"/>
  <c r="B3600" i="6"/>
  <c r="B3335" i="6"/>
  <c r="B3492" i="6"/>
  <c r="B4290" i="6"/>
  <c r="B4000" i="6"/>
  <c r="B4675" i="6"/>
  <c r="B3244" i="6"/>
  <c r="B2729" i="6"/>
  <c r="B4676" i="6"/>
  <c r="B2841" i="6"/>
  <c r="B2634" i="6"/>
  <c r="B2410" i="6"/>
  <c r="B1807" i="6"/>
  <c r="B3921" i="6"/>
  <c r="B3789" i="6"/>
  <c r="B2265" i="6"/>
  <c r="B2754" i="6"/>
  <c r="B1435" i="6"/>
  <c r="B2997" i="6"/>
  <c r="B3743" i="6"/>
  <c r="B2618" i="6"/>
  <c r="B3465" i="6"/>
  <c r="B1915" i="6"/>
  <c r="B1855" i="6"/>
  <c r="B2913" i="6"/>
  <c r="B2370" i="6"/>
  <c r="B2051" i="6"/>
  <c r="B2153" i="6"/>
  <c r="B1944" i="6"/>
  <c r="B4100" i="6"/>
  <c r="B3464" i="6"/>
  <c r="B3087" i="6"/>
  <c r="B3829" i="6"/>
  <c r="B3682" i="6"/>
  <c r="B3776" i="6"/>
  <c r="B3582" i="6"/>
  <c r="B2522" i="6"/>
  <c r="B2570" i="6"/>
  <c r="B2367" i="6"/>
  <c r="B2809" i="6"/>
  <c r="B3262" i="6"/>
  <c r="B1490" i="6"/>
  <c r="B2969" i="6"/>
  <c r="B2580" i="6"/>
  <c r="B2191" i="6"/>
  <c r="B2712" i="6"/>
  <c r="B2088" i="6"/>
  <c r="B1975" i="6"/>
  <c r="B474" i="6"/>
  <c r="B1773" i="6"/>
  <c r="B4542" i="6"/>
  <c r="B2493" i="6"/>
  <c r="B2951" i="6"/>
  <c r="B1682" i="6"/>
  <c r="B1101" i="6"/>
  <c r="B1965" i="6"/>
  <c r="B3460" i="6"/>
  <c r="B1629" i="6"/>
  <c r="B1238" i="6"/>
  <c r="B2215" i="6"/>
  <c r="B1109" i="6"/>
  <c r="B333" i="6"/>
  <c r="B210" i="6"/>
  <c r="B1687" i="6"/>
  <c r="B1503" i="6"/>
  <c r="B3194" i="6"/>
  <c r="B208" i="6"/>
  <c r="B73" i="6"/>
  <c r="B1223" i="6"/>
  <c r="B2202" i="6"/>
  <c r="B2155" i="6"/>
  <c r="B1872" i="6"/>
  <c r="B3370" i="6"/>
  <c r="B2676" i="6"/>
  <c r="B2427" i="6"/>
  <c r="B2142" i="6"/>
  <c r="B2025" i="6"/>
  <c r="B1241" i="6"/>
  <c r="B1946" i="6"/>
  <c r="B4606" i="6"/>
  <c r="B1563" i="6"/>
  <c r="B4997" i="6"/>
  <c r="B4940" i="6"/>
  <c r="B4450" i="6"/>
  <c r="B3848" i="6"/>
  <c r="B4422" i="6"/>
  <c r="B3777" i="6"/>
  <c r="B3391" i="6"/>
  <c r="B3184" i="6"/>
  <c r="B3064" i="6"/>
  <c r="B3695" i="6"/>
  <c r="B4191" i="6"/>
  <c r="B3359" i="6"/>
  <c r="B2872" i="6"/>
  <c r="B3108" i="6"/>
  <c r="B1179" i="6"/>
  <c r="B2802" i="6"/>
  <c r="B2050" i="6"/>
  <c r="B4504" i="6"/>
  <c r="B2253" i="6"/>
  <c r="B2193" i="6"/>
  <c r="B3588" i="6"/>
  <c r="B2077" i="6"/>
  <c r="B2548" i="6"/>
  <c r="B2663" i="6"/>
  <c r="B1298" i="6"/>
  <c r="B4400" i="6"/>
  <c r="B5019" i="6"/>
  <c r="B3388" i="6"/>
  <c r="B4939" i="6"/>
  <c r="B3936" i="6"/>
  <c r="B3220" i="6"/>
  <c r="B3447" i="6"/>
  <c r="B5092" i="6"/>
  <c r="B4573" i="6"/>
  <c r="B3981" i="6"/>
  <c r="B3608" i="6"/>
  <c r="B4619" i="6"/>
  <c r="B3242" i="6"/>
  <c r="B2813" i="6"/>
  <c r="B2864" i="6"/>
  <c r="B4813" i="6"/>
  <c r="B3467" i="6"/>
  <c r="B3988" i="6"/>
  <c r="B2321" i="6"/>
  <c r="B3094" i="6"/>
  <c r="B2349" i="6"/>
  <c r="B2838" i="6"/>
  <c r="B1506" i="6"/>
  <c r="B2225" i="6"/>
  <c r="B1618" i="6"/>
  <c r="B4162" i="6"/>
  <c r="B1282" i="6"/>
  <c r="B1037" i="6"/>
  <c r="B1277" i="6"/>
  <c r="B1193" i="6"/>
  <c r="B1901" i="6"/>
  <c r="B4203" i="6"/>
  <c r="B4045" i="6"/>
  <c r="B2393" i="6"/>
  <c r="B3319" i="6"/>
  <c r="B2377" i="6"/>
  <c r="B3287" i="6"/>
  <c r="B3109" i="6"/>
  <c r="B3952" i="6"/>
  <c r="B4757" i="6"/>
  <c r="B4296" i="6"/>
  <c r="B4018" i="6"/>
  <c r="B4655" i="6"/>
  <c r="B4174" i="6"/>
  <c r="B3974" i="6"/>
  <c r="B3485" i="6"/>
  <c r="B3271" i="6"/>
  <c r="B3965" i="6"/>
  <c r="B2906" i="6"/>
  <c r="B3719" i="6"/>
  <c r="B3356" i="6"/>
  <c r="B2820" i="6"/>
  <c r="B3402" i="6"/>
  <c r="B2266" i="6"/>
  <c r="B2775" i="6"/>
  <c r="B1451" i="6"/>
  <c r="B346" i="6"/>
  <c r="B4173" i="6"/>
  <c r="B3627" i="6"/>
  <c r="B2644" i="6"/>
  <c r="B2415" i="6"/>
  <c r="B1442" i="6"/>
  <c r="B2598" i="6"/>
  <c r="B2407" i="6"/>
  <c r="B2939" i="6"/>
  <c r="B3282" i="6"/>
  <c r="B2382" i="6"/>
  <c r="B1838" i="6"/>
  <c r="B1743" i="6"/>
  <c r="B1213" i="6"/>
  <c r="B2194" i="6"/>
  <c r="B1639" i="6"/>
  <c r="B2544" i="6"/>
  <c r="B3693" i="6"/>
  <c r="B3576" i="6"/>
  <c r="B2615" i="6"/>
  <c r="B4023" i="6"/>
  <c r="B2401" i="6"/>
  <c r="B3937" i="6"/>
  <c r="B2529" i="6"/>
  <c r="B3027" i="6"/>
  <c r="B2642" i="6"/>
  <c r="B1371" i="6"/>
  <c r="B2773" i="6"/>
  <c r="B3358" i="6"/>
  <c r="B2319" i="6"/>
  <c r="B3123" i="6"/>
  <c r="B1851" i="6"/>
  <c r="B1767" i="6"/>
  <c r="B3555" i="6"/>
  <c r="B2220" i="6"/>
  <c r="B1962" i="6"/>
  <c r="B1323" i="6"/>
  <c r="B1688" i="6"/>
  <c r="B4263" i="6"/>
  <c r="B3270" i="6"/>
  <c r="B2708" i="6"/>
  <c r="B2389" i="6"/>
  <c r="B2723" i="6"/>
  <c r="B1686" i="6"/>
  <c r="B2120" i="6"/>
  <c r="B1112" i="6"/>
  <c r="B1545" i="6"/>
  <c r="B2036" i="6"/>
  <c r="B518" i="6"/>
  <c r="B608" i="6"/>
  <c r="B473" i="6"/>
  <c r="B450" i="6"/>
  <c r="B1486" i="6"/>
  <c r="B1009" i="6"/>
  <c r="B295" i="6"/>
  <c r="B348" i="6"/>
  <c r="B1210" i="6"/>
  <c r="B626" i="6"/>
  <c r="B2970" i="6"/>
  <c r="B204" i="6"/>
  <c r="B4310" i="6"/>
  <c r="B2474" i="6"/>
  <c r="B2154" i="6"/>
  <c r="B1670" i="6"/>
  <c r="B1471" i="6"/>
  <c r="B650" i="6"/>
  <c r="B2092" i="6"/>
  <c r="B3525" i="6"/>
  <c r="B4850" i="6"/>
  <c r="B4545" i="6"/>
  <c r="B4054" i="6"/>
  <c r="B4570" i="6"/>
  <c r="B3827" i="6"/>
  <c r="B3830" i="6"/>
  <c r="B3927" i="6"/>
  <c r="B3706" i="6"/>
  <c r="B3048" i="6"/>
  <c r="B2437" i="6"/>
  <c r="B4275" i="6"/>
  <c r="B4081" i="6"/>
  <c r="B3218" i="6"/>
  <c r="B3466" i="6"/>
  <c r="B3198" i="6"/>
  <c r="B2433" i="6"/>
  <c r="B1723" i="6"/>
  <c r="B1790" i="6"/>
  <c r="B3900" i="6"/>
  <c r="B3041" i="6"/>
  <c r="B4011" i="6"/>
  <c r="B2903" i="6"/>
  <c r="B1115" i="6"/>
  <c r="B2273" i="6"/>
  <c r="B2772" i="6"/>
  <c r="B2793" i="6"/>
  <c r="B2714" i="6"/>
  <c r="B1659" i="6"/>
  <c r="B1511" i="6"/>
  <c r="B2995" i="6"/>
  <c r="B1981" i="6"/>
  <c r="B1706" i="6"/>
  <c r="B1906" i="6"/>
  <c r="B1010" i="6"/>
  <c r="B4068" i="6"/>
  <c r="B4829" i="6"/>
  <c r="B4027" i="6"/>
  <c r="B3173" i="6"/>
  <c r="B2594" i="6"/>
  <c r="B3146" i="6"/>
  <c r="B2658" i="6"/>
  <c r="B2065" i="6"/>
  <c r="B4784" i="6"/>
  <c r="B3523" i="6"/>
  <c r="B2463" i="6"/>
  <c r="B2546" i="6"/>
  <c r="B3762" i="6"/>
  <c r="B3932" i="6"/>
  <c r="B3722" i="6"/>
  <c r="B3898" i="6"/>
  <c r="B2901" i="6"/>
  <c r="B3471" i="6"/>
  <c r="B3383" i="6"/>
  <c r="B4744" i="6"/>
  <c r="B4035" i="6"/>
  <c r="B4028" i="6"/>
  <c r="B5080" i="6"/>
  <c r="B3676" i="6"/>
  <c r="B3343" i="6"/>
  <c r="B3122" i="6"/>
  <c r="B3665" i="6"/>
  <c r="B4238" i="6"/>
  <c r="B2621" i="6"/>
  <c r="B3185" i="6"/>
  <c r="B3893" i="6"/>
  <c r="B3823" i="6"/>
  <c r="B2692" i="6"/>
  <c r="B2500" i="6"/>
  <c r="B2258" i="6"/>
  <c r="B2337" i="6"/>
  <c r="B3193" i="6"/>
  <c r="B2631" i="6"/>
  <c r="B2686" i="6"/>
  <c r="B1827" i="6"/>
  <c r="B686" i="6"/>
  <c r="B602" i="6"/>
  <c r="B2918" i="6"/>
  <c r="B4063" i="6"/>
  <c r="B3483" i="6"/>
  <c r="B3638" i="6"/>
  <c r="B2661" i="6"/>
  <c r="B3611" i="6"/>
  <c r="B2725" i="6"/>
  <c r="B4088" i="6"/>
  <c r="B3206" i="6"/>
  <c r="B3838" i="6"/>
  <c r="B4371" i="6"/>
  <c r="B4377" i="6"/>
  <c r="B4307" i="6"/>
  <c r="B3532" i="6"/>
  <c r="B3378" i="6"/>
  <c r="B3556" i="6"/>
  <c r="B4688" i="6"/>
  <c r="B3939" i="6"/>
  <c r="B3686" i="6"/>
  <c r="B3680" i="6"/>
  <c r="B2745" i="6"/>
  <c r="B3784" i="6"/>
  <c r="B2870" i="6"/>
  <c r="B2399" i="6"/>
  <c r="B1362" i="6"/>
  <c r="B1816" i="6"/>
  <c r="B1645" i="6"/>
  <c r="B3901" i="6"/>
  <c r="B3283" i="6"/>
  <c r="B1579" i="6"/>
  <c r="B2962" i="6"/>
  <c r="B3433" i="6"/>
  <c r="B2161" i="6"/>
  <c r="B1227" i="6"/>
  <c r="B2442" i="6"/>
  <c r="B2519" i="6"/>
  <c r="B1218" i="6"/>
  <c r="B1997" i="6"/>
  <c r="B2234" i="6"/>
  <c r="B3724" i="6"/>
  <c r="B1129" i="6"/>
  <c r="B1626" i="6"/>
  <c r="B1527" i="6"/>
  <c r="B3772" i="6"/>
  <c r="B3231" i="6"/>
  <c r="B3541" i="6"/>
  <c r="B4536" i="6"/>
  <c r="B3519" i="6"/>
  <c r="B3872" i="6"/>
  <c r="B2762" i="6"/>
  <c r="B2559" i="6"/>
  <c r="B2330" i="6"/>
  <c r="B1314" i="6"/>
  <c r="B2512" i="6"/>
  <c r="B2242" i="6"/>
  <c r="B2825" i="6"/>
  <c r="B3812" i="6"/>
  <c r="B2227" i="6"/>
  <c r="B1754" i="6"/>
  <c r="B1655" i="6"/>
  <c r="B1149" i="6"/>
  <c r="B2108" i="6"/>
  <c r="B1555" i="6"/>
  <c r="B3700" i="6"/>
  <c r="B3106" i="6"/>
  <c r="B2469" i="6"/>
  <c r="B3486" i="6"/>
  <c r="B2851" i="6"/>
  <c r="B2354" i="6"/>
  <c r="B1817" i="6"/>
  <c r="B1363" i="6"/>
  <c r="B2356" i="6"/>
  <c r="B962" i="6"/>
  <c r="B2022" i="6"/>
  <c r="B1290" i="6"/>
  <c r="B867" i="6"/>
  <c r="B748" i="6"/>
  <c r="B661" i="6"/>
  <c r="B1733" i="6"/>
  <c r="B893" i="6"/>
  <c r="B1569" i="6"/>
  <c r="B855" i="6"/>
  <c r="B1525" i="6"/>
  <c r="B685" i="6"/>
  <c r="B993" i="6"/>
  <c r="B3304" i="6"/>
  <c r="B3434" i="6"/>
  <c r="B2177" i="6"/>
  <c r="B2731" i="6"/>
  <c r="B1571" i="6"/>
  <c r="B2767" i="6"/>
  <c r="B2490" i="6"/>
  <c r="B1053" i="6"/>
  <c r="B3750" i="6"/>
  <c r="B4695" i="6"/>
  <c r="B4703" i="6"/>
  <c r="B3946" i="6"/>
  <c r="B4541" i="6"/>
  <c r="B3891" i="6"/>
  <c r="B3746" i="6"/>
  <c r="B3413" i="6"/>
  <c r="B5079" i="6"/>
  <c r="B3032" i="6"/>
  <c r="B3919" i="6"/>
  <c r="B4611" i="6"/>
  <c r="B4510" i="6"/>
  <c r="B3215" i="6"/>
  <c r="B3172" i="6"/>
  <c r="B2716" i="6"/>
  <c r="B2881" i="6"/>
  <c r="B1599" i="6"/>
  <c r="B2206" i="6"/>
  <c r="B3667" i="6"/>
  <c r="B2237" i="6"/>
  <c r="B2221" i="6"/>
  <c r="B4052" i="6"/>
  <c r="B3479" i="6"/>
  <c r="B2256" i="6"/>
  <c r="B1995" i="6"/>
  <c r="B2560" i="6"/>
  <c r="B3493" i="6"/>
  <c r="B1986" i="6"/>
  <c r="B1498" i="6"/>
  <c r="B1399" i="6"/>
  <c r="B957" i="6"/>
  <c r="B1897" i="6"/>
  <c r="B1299" i="6"/>
  <c r="B2229" i="6"/>
  <c r="B4803" i="6"/>
  <c r="B3143" i="6"/>
  <c r="B3186" i="6"/>
  <c r="B3888" i="6"/>
  <c r="B3079" i="6"/>
  <c r="B2800" i="6"/>
  <c r="B2647" i="6"/>
  <c r="B3342" i="6"/>
  <c r="B2790" i="6"/>
  <c r="B2766" i="6"/>
  <c r="B3518" i="6"/>
  <c r="B2687" i="6"/>
  <c r="B4361" i="6"/>
  <c r="B3975" i="6"/>
  <c r="B3404" i="6"/>
  <c r="B3770" i="6"/>
  <c r="B3420" i="6"/>
  <c r="B3474" i="6"/>
  <c r="B3716" i="6"/>
  <c r="B3156" i="6"/>
  <c r="B4979" i="6"/>
  <c r="B3896" i="6"/>
  <c r="B4413" i="6"/>
  <c r="B3564" i="6"/>
  <c r="B3640" i="6"/>
  <c r="B3044" i="6"/>
  <c r="B3135" i="6"/>
  <c r="B2700" i="6"/>
  <c r="B3669" i="6"/>
  <c r="B3441" i="6"/>
  <c r="B3121" i="6"/>
  <c r="B4531" i="6"/>
  <c r="B2385" i="6"/>
  <c r="B2823" i="6"/>
  <c r="B3369" i="6"/>
  <c r="B3145" i="6"/>
  <c r="B2643" i="6"/>
  <c r="B2527" i="6"/>
  <c r="B2751" i="6"/>
  <c r="B1926" i="6"/>
  <c r="B2566" i="6"/>
  <c r="B2186" i="6"/>
  <c r="B1727" i="6"/>
  <c r="B1615" i="6"/>
  <c r="B4704" i="6"/>
  <c r="B3339" i="6"/>
  <c r="B2245" i="6"/>
  <c r="B3105" i="6"/>
  <c r="B2293" i="6"/>
  <c r="B2993" i="6"/>
  <c r="B3997" i="6"/>
  <c r="B2586" i="6"/>
  <c r="B4591" i="6"/>
  <c r="B4736" i="6"/>
  <c r="B4187" i="6"/>
  <c r="B4259" i="6"/>
  <c r="B4994" i="6"/>
  <c r="B4249" i="6"/>
  <c r="B2317" i="6"/>
  <c r="B4768" i="6"/>
  <c r="B4024" i="6"/>
  <c r="B2769" i="6"/>
  <c r="B3260" i="6"/>
  <c r="B2980" i="6"/>
  <c r="B2824" i="6"/>
  <c r="B3487" i="6"/>
  <c r="B2141" i="6"/>
  <c r="B2695" i="6"/>
  <c r="B1902" i="6"/>
  <c r="B4889" i="6"/>
  <c r="B3542" i="6"/>
  <c r="B2607" i="6"/>
  <c r="B2740" i="6"/>
  <c r="B2452" i="6"/>
  <c r="B2923" i="6"/>
  <c r="B3807" i="6"/>
  <c r="B1554" i="6"/>
  <c r="B3390" i="6"/>
  <c r="B2666" i="6"/>
  <c r="B2375" i="6"/>
  <c r="B973" i="6"/>
  <c r="B2200" i="6"/>
  <c r="B2074" i="6"/>
  <c r="B538" i="6"/>
  <c r="B1837" i="6"/>
  <c r="B5100" i="6"/>
  <c r="B3544" i="6"/>
  <c r="B2636" i="6"/>
  <c r="B3873" i="6"/>
  <c r="B3425" i="6"/>
  <c r="B4197" i="6"/>
  <c r="B3398" i="6"/>
  <c r="B2934" i="6"/>
  <c r="B3539" i="6"/>
  <c r="B2690" i="6"/>
  <c r="B2977" i="6"/>
  <c r="B2097" i="6"/>
  <c r="B1163" i="6"/>
  <c r="B4409" i="6"/>
  <c r="B3470" i="6"/>
  <c r="B1154" i="6"/>
  <c r="B1933" i="6"/>
  <c r="B2311" i="6"/>
  <c r="B3361" i="6"/>
  <c r="B1065" i="6"/>
  <c r="B1542" i="6"/>
  <c r="B1443" i="6"/>
  <c r="B3297" i="6"/>
  <c r="B2887" i="6"/>
  <c r="B2509" i="6"/>
  <c r="B3903" i="6"/>
  <c r="B666" i="6"/>
  <c r="B1864" i="6"/>
  <c r="B1350" i="6"/>
  <c r="B1251" i="6"/>
  <c r="B2626" i="6"/>
  <c r="B2167" i="6"/>
  <c r="B3374" i="6"/>
  <c r="B3161" i="6"/>
  <c r="B1038" i="6"/>
  <c r="B1026" i="6"/>
  <c r="B1528" i="6"/>
  <c r="B1888" i="6"/>
  <c r="B1348" i="6"/>
  <c r="B3255" i="6"/>
  <c r="B935" i="6"/>
  <c r="B970" i="6"/>
  <c r="B889" i="6"/>
  <c r="B2609" i="6"/>
  <c r="B4050" i="6"/>
  <c r="B1250" i="6"/>
  <c r="B3275" i="6"/>
  <c r="B1085" i="6"/>
  <c r="B2444" i="6"/>
  <c r="B1959" i="6"/>
  <c r="B5091" i="6"/>
  <c r="B3125" i="6"/>
  <c r="B4819" i="6"/>
  <c r="B4631" i="6"/>
  <c r="B4847" i="6"/>
  <c r="B3955" i="6"/>
  <c r="B4107" i="6"/>
  <c r="B3799" i="6"/>
  <c r="B4563" i="6"/>
  <c r="B3798" i="6"/>
  <c r="B2952" i="6"/>
  <c r="B2333" i="6"/>
  <c r="B3276" i="6"/>
  <c r="B3362" i="6"/>
  <c r="B4668" i="6"/>
  <c r="B3357" i="6"/>
  <c r="B3086" i="6"/>
  <c r="B2049" i="6"/>
  <c r="B2374" i="6"/>
  <c r="B1176" i="6"/>
  <c r="B4311" i="6"/>
  <c r="B3598" i="6"/>
  <c r="B2620" i="6"/>
  <c r="B2953" i="6"/>
  <c r="B3839" i="6"/>
  <c r="B2880" i="6"/>
  <c r="B2680" i="6"/>
  <c r="B3538" i="6"/>
  <c r="B2784" i="6"/>
  <c r="B3141" i="6"/>
  <c r="B1741" i="6"/>
  <c r="B1831" i="6"/>
  <c r="B2770" i="6"/>
  <c r="B2236" i="6"/>
  <c r="B1286" i="6"/>
  <c r="B1187" i="6"/>
  <c r="B4539" i="6"/>
  <c r="B4335" i="6"/>
  <c r="B3029" i="6"/>
  <c r="B3916" i="6"/>
  <c r="B3093" i="6"/>
  <c r="B3831" i="6"/>
  <c r="B4225" i="6"/>
  <c r="B2157" i="6"/>
  <c r="B3012" i="6"/>
  <c r="B3594" i="6"/>
  <c r="B3550" i="6"/>
  <c r="B1931" i="6"/>
  <c r="B2475" i="6"/>
  <c r="B3269" i="6"/>
  <c r="B1922" i="6"/>
  <c r="B1414" i="6"/>
  <c r="B1315" i="6"/>
  <c r="B2440" i="6"/>
  <c r="B1833" i="6"/>
  <c r="B1215" i="6"/>
  <c r="B2101" i="6"/>
  <c r="B3103" i="6"/>
  <c r="B3354" i="6"/>
  <c r="B3450" i="6"/>
  <c r="B2047" i="6"/>
  <c r="B2318" i="6"/>
  <c r="B1561" i="6"/>
  <c r="B3075" i="6"/>
  <c r="B2471" i="6"/>
  <c r="B698" i="6"/>
  <c r="B1678" i="6"/>
  <c r="B1585" i="6"/>
  <c r="B59" i="6"/>
  <c r="B492" i="6"/>
  <c r="B405" i="6"/>
  <c r="B1477" i="6"/>
  <c r="B637" i="6"/>
  <c r="B994" i="6"/>
  <c r="B1558" i="6"/>
  <c r="B1269" i="6"/>
  <c r="B429" i="6"/>
  <c r="B526" i="6"/>
  <c r="B3160" i="6"/>
  <c r="B3508" i="6"/>
  <c r="B2578" i="6"/>
  <c r="B4495" i="6"/>
  <c r="B2003" i="6"/>
  <c r="B1359" i="6"/>
  <c r="B1515" i="6"/>
  <c r="B4930" i="6"/>
  <c r="B2324" i="6"/>
  <c r="B1719" i="6"/>
  <c r="B4118" i="6"/>
  <c r="B4051" i="6"/>
  <c r="B2839" i="6"/>
  <c r="B1234" i="6"/>
  <c r="B2628" i="6"/>
  <c r="B2369" i="6"/>
  <c r="B1304" i="6"/>
  <c r="B1917" i="6"/>
  <c r="B1928" i="6"/>
  <c r="B1517" i="6"/>
  <c r="B4009" i="6"/>
  <c r="B2593" i="6"/>
  <c r="B2395" i="6"/>
  <c r="B2950" i="6"/>
  <c r="B983" i="6"/>
  <c r="B1373" i="6"/>
  <c r="B1289" i="6"/>
  <c r="B1877" i="6"/>
  <c r="B77" i="6"/>
  <c r="B217" i="6"/>
  <c r="B3113" i="6"/>
  <c r="B1903" i="6"/>
  <c r="B2468" i="6"/>
  <c r="B2460" i="6"/>
  <c r="B2179" i="6"/>
  <c r="B1879" i="6"/>
  <c r="B3652" i="6"/>
  <c r="B2780" i="6"/>
  <c r="B1099" i="6"/>
  <c r="B3082" i="6"/>
  <c r="B985" i="6"/>
  <c r="B1821" i="6"/>
  <c r="B2778" i="6"/>
  <c r="B4478" i="6"/>
  <c r="B5051" i="6"/>
  <c r="B4854" i="6"/>
  <c r="B4101" i="6"/>
  <c r="B3496" i="6"/>
  <c r="B4635" i="6"/>
  <c r="B3371" i="6"/>
  <c r="B3778" i="6"/>
  <c r="B4114" i="6"/>
  <c r="B3780" i="6"/>
  <c r="B3432" i="6"/>
  <c r="B2781" i="6"/>
  <c r="B2920" i="6"/>
  <c r="B3263" i="6"/>
  <c r="B2113" i="6"/>
  <c r="B2646" i="6"/>
  <c r="B1487" i="6"/>
  <c r="B2426" i="6"/>
  <c r="B3681" i="6"/>
  <c r="B2640" i="6"/>
  <c r="B2688" i="6"/>
  <c r="B2486" i="6"/>
  <c r="B2667" i="6"/>
  <c r="B4141" i="6"/>
  <c r="B2078" i="6"/>
  <c r="B3621" i="6"/>
  <c r="B2443" i="6"/>
  <c r="B2651" i="6"/>
  <c r="B1485" i="6"/>
  <c r="B1491" i="6"/>
  <c r="B2873" i="6"/>
  <c r="B1160" i="6"/>
  <c r="B2835" i="6"/>
  <c r="B2264" i="6"/>
  <c r="B3516" i="6"/>
  <c r="B4111" i="6"/>
  <c r="B2649" i="6"/>
  <c r="B5011" i="6"/>
  <c r="B2633" i="6"/>
  <c r="B4205" i="6"/>
  <c r="B3419" i="6"/>
  <c r="B2196" i="6"/>
  <c r="B3610" i="6"/>
  <c r="B2480" i="6"/>
  <c r="B2735" i="6"/>
  <c r="B1675" i="6"/>
  <c r="B3401" i="6"/>
  <c r="B2465" i="6"/>
  <c r="B1666" i="6"/>
  <c r="B1082" i="6"/>
  <c r="B2339" i="6"/>
  <c r="B1240" i="6"/>
  <c r="B1577" i="6"/>
  <c r="B2328" i="6"/>
  <c r="B2159" i="6"/>
  <c r="B4896" i="6"/>
  <c r="B3666" i="6"/>
  <c r="B2768" i="6"/>
  <c r="B2990" i="6"/>
  <c r="B2487" i="6"/>
  <c r="B1305" i="6"/>
  <c r="B2030" i="6"/>
  <c r="B1935" i="6"/>
  <c r="B442" i="6"/>
  <c r="B1338" i="6"/>
  <c r="B1015" i="6"/>
  <c r="B707" i="6"/>
  <c r="B236" i="6"/>
  <c r="B1302" i="6"/>
  <c r="B1221" i="6"/>
  <c r="B381" i="6"/>
  <c r="B302" i="6"/>
  <c r="B1785" i="6"/>
  <c r="B1013" i="6"/>
  <c r="B173" i="6"/>
  <c r="B102" i="6"/>
  <c r="B3144" i="6"/>
  <c r="B3599" i="6"/>
  <c r="B2282" i="6"/>
  <c r="B2819" i="6"/>
  <c r="B1990" i="6"/>
  <c r="B1514" i="6"/>
  <c r="B1842" i="6"/>
  <c r="B4921" i="6"/>
  <c r="B4950" i="6"/>
  <c r="B3712" i="6"/>
  <c r="B4859" i="6"/>
  <c r="B2732" i="6"/>
  <c r="B3626" i="6"/>
  <c r="B2201" i="6"/>
  <c r="B3134" i="6"/>
  <c r="B878" i="6"/>
  <c r="B3820" i="6"/>
  <c r="B3046" i="6"/>
  <c r="B2756" i="6"/>
  <c r="B2562" i="6"/>
  <c r="B1999" i="6"/>
  <c r="B3721" i="6"/>
  <c r="B2748" i="6"/>
  <c r="B2803" i="6"/>
  <c r="B1484" i="6"/>
  <c r="B1556" i="6"/>
  <c r="B944" i="6"/>
  <c r="B2524" i="6"/>
  <c r="B3043" i="6"/>
  <c r="B1834" i="6"/>
  <c r="B2515" i="6"/>
  <c r="B1557" i="6"/>
  <c r="B781" i="6"/>
  <c r="B1121" i="6"/>
  <c r="B151" i="6"/>
  <c r="B2122" i="6"/>
  <c r="B3537" i="6"/>
  <c r="B3559" i="6"/>
  <c r="B2467" i="6"/>
  <c r="B2543" i="6"/>
  <c r="B1853" i="6"/>
  <c r="B1094" i="6"/>
  <c r="B2788" i="6"/>
  <c r="B654" i="6"/>
  <c r="B1161" i="6"/>
  <c r="B1523" i="6"/>
  <c r="B3590" i="6"/>
  <c r="B224" i="6"/>
  <c r="B89" i="6"/>
  <c r="B2208" i="6"/>
  <c r="B3054" i="6"/>
  <c r="B274" i="6"/>
  <c r="B1967" i="6"/>
  <c r="B1980" i="6"/>
  <c r="B2210" i="6"/>
  <c r="B2430" i="6"/>
  <c r="B1199" i="6"/>
  <c r="B3180" i="6"/>
  <c r="B1319" i="6"/>
  <c r="B1609" i="6"/>
  <c r="B537" i="6"/>
  <c r="B174" i="6"/>
  <c r="B1724" i="6"/>
  <c r="B2004" i="6"/>
  <c r="B1916" i="6"/>
  <c r="B1088" i="6"/>
  <c r="B1446" i="6"/>
  <c r="B2312" i="6"/>
  <c r="B771" i="6"/>
  <c r="B252" i="6"/>
  <c r="B165" i="6"/>
  <c r="B443" i="6"/>
  <c r="B2020" i="6"/>
  <c r="B408" i="6"/>
  <c r="B363" i="6"/>
  <c r="B453" i="6"/>
  <c r="B2203" i="6"/>
  <c r="B1832" i="6"/>
  <c r="B414" i="6"/>
  <c r="B664" i="6"/>
  <c r="B360" i="6"/>
  <c r="B1588" i="6"/>
  <c r="B3196" i="6"/>
  <c r="B1095" i="6"/>
  <c r="B61" i="6"/>
  <c r="B365" i="6"/>
  <c r="B2971" i="6"/>
  <c r="B157" i="6"/>
  <c r="B1091" i="6"/>
  <c r="B1667" i="6"/>
  <c r="B583" i="6"/>
  <c r="B1260" i="6"/>
  <c r="B871" i="6"/>
  <c r="B2481" i="6"/>
  <c r="B3427" i="6"/>
  <c r="B3593" i="6"/>
  <c r="B479" i="6"/>
  <c r="B317" i="6"/>
  <c r="B1529" i="6"/>
  <c r="B109" i="6"/>
  <c r="B331" i="6"/>
  <c r="B456" i="6"/>
  <c r="B2188" i="6"/>
  <c r="B2259" i="6"/>
  <c r="B2152" i="6"/>
  <c r="B1084" i="6"/>
  <c r="B888" i="6"/>
  <c r="B335" i="6"/>
  <c r="B324" i="6"/>
  <c r="B379" i="6"/>
  <c r="B961" i="6"/>
  <c r="B488" i="6"/>
  <c r="B211" i="6"/>
  <c r="B1920" i="6"/>
  <c r="B468" i="6"/>
  <c r="B675" i="6"/>
  <c r="B872" i="6"/>
  <c r="B600" i="6"/>
  <c r="B3543" i="6"/>
  <c r="B2064" i="6"/>
  <c r="B573" i="6"/>
  <c r="B1568" i="6"/>
  <c r="B1470" i="6"/>
  <c r="B594" i="6"/>
  <c r="B828" i="6"/>
  <c r="B391" i="6"/>
  <c r="B767" i="6"/>
  <c r="B232" i="6"/>
  <c r="B133" i="6"/>
  <c r="B3552" i="6"/>
  <c r="B2418" i="6"/>
  <c r="B2151" i="6"/>
  <c r="B1156" i="6"/>
  <c r="B674" i="6"/>
  <c r="B156" i="6"/>
  <c r="B242" i="6"/>
  <c r="B76" i="6"/>
  <c r="B1600" i="6"/>
  <c r="B1614" i="6"/>
  <c r="B1393" i="6"/>
  <c r="B423" i="6"/>
  <c r="B380" i="6"/>
  <c r="B293" i="6"/>
  <c r="B831" i="6"/>
  <c r="B638" i="6"/>
  <c r="B478" i="6"/>
  <c r="B4243" i="6"/>
  <c r="B3836" i="6"/>
  <c r="B3346" i="6"/>
  <c r="B3252" i="6"/>
  <c r="B1271" i="6"/>
  <c r="B3102" i="6"/>
  <c r="B2733" i="6"/>
  <c r="B1151" i="6"/>
  <c r="B1854" i="6"/>
  <c r="B3090" i="6"/>
  <c r="B1835" i="6"/>
  <c r="B1419" i="6"/>
  <c r="B2246" i="6"/>
  <c r="B1882" i="6"/>
  <c r="B2308" i="6"/>
  <c r="B1690" i="6"/>
  <c r="B306" i="6"/>
  <c r="B965" i="6"/>
  <c r="B1720" i="6"/>
  <c r="B3620" i="6"/>
  <c r="B1174" i="6"/>
  <c r="B1507" i="6"/>
  <c r="B3755" i="6"/>
  <c r="B2696" i="6"/>
  <c r="B194" i="6"/>
  <c r="B2058" i="6"/>
  <c r="B1788" i="6"/>
  <c r="B1337" i="6"/>
  <c r="B4616" i="6"/>
  <c r="B2922" i="6"/>
  <c r="B3511" i="6"/>
  <c r="B2390" i="6"/>
  <c r="B1231" i="6"/>
  <c r="B3267" i="6"/>
  <c r="B2255" i="6"/>
  <c r="B989" i="6"/>
  <c r="B1929" i="6"/>
  <c r="B2625" i="6"/>
  <c r="B902" i="6"/>
  <c r="B1012" i="6"/>
  <c r="B857" i="6"/>
  <c r="B1361" i="6"/>
  <c r="B1998" i="6"/>
  <c r="B1206" i="6"/>
  <c r="B799" i="6"/>
  <c r="B732" i="6"/>
  <c r="B1722" i="6"/>
  <c r="B1713" i="6"/>
  <c r="B283" i="6"/>
  <c r="B588" i="6"/>
  <c r="B2272" i="6"/>
  <c r="B2682" i="6"/>
  <c r="B931" i="6"/>
  <c r="B182" i="6"/>
  <c r="B137" i="6"/>
  <c r="B2149" i="6"/>
  <c r="B2160" i="6"/>
  <c r="B501" i="6"/>
  <c r="B1119" i="6"/>
  <c r="B1731" i="6"/>
  <c r="B1548" i="6"/>
  <c r="B1051" i="6"/>
  <c r="B934" i="6"/>
  <c r="B808" i="6"/>
  <c r="B1000" i="6"/>
  <c r="B773" i="6"/>
  <c r="B1060" i="6"/>
  <c r="B235" i="6"/>
  <c r="B3423" i="6"/>
  <c r="B116" i="6"/>
  <c r="B1500" i="6"/>
  <c r="B545" i="6"/>
  <c r="B259" i="6"/>
  <c r="B2091" i="6"/>
  <c r="B500" i="6"/>
  <c r="B1679" i="6"/>
  <c r="B310" i="6"/>
  <c r="B614" i="6"/>
  <c r="B386" i="6"/>
  <c r="B3720" i="6"/>
  <c r="B60" i="6"/>
  <c r="B1195" i="6"/>
  <c r="B282" i="6"/>
  <c r="B3037" i="6"/>
  <c r="B3797" i="6"/>
  <c r="B3299" i="6"/>
  <c r="B2428" i="6"/>
  <c r="B2699" i="6"/>
  <c r="B2510" i="6"/>
  <c r="B2596" i="6"/>
  <c r="B3129" i="6"/>
  <c r="B4253" i="6"/>
  <c r="B926" i="6"/>
  <c r="B4944" i="6"/>
  <c r="B3625" i="6"/>
  <c r="B2320" i="6"/>
  <c r="B2575" i="6"/>
  <c r="B2738" i="6"/>
  <c r="B782" i="6"/>
  <c r="B2746" i="6"/>
  <c r="B2128" i="6"/>
  <c r="B352" i="6"/>
  <c r="B715" i="6"/>
  <c r="B1159" i="6"/>
  <c r="B530" i="6"/>
  <c r="B841" i="6"/>
  <c r="B2360" i="6"/>
  <c r="B154" i="6"/>
  <c r="B633" i="6"/>
  <c r="B3572" i="6"/>
  <c r="B2862" i="6"/>
  <c r="B3065" i="6"/>
  <c r="B1001" i="6"/>
  <c r="B394" i="6"/>
  <c r="B3704" i="6"/>
  <c r="B4995" i="6"/>
  <c r="B4641" i="6"/>
  <c r="B4564" i="6"/>
  <c r="B4730" i="6"/>
  <c r="B4069" i="6"/>
  <c r="B4607" i="6"/>
  <c r="B4451" i="6"/>
  <c r="B3380" i="6"/>
  <c r="B3734" i="6"/>
  <c r="B3366" i="6"/>
  <c r="B4594" i="6"/>
  <c r="B3288" i="6"/>
  <c r="B4724" i="6"/>
  <c r="B3947" i="6"/>
  <c r="B4981" i="6"/>
  <c r="B1186" i="6"/>
  <c r="B3787" i="6"/>
  <c r="B1021" i="6"/>
  <c r="B4139" i="6"/>
  <c r="B2741" i="6"/>
  <c r="B3170" i="6"/>
  <c r="B3840" i="6"/>
  <c r="B2175" i="6"/>
  <c r="B3332" i="6"/>
  <c r="B2925" i="6"/>
  <c r="B3026" i="6"/>
  <c r="B2846" i="6"/>
  <c r="B2045" i="6"/>
  <c r="B1522" i="6"/>
  <c r="B894" i="6"/>
  <c r="B1478" i="6"/>
  <c r="B1379" i="6"/>
  <c r="B2453" i="6"/>
  <c r="B1325" i="6"/>
  <c r="B4720" i="6"/>
  <c r="B3500" i="6"/>
  <c r="B3050" i="6"/>
  <c r="B3191" i="6"/>
  <c r="B3077" i="6"/>
  <c r="B3159" i="6"/>
  <c r="B3162" i="6"/>
  <c r="B2470" i="6"/>
  <c r="B2603" i="6"/>
  <c r="B2400" i="6"/>
  <c r="B2582" i="6"/>
  <c r="B3551" i="6"/>
  <c r="B2002" i="6"/>
  <c r="B3397" i="6"/>
  <c r="B2358" i="6"/>
  <c r="B2310" i="6"/>
  <c r="B1421" i="6"/>
  <c r="B1407" i="6"/>
  <c r="B2511" i="6"/>
  <c r="B1004" i="6"/>
  <c r="B2498" i="6"/>
  <c r="B2136" i="6"/>
  <c r="B3233" i="6"/>
  <c r="B2937" i="6"/>
  <c r="B3182" i="6"/>
  <c r="B2010" i="6"/>
  <c r="B1811" i="6"/>
  <c r="B714" i="6"/>
  <c r="B2178" i="6"/>
  <c r="B1918" i="6"/>
  <c r="B3097" i="6"/>
  <c r="B1621" i="6"/>
  <c r="B845" i="6"/>
  <c r="B1377" i="6"/>
  <c r="B407" i="6"/>
  <c r="B2235" i="6"/>
  <c r="B630" i="6"/>
  <c r="B720" i="6"/>
  <c r="B585" i="6"/>
  <c r="B1907" i="6"/>
  <c r="B422" i="6"/>
  <c r="B448" i="6"/>
  <c r="B377" i="6"/>
  <c r="B2589" i="6"/>
  <c r="B3241" i="6"/>
  <c r="B2719" i="6"/>
  <c r="B2495" i="6"/>
  <c r="B1891" i="6"/>
  <c r="B1753" i="6"/>
  <c r="B1279" i="6"/>
  <c r="B3962" i="6"/>
  <c r="B4270" i="6"/>
  <c r="B4424" i="6"/>
  <c r="B3759" i="6"/>
  <c r="B3331" i="6"/>
  <c r="B2979" i="6"/>
  <c r="B2479" i="6"/>
  <c r="B1474" i="6"/>
  <c r="B1385" i="6"/>
  <c r="B2836" i="6"/>
  <c r="B3435" i="6"/>
  <c r="B1698" i="6"/>
  <c r="B4672" i="6"/>
  <c r="B1405" i="6"/>
  <c r="B3130" i="6"/>
  <c r="B750" i="6"/>
  <c r="B1800" i="6"/>
  <c r="B1028" i="6"/>
  <c r="B1270" i="6"/>
  <c r="B2017" i="6"/>
  <c r="B2169" i="6"/>
  <c r="B1309" i="6"/>
  <c r="B1993" i="6"/>
  <c r="B298" i="6"/>
  <c r="B978" i="6"/>
  <c r="B1184" i="6"/>
  <c r="B921" i="6"/>
  <c r="B1617" i="6"/>
  <c r="B2104" i="6"/>
  <c r="B4151" i="6"/>
  <c r="B2535" i="6"/>
  <c r="B3049" i="6"/>
  <c r="B1531" i="6"/>
  <c r="B1534" i="6"/>
  <c r="B1433" i="6"/>
  <c r="B2275" i="6"/>
  <c r="B2127" i="6"/>
  <c r="B570" i="6"/>
  <c r="B1510" i="6"/>
  <c r="B1073" i="6"/>
  <c r="B359" i="6"/>
  <c r="B364" i="6"/>
  <c r="B1982" i="6"/>
  <c r="B1349" i="6"/>
  <c r="B509" i="6"/>
  <c r="B558" i="6"/>
  <c r="B2547" i="6"/>
  <c r="B1141" i="6"/>
  <c r="B301" i="6"/>
  <c r="B270" i="6"/>
  <c r="B3047" i="6"/>
  <c r="B2026" i="6"/>
  <c r="B2148" i="6"/>
  <c r="B578" i="6"/>
  <c r="B784" i="6"/>
  <c r="B1991" i="6"/>
  <c r="B512" i="6"/>
  <c r="B2213" i="6"/>
  <c r="B2198" i="6"/>
  <c r="B1701" i="6"/>
  <c r="B861" i="6"/>
  <c r="B1441" i="6"/>
  <c r="B727" i="6"/>
  <c r="B440" i="6"/>
  <c r="B62" i="6"/>
  <c r="B623" i="6"/>
  <c r="B163" i="6"/>
  <c r="B177" i="6"/>
  <c r="B1006" i="6"/>
  <c r="B1512" i="6"/>
  <c r="B344" i="6"/>
  <c r="B431" i="6"/>
  <c r="B1022" i="6"/>
  <c r="B612" i="6"/>
  <c r="B111" i="6"/>
  <c r="B2297" i="6"/>
  <c r="B928" i="6"/>
  <c r="B722" i="6"/>
  <c r="B398" i="6"/>
  <c r="B1480" i="6"/>
  <c r="B475" i="6"/>
  <c r="B1019" i="6"/>
  <c r="B577" i="6"/>
  <c r="B351" i="6"/>
  <c r="B239" i="6"/>
  <c r="B2758" i="6"/>
  <c r="B3163" i="6"/>
  <c r="B1096" i="6"/>
  <c r="B1941" i="6"/>
  <c r="B234" i="6"/>
  <c r="B915" i="6"/>
  <c r="B1806" i="6"/>
  <c r="B539" i="6"/>
  <c r="B2423" i="6"/>
  <c r="B2359" i="6"/>
  <c r="B1125" i="6"/>
  <c r="B285" i="6"/>
  <c r="B150" i="6"/>
  <c r="B1775" i="6"/>
  <c r="B1836" i="6"/>
  <c r="B484" i="6"/>
  <c r="B1665" i="6"/>
  <c r="B318" i="6"/>
  <c r="B759" i="6"/>
  <c r="B355" i="6"/>
  <c r="B708" i="6"/>
  <c r="B571" i="6"/>
  <c r="B817" i="6"/>
  <c r="B67" i="6"/>
  <c r="B529" i="6"/>
  <c r="B209" i="6"/>
  <c r="B3381" i="6"/>
  <c r="B838" i="6"/>
  <c r="B2144" i="6"/>
  <c r="B1284" i="6"/>
  <c r="B1543" i="6"/>
  <c r="B413" i="6"/>
  <c r="B2085" i="6"/>
  <c r="B286" i="6"/>
  <c r="B683" i="6"/>
  <c r="B273" i="6"/>
  <c r="B1089" i="6"/>
  <c r="B3387" i="6"/>
  <c r="B2848" i="6"/>
  <c r="B810" i="6"/>
  <c r="B2162" i="6"/>
  <c r="B1120" i="6"/>
  <c r="B2037" i="6"/>
  <c r="B768" i="6"/>
  <c r="B2753" i="6"/>
  <c r="B136" i="6"/>
  <c r="B1829" i="6"/>
  <c r="B1008" i="6"/>
  <c r="B1953" i="6"/>
  <c r="B523" i="6"/>
  <c r="B568" i="6"/>
  <c r="B2024" i="6"/>
  <c r="B851" i="6"/>
  <c r="B4878" i="6"/>
  <c r="B4148" i="6"/>
  <c r="B3155" i="6"/>
  <c r="B4538" i="6"/>
  <c r="B3711" i="6"/>
  <c r="B3009" i="6"/>
  <c r="B2326" i="6"/>
  <c r="B3273" i="6"/>
  <c r="B3732" i="6"/>
  <c r="B4342" i="6"/>
  <c r="B2313" i="6"/>
  <c r="B2549" i="6"/>
  <c r="B2698" i="6"/>
  <c r="B1202" i="6"/>
  <c r="B1783" i="6"/>
  <c r="B1346" i="6"/>
  <c r="B1591" i="6"/>
  <c r="B3438" i="6"/>
  <c r="B125" i="6"/>
  <c r="B1824" i="6"/>
  <c r="B1243" i="6"/>
  <c r="B2684" i="6"/>
  <c r="B1494" i="6"/>
  <c r="B1726" i="6"/>
  <c r="B1301" i="6"/>
  <c r="B525" i="6"/>
  <c r="B590" i="6"/>
  <c r="B2724" i="6"/>
  <c r="B1759" i="6"/>
  <c r="B3181" i="6"/>
  <c r="B3540" i="6"/>
  <c r="B2709" i="6"/>
  <c r="B3039" i="6"/>
  <c r="B2008" i="6"/>
  <c r="B2274" i="6"/>
  <c r="B1875" i="6"/>
  <c r="B3219" i="6"/>
  <c r="B2627" i="6"/>
  <c r="B1183" i="6"/>
  <c r="B1987" i="6"/>
  <c r="B1996" i="6"/>
  <c r="B1488" i="6"/>
  <c r="B1140" i="6"/>
  <c r="B2146" i="6"/>
  <c r="B2080" i="6"/>
  <c r="B1950" i="6"/>
  <c r="B1011" i="6"/>
  <c r="B1909" i="6"/>
  <c r="B1236" i="6"/>
  <c r="B1182" i="6"/>
  <c r="B2601" i="6"/>
  <c r="B2271" i="6"/>
  <c r="B1047" i="6"/>
  <c r="B812" i="6"/>
  <c r="B966" i="6"/>
  <c r="B395" i="6"/>
  <c r="B749" i="6"/>
  <c r="B990" i="6"/>
  <c r="B776" i="6"/>
  <c r="B1106" i="6"/>
  <c r="B466" i="6"/>
  <c r="B2117" i="6"/>
  <c r="B2942" i="6"/>
  <c r="B1792" i="6"/>
  <c r="B135" i="6"/>
  <c r="B241" i="6"/>
  <c r="B1452" i="6"/>
  <c r="B223" i="6"/>
  <c r="B1472" i="6"/>
  <c r="B276" i="6"/>
  <c r="B645" i="6"/>
  <c r="B385" i="6"/>
  <c r="B839" i="6"/>
  <c r="B399" i="6"/>
  <c r="B1408" i="6"/>
  <c r="B2111" i="6"/>
  <c r="B1429" i="6"/>
  <c r="B400" i="6"/>
  <c r="B640" i="6"/>
  <c r="B840" i="6"/>
  <c r="B948" i="6"/>
  <c r="B1086" i="6"/>
  <c r="B1560" i="6"/>
  <c r="B1581" i="6"/>
  <c r="B4421" i="6"/>
  <c r="B3171" i="6"/>
  <c r="B3394" i="6"/>
  <c r="B3085" i="6"/>
  <c r="B2239" i="6"/>
  <c r="B1427" i="6"/>
  <c r="B1747" i="6"/>
  <c r="B1635" i="6"/>
  <c r="B1650" i="6"/>
  <c r="B1103" i="6"/>
  <c r="B3183" i="6"/>
  <c r="B1627" i="6"/>
  <c r="B2023" i="6"/>
  <c r="B941" i="6"/>
  <c r="B2976" i="6"/>
  <c r="B2435" i="6"/>
  <c r="B1145" i="6"/>
  <c r="B262" i="6"/>
  <c r="B3658" i="6"/>
  <c r="B1674" i="6"/>
  <c r="B1146" i="6"/>
  <c r="B991" i="6"/>
  <c r="B1424" i="6"/>
  <c r="B2526" i="6"/>
  <c r="B704" i="6"/>
  <c r="B986" i="6"/>
  <c r="B3313" i="6"/>
  <c r="B2827" i="6"/>
  <c r="B4077" i="6"/>
  <c r="B1454" i="6"/>
  <c r="B1619" i="6"/>
  <c r="B3329" i="6"/>
  <c r="B4372" i="6"/>
  <c r="B5096" i="6"/>
  <c r="B3874" i="6"/>
  <c r="B4899" i="6"/>
  <c r="B4039" i="6"/>
  <c r="B3910" i="6"/>
  <c r="B4300" i="6"/>
  <c r="B3227" i="6"/>
  <c r="B4029" i="6"/>
  <c r="B3833" i="6"/>
  <c r="B4769" i="6"/>
  <c r="B3208" i="6"/>
  <c r="B2673" i="6"/>
  <c r="B3285" i="6"/>
  <c r="B2591" i="6"/>
  <c r="B2342" i="6"/>
  <c r="B2056" i="6"/>
  <c r="B1961" i="6"/>
  <c r="B3964" i="6"/>
  <c r="B4746" i="6"/>
  <c r="B2678" i="6"/>
  <c r="B2448" i="6"/>
  <c r="B2099" i="6"/>
  <c r="B2727" i="6"/>
  <c r="B2431" i="6"/>
  <c r="B4032" i="6"/>
  <c r="B2372" i="6"/>
  <c r="B1403" i="6"/>
  <c r="B1171" i="6"/>
  <c r="B2041" i="6"/>
  <c r="B1725" i="6"/>
  <c r="B1366" i="6"/>
  <c r="B4357" i="6"/>
  <c r="B734" i="6"/>
  <c r="B3715" i="6"/>
  <c r="B3612" i="6"/>
  <c r="B3668" i="6"/>
  <c r="B2565" i="6"/>
  <c r="B3140" i="6"/>
  <c r="B2629" i="6"/>
  <c r="B2944" i="6"/>
  <c r="B3617" i="6"/>
  <c r="B3509" i="6"/>
  <c r="B2011" i="6"/>
  <c r="B3760" i="6"/>
  <c r="B2811" i="6"/>
  <c r="B3365" i="6"/>
  <c r="B2747" i="6"/>
  <c r="B2935" i="6"/>
  <c r="B1266" i="6"/>
  <c r="B830" i="6"/>
  <c r="B1390" i="6"/>
  <c r="B1295" i="6"/>
  <c r="B2877" i="6"/>
  <c r="B1261" i="6"/>
  <c r="B3084" i="6"/>
  <c r="B4378" i="6"/>
  <c r="B2671" i="6"/>
  <c r="B3642" i="6"/>
  <c r="B1911" i="6"/>
  <c r="B2652" i="6"/>
  <c r="B2845" i="6"/>
  <c r="B1117" i="6"/>
  <c r="B2066" i="6"/>
  <c r="B554" i="6"/>
  <c r="B1080" i="6"/>
  <c r="B1440" i="6"/>
  <c r="B1003" i="6"/>
  <c r="B1873" i="6"/>
  <c r="B2216" i="6"/>
  <c r="B1886" i="6"/>
  <c r="B995" i="6"/>
  <c r="B860" i="6"/>
  <c r="B1894" i="6"/>
  <c r="B2338" i="6"/>
  <c r="B795" i="6"/>
  <c r="B716" i="6"/>
  <c r="B3631" i="6"/>
  <c r="B2351" i="6"/>
  <c r="B2919" i="6"/>
  <c r="B2079" i="6"/>
  <c r="B410" i="6"/>
  <c r="B1608" i="6"/>
  <c r="B1262" i="6"/>
  <c r="B4476" i="6"/>
  <c r="B4267" i="6"/>
  <c r="B2988" i="6"/>
  <c r="B4761" i="6"/>
  <c r="B1805" i="6"/>
  <c r="B1899" i="6"/>
  <c r="B1483" i="6"/>
  <c r="B2412" i="6"/>
  <c r="B1966" i="6"/>
  <c r="B3067" i="6"/>
  <c r="B2368" i="6"/>
  <c r="B2875" i="6"/>
  <c r="B1083" i="6"/>
  <c r="B2807" i="6"/>
  <c r="B4279" i="6"/>
  <c r="B2087" i="6"/>
  <c r="B2929" i="6"/>
  <c r="B917" i="6"/>
  <c r="B847" i="6"/>
  <c r="B3504" i="6"/>
  <c r="B2715" i="6"/>
  <c r="B2669" i="6"/>
  <c r="B969" i="6"/>
  <c r="B1267" i="6"/>
  <c r="B2707" i="6"/>
  <c r="B2408" i="6"/>
  <c r="B1744" i="6"/>
  <c r="B1396" i="6"/>
  <c r="B2231" i="6"/>
  <c r="B3602" i="6"/>
  <c r="B2982" i="6"/>
  <c r="B2602" i="6"/>
  <c r="B1343" i="6"/>
  <c r="B1394" i="6"/>
  <c r="B842" i="6"/>
  <c r="B2455" i="6"/>
  <c r="B2110" i="6"/>
  <c r="B2217" i="6"/>
  <c r="B1749" i="6"/>
  <c r="B987" i="6"/>
  <c r="B1889" i="6"/>
  <c r="B187" i="6"/>
  <c r="B2057" i="6"/>
  <c r="B758" i="6"/>
  <c r="B848" i="6"/>
  <c r="B713" i="6"/>
  <c r="B2095" i="6"/>
  <c r="B550" i="6"/>
  <c r="B576" i="6"/>
  <c r="B505" i="6"/>
  <c r="B3913" i="6"/>
  <c r="B2871" i="6"/>
  <c r="B582" i="6"/>
  <c r="B1574" i="6"/>
  <c r="B1623" i="6"/>
  <c r="B2124" i="6"/>
  <c r="B2286" i="6"/>
  <c r="B898" i="6"/>
  <c r="B874" i="6"/>
  <c r="B1400" i="6"/>
  <c r="B1504" i="6"/>
  <c r="B1024" i="6"/>
  <c r="B2252" i="6"/>
  <c r="B763" i="6"/>
  <c r="B147" i="6"/>
  <c r="B2302" i="6"/>
  <c r="B1712" i="6"/>
  <c r="B673" i="6"/>
  <c r="B1345" i="6"/>
  <c r="B451" i="6"/>
  <c r="B291" i="6"/>
  <c r="B132" i="6"/>
  <c r="B1839" i="6"/>
  <c r="B815" i="6"/>
  <c r="B897" i="6"/>
  <c r="B2172" i="6"/>
  <c r="B1105" i="6"/>
  <c r="B1214" i="6"/>
  <c r="B843" i="6"/>
  <c r="B2476" i="6"/>
  <c r="B2387" i="6"/>
  <c r="B504" i="6"/>
  <c r="B1628" i="6"/>
  <c r="B1822" i="6"/>
  <c r="B1729" i="6"/>
  <c r="B305" i="6"/>
  <c r="B2720" i="6"/>
  <c r="B1098" i="6"/>
  <c r="B1620" i="6"/>
  <c r="B1157" i="6"/>
  <c r="B190" i="6"/>
  <c r="B949" i="6"/>
  <c r="B2606" i="6"/>
  <c r="B1780" i="6"/>
  <c r="B2063" i="6"/>
  <c r="B534" i="6"/>
  <c r="B560" i="6"/>
  <c r="B425" i="6"/>
  <c r="B482" i="6"/>
  <c r="B2886" i="6"/>
  <c r="B1316" i="6"/>
  <c r="B1153" i="6"/>
  <c r="B403" i="6"/>
  <c r="B439" i="6"/>
  <c r="B868" i="6"/>
  <c r="B179" i="6"/>
  <c r="B126" i="6"/>
  <c r="B161" i="6"/>
  <c r="B510" i="6"/>
  <c r="B527" i="6"/>
  <c r="B467" i="6"/>
  <c r="B1970" i="6"/>
  <c r="B793" i="6"/>
  <c r="B940" i="6"/>
  <c r="B535" i="6"/>
  <c r="B2021" i="6"/>
  <c r="B952" i="6"/>
  <c r="B2054" i="6"/>
  <c r="B836" i="6"/>
  <c r="B94" i="6"/>
  <c r="B823" i="6"/>
  <c r="B1768" i="6"/>
  <c r="B3635" i="6"/>
  <c r="B2267" i="6"/>
  <c r="B1336" i="6"/>
  <c r="B2414" i="6"/>
  <c r="B2974" i="6"/>
  <c r="B2893" i="6"/>
  <c r="B2332" i="6"/>
  <c r="B977" i="6"/>
  <c r="B953" i="6"/>
  <c r="B1912" i="6"/>
  <c r="B2016" i="6"/>
  <c r="B1476" i="6"/>
  <c r="B1418" i="6"/>
  <c r="B891" i="6"/>
  <c r="B631" i="6"/>
  <c r="B367" i="6"/>
  <c r="B1707" i="6"/>
  <c r="B4227" i="6"/>
  <c r="B3200" i="6"/>
  <c r="B3298" i="6"/>
  <c r="B3076" i="6"/>
  <c r="B3379" i="6"/>
  <c r="B2869" i="6"/>
  <c r="B2276" i="6"/>
  <c r="B794" i="6"/>
  <c r="B4016" i="6"/>
  <c r="B3175" i="6"/>
  <c r="B2963" i="6"/>
  <c r="B2883" i="6"/>
  <c r="B814" i="6"/>
  <c r="B4145" i="6"/>
  <c r="B1257" i="6"/>
  <c r="B3941" i="6"/>
  <c r="B2048" i="6"/>
  <c r="B3033" i="6"/>
  <c r="B1540" i="6"/>
  <c r="B2915" i="6"/>
  <c r="B1880" i="6"/>
  <c r="B1737" i="6"/>
  <c r="B2750" i="6"/>
  <c r="B710" i="6"/>
  <c r="B800" i="6"/>
  <c r="B665" i="6"/>
  <c r="B1064" i="6"/>
  <c r="B1742" i="6"/>
  <c r="B2943" i="6"/>
  <c r="B3895" i="6"/>
  <c r="B3209" i="6"/>
  <c r="B1858" i="6"/>
  <c r="B1769" i="6"/>
  <c r="B1177" i="6"/>
  <c r="B1862" i="6"/>
  <c r="B1763" i="6"/>
  <c r="B314" i="6"/>
  <c r="B1166" i="6"/>
  <c r="B562" i="6"/>
  <c r="B2711" i="6"/>
  <c r="B108" i="6"/>
  <c r="B2130" i="6"/>
  <c r="B1093" i="6"/>
  <c r="B253" i="6"/>
  <c r="B118" i="6"/>
  <c r="B1273" i="6"/>
  <c r="B2355" i="6"/>
  <c r="B2755" i="6"/>
  <c r="B2059" i="6"/>
  <c r="B2933" i="6"/>
  <c r="B1881" i="6"/>
  <c r="B2131" i="6"/>
  <c r="B725" i="6"/>
  <c r="B272" i="6"/>
  <c r="B1311" i="6"/>
  <c r="B3203" i="6"/>
  <c r="B1175" i="6"/>
  <c r="B1143" i="6"/>
  <c r="B1445" i="6"/>
  <c r="B605" i="6"/>
  <c r="B850" i="6"/>
  <c r="B563" i="6"/>
  <c r="B184" i="6"/>
  <c r="B401" i="6"/>
  <c r="B929" i="6"/>
  <c r="B2639" i="6"/>
  <c r="B516" i="6"/>
  <c r="B315" i="6"/>
  <c r="B625" i="6"/>
  <c r="B1708" i="6"/>
  <c r="B1473" i="6"/>
  <c r="B2403" i="6"/>
  <c r="B687" i="6"/>
  <c r="B1892" i="6"/>
  <c r="B3225" i="6"/>
  <c r="B2817" i="6"/>
  <c r="B265" i="6"/>
  <c r="B569" i="6"/>
  <c r="B2396" i="6"/>
  <c r="B4258" i="6"/>
  <c r="B485" i="6"/>
  <c r="B2583" i="6"/>
  <c r="B1818" i="6"/>
  <c r="B4779" i="6"/>
  <c r="B3861" i="6"/>
  <c r="B3406" i="6"/>
  <c r="B2424" i="6"/>
  <c r="B3796" i="6"/>
  <c r="B1595" i="6"/>
  <c r="B1677" i="6"/>
  <c r="B1734" i="6"/>
  <c r="B1622" i="6"/>
  <c r="B1198" i="6"/>
  <c r="B4235" i="6"/>
  <c r="B4395" i="6"/>
  <c r="B2379" i="6"/>
  <c r="B3311" i="6"/>
  <c r="B1258" i="6"/>
  <c r="B3566" i="6"/>
  <c r="B2632" i="6"/>
  <c r="B1695" i="6"/>
  <c r="B1364" i="6"/>
  <c r="B1924" i="6"/>
  <c r="B66" i="6"/>
  <c r="B886" i="6"/>
  <c r="B1932" i="6"/>
  <c r="B92" i="6"/>
  <c r="B678" i="6"/>
  <c r="B1100" i="6"/>
  <c r="B4830" i="6"/>
  <c r="B3286" i="6"/>
  <c r="B4006" i="6"/>
  <c r="B1869" i="6"/>
  <c r="B2009" i="6"/>
  <c r="B1606" i="6"/>
  <c r="B2405" i="6"/>
  <c r="B4628" i="6"/>
  <c r="B4373" i="6"/>
  <c r="B4975" i="6"/>
  <c r="B4758" i="6"/>
  <c r="B4017" i="6"/>
  <c r="B3832" i="6"/>
  <c r="B3703" i="6"/>
  <c r="B4503" i="6"/>
  <c r="B3885" i="6"/>
  <c r="B3259" i="6"/>
  <c r="B3697" i="6"/>
  <c r="B3320" i="6"/>
  <c r="B4047" i="6"/>
  <c r="B4149" i="6"/>
  <c r="B2303" i="6"/>
  <c r="B2068" i="6"/>
  <c r="B1582" i="6"/>
  <c r="B1383" i="6"/>
  <c r="B3411" i="6"/>
  <c r="B2701" i="6"/>
  <c r="B2492" i="6"/>
  <c r="B3051" i="6"/>
  <c r="B2833" i="6"/>
  <c r="B2830" i="6"/>
  <c r="B1739" i="6"/>
  <c r="B3828" i="6"/>
  <c r="B2637" i="6"/>
  <c r="B1730" i="6"/>
  <c r="B1158" i="6"/>
  <c r="B1131" i="6"/>
  <c r="B1496" i="6"/>
  <c r="B1641" i="6"/>
  <c r="B2616" i="6"/>
  <c r="B2300" i="6"/>
  <c r="B3677" i="6"/>
  <c r="B3071" i="6"/>
  <c r="B3494" i="6"/>
  <c r="B3127" i="6"/>
  <c r="B3558" i="6"/>
  <c r="B3095" i="6"/>
  <c r="B2797" i="6"/>
  <c r="B2592" i="6"/>
  <c r="B2278" i="6"/>
  <c r="B2018" i="6"/>
  <c r="B2610" i="6"/>
  <c r="B2346" i="6"/>
  <c r="B3305" i="6"/>
  <c r="B2287" i="6"/>
  <c r="B1339" i="6"/>
  <c r="B1087" i="6"/>
  <c r="B2771" i="6"/>
  <c r="B1661" i="6"/>
  <c r="B1278" i="6"/>
  <c r="B3871" i="6"/>
  <c r="B670" i="6"/>
  <c r="B3245" i="6"/>
  <c r="B3318" i="6"/>
  <c r="B1570" i="6"/>
  <c r="B3524" i="6"/>
  <c r="B1341" i="6"/>
  <c r="B2718" i="6"/>
  <c r="B2052" i="6"/>
  <c r="B3535" i="6"/>
  <c r="B1033" i="6"/>
  <c r="B1351" i="6"/>
  <c r="B2554" i="6"/>
  <c r="B96" i="6"/>
  <c r="B2000" i="6"/>
  <c r="B1652" i="6"/>
  <c r="B2391" i="6"/>
  <c r="B106" i="6"/>
  <c r="B1283" i="6"/>
  <c r="B1468" i="6"/>
  <c r="B2039" i="6"/>
  <c r="B1748" i="6"/>
  <c r="B1866" i="6"/>
  <c r="B4131" i="6"/>
  <c r="B2985" i="6"/>
  <c r="B2484" i="6"/>
  <c r="B1426" i="6"/>
  <c r="B2086" i="6"/>
  <c r="B1709" i="6"/>
  <c r="B3249" i="6"/>
  <c r="B1565" i="6"/>
  <c r="B4814" i="6"/>
  <c r="B3768" i="6"/>
  <c r="B2473" i="6"/>
  <c r="B3083" i="6"/>
  <c r="B1370" i="6"/>
  <c r="B2721" i="6"/>
  <c r="B2783" i="6"/>
  <c r="B1458" i="6"/>
  <c r="B1871" i="6"/>
  <c r="B3462" i="6"/>
  <c r="B3187" i="6"/>
  <c r="B2061" i="6"/>
  <c r="B2115" i="6"/>
  <c r="B1895" i="6"/>
  <c r="B2482" i="6"/>
  <c r="B1703" i="6"/>
  <c r="B1303" i="6"/>
  <c r="B1989" i="6"/>
  <c r="B1781" i="6"/>
  <c r="B2249" i="6"/>
  <c r="B1432" i="6"/>
  <c r="B1847" i="6"/>
  <c r="B378" i="6"/>
  <c r="B1254" i="6"/>
  <c r="B738" i="6"/>
  <c r="B3204" i="6"/>
  <c r="B172" i="6"/>
  <c r="B2921" i="6"/>
  <c r="B4193" i="6"/>
  <c r="B2994" i="6"/>
  <c r="B2619" i="6"/>
  <c r="B2223" i="6"/>
  <c r="B2314" i="6"/>
  <c r="B862" i="6"/>
  <c r="B2608" i="6"/>
  <c r="B1245" i="6"/>
  <c r="B2238" i="6"/>
  <c r="B1224" i="6"/>
  <c r="B1592" i="6"/>
  <c r="B1952" i="6"/>
  <c r="B1412" i="6"/>
  <c r="B3310" i="6"/>
  <c r="B2787" i="6"/>
  <c r="B1219" i="6"/>
  <c r="B1420" i="6"/>
  <c r="B1007" i="6"/>
  <c r="B2072" i="6"/>
  <c r="B1462" i="6"/>
  <c r="B899" i="6"/>
  <c r="B844" i="6"/>
  <c r="B3167" i="6"/>
  <c r="B1368" i="6"/>
  <c r="B672" i="6"/>
  <c r="B694" i="6"/>
  <c r="B649" i="6"/>
  <c r="B486" i="6"/>
  <c r="B441" i="6"/>
  <c r="B757" i="6"/>
  <c r="B1459" i="6"/>
  <c r="B2834" i="6"/>
  <c r="B112" i="6"/>
  <c r="B2075" i="6"/>
  <c r="B1716" i="6"/>
  <c r="B2376" i="6"/>
  <c r="B660" i="6"/>
  <c r="B706" i="6"/>
  <c r="B1281" i="6"/>
  <c r="B1264" i="6"/>
  <c r="B119" i="6"/>
  <c r="B2053" i="6"/>
  <c r="B1200" i="6"/>
  <c r="B1056" i="6"/>
  <c r="B171" i="6"/>
  <c r="B417" i="6"/>
  <c r="B979" i="6"/>
  <c r="B3459" i="6"/>
  <c r="B822" i="6"/>
  <c r="B1464" i="6"/>
  <c r="B1576" i="6"/>
  <c r="B662" i="6"/>
  <c r="B572" i="6"/>
  <c r="B85" i="6"/>
  <c r="B691" i="6"/>
  <c r="B1409" i="6"/>
  <c r="B1520" i="6"/>
  <c r="B1956" i="6"/>
  <c r="B3019" i="6"/>
  <c r="B2814" i="6"/>
  <c r="B1354" i="6"/>
  <c r="B1546" i="6"/>
  <c r="B796" i="6"/>
  <c r="B1969" i="6"/>
  <c r="B652" i="6"/>
  <c r="B181" i="6"/>
  <c r="B2046" i="6"/>
  <c r="B1374" i="6"/>
  <c r="B559" i="6"/>
  <c r="B700" i="6"/>
  <c r="B613" i="6"/>
  <c r="B168" i="6"/>
  <c r="B91" i="6"/>
  <c r="B2224" i="6"/>
  <c r="B1392" i="6"/>
  <c r="B2076" i="6"/>
  <c r="B542" i="6"/>
  <c r="B887" i="6"/>
  <c r="B543" i="6"/>
  <c r="B787" i="6"/>
  <c r="B865" i="6"/>
  <c r="B1411" i="6"/>
  <c r="B353" i="6"/>
  <c r="B1791" i="6"/>
  <c r="B2060" i="6"/>
  <c r="B1205" i="6"/>
  <c r="B309" i="6"/>
  <c r="B406" i="6"/>
  <c r="B366" i="6"/>
  <c r="B2383" i="6"/>
  <c r="B1564" i="6"/>
  <c r="B271" i="6"/>
  <c r="B350" i="6"/>
  <c r="B388" i="6"/>
  <c r="B2941" i="6"/>
  <c r="B1181" i="6"/>
  <c r="B1696" i="6"/>
  <c r="B956" i="6"/>
  <c r="B905" i="6"/>
  <c r="B742" i="6"/>
  <c r="B697" i="6"/>
  <c r="B885" i="6"/>
  <c r="B1631" i="6"/>
  <c r="B214" i="6"/>
  <c r="B240" i="6"/>
  <c r="B105" i="6"/>
  <c r="B2344" i="6"/>
  <c r="B213" i="6"/>
  <c r="B1648" i="6"/>
  <c r="B2675" i="6"/>
  <c r="B4434" i="6"/>
  <c r="B4615" i="6"/>
  <c r="B3100" i="6"/>
  <c r="B2840" i="6"/>
  <c r="B1919" i="6"/>
  <c r="B2262" i="6"/>
  <c r="B1810" i="6"/>
  <c r="B1229" i="6"/>
  <c r="B2114" i="6"/>
  <c r="B2329" i="6"/>
  <c r="B2689" i="6"/>
  <c r="B2394" i="6"/>
  <c r="B1410" i="6"/>
  <c r="B1321" i="6"/>
  <c r="B2517" i="6"/>
  <c r="B1049" i="6"/>
  <c r="B3395" i="6"/>
  <c r="B1593" i="6"/>
  <c r="B1736" i="6"/>
  <c r="B3256" i="6"/>
  <c r="B2135" i="6"/>
  <c r="B2459" i="6"/>
  <c r="B1544" i="6"/>
  <c r="B2478" i="6"/>
  <c r="B2638" i="6"/>
  <c r="B1228" i="6"/>
  <c r="B943" i="6"/>
  <c r="B853" i="6"/>
  <c r="B1925" i="6"/>
  <c r="B3604" i="6"/>
  <c r="B4442" i="6"/>
  <c r="B1867" i="6"/>
  <c r="B1326" i="6"/>
  <c r="B1127" i="6"/>
  <c r="B586" i="6"/>
  <c r="B2013" i="6"/>
  <c r="B1750" i="6"/>
  <c r="B2290" i="6"/>
  <c r="B1493" i="6"/>
  <c r="B717" i="6"/>
  <c r="B2192" i="6"/>
  <c r="B755" i="6"/>
  <c r="B2015" i="6"/>
  <c r="B502" i="6"/>
  <c r="B592" i="6"/>
  <c r="B457" i="6"/>
  <c r="B1735" i="6"/>
  <c r="B294" i="6"/>
  <c r="B320" i="6"/>
  <c r="B249" i="6"/>
  <c r="B2496" i="6"/>
  <c r="B1447" i="6"/>
  <c r="B1630" i="6"/>
  <c r="B1797" i="6"/>
  <c r="B1825" i="6"/>
  <c r="B1589" i="6"/>
  <c r="B1249" i="6"/>
  <c r="B258" i="6"/>
  <c r="B2779" i="6"/>
  <c r="B854" i="6"/>
  <c r="B880" i="6"/>
  <c r="B745" i="6"/>
  <c r="B1169" i="6"/>
  <c r="B1263" i="6"/>
  <c r="B1226" i="6"/>
  <c r="B751" i="6"/>
  <c r="B164" i="6"/>
  <c r="B3166" i="6"/>
  <c r="B1124" i="6"/>
  <c r="B1738" i="6"/>
  <c r="B2007" i="6"/>
  <c r="B247" i="6"/>
  <c r="B689" i="6"/>
  <c r="B1482" i="6"/>
  <c r="B212" i="6"/>
  <c r="B1113" i="6"/>
  <c r="B1849" i="6"/>
  <c r="B2207" i="6"/>
  <c r="B2502" i="6"/>
  <c r="B1765" i="6"/>
  <c r="B809" i="6"/>
  <c r="B424" i="6"/>
  <c r="B1076" i="6"/>
  <c r="B1943" i="6"/>
  <c r="B343" i="6"/>
  <c r="B3520" i="6"/>
  <c r="B766" i="6"/>
  <c r="B3139" i="6"/>
  <c r="B2230" i="6"/>
  <c r="B1704" i="6"/>
  <c r="B284" i="6"/>
  <c r="B498" i="6"/>
  <c r="B140" i="6"/>
  <c r="B1856" i="6"/>
  <c r="B1702" i="6"/>
  <c r="B1649" i="6"/>
  <c r="B679" i="6"/>
  <c r="B444" i="6"/>
  <c r="B357" i="6"/>
  <c r="B942" i="6"/>
  <c r="B1217" i="6"/>
  <c r="B792" i="6"/>
  <c r="B84" i="6"/>
  <c r="B1844" i="6"/>
  <c r="B705" i="6"/>
  <c r="B1603" i="6"/>
  <c r="B1566" i="6"/>
  <c r="B159" i="6"/>
  <c r="B491" i="6"/>
  <c r="B2116" i="6"/>
  <c r="B1820" i="6"/>
  <c r="B1949" i="6"/>
  <c r="B2542" i="6"/>
  <c r="B2413" i="6"/>
  <c r="B1344" i="6"/>
  <c r="B2084" i="6"/>
  <c r="B1220" i="6"/>
  <c r="B837" i="6"/>
  <c r="B1297" i="6"/>
  <c r="B564" i="6"/>
  <c r="B435" i="6"/>
  <c r="B1921" i="6"/>
  <c r="B2209" i="6"/>
  <c r="B3367" i="6"/>
  <c r="B160" i="6"/>
  <c r="B438" i="6"/>
  <c r="B393" i="6"/>
  <c r="B230" i="6"/>
  <c r="B185" i="6"/>
  <c r="B629" i="6"/>
  <c r="B1287" i="6"/>
  <c r="B2033" i="6"/>
  <c r="B2070" i="6"/>
  <c r="B1552" i="6"/>
  <c r="B1204" i="6"/>
  <c r="B1216" i="6"/>
  <c r="B148" i="6"/>
  <c r="B2123" i="6"/>
  <c r="B4132" i="6"/>
  <c r="B4078" i="6"/>
  <c r="B2489" i="6"/>
  <c r="B3904" i="6"/>
  <c r="B2325" i="6"/>
  <c r="B2645" i="6"/>
  <c r="B3674" i="6"/>
  <c r="B3834" i="6"/>
  <c r="B1069" i="6"/>
  <c r="B3414" i="6"/>
  <c r="B3038" i="6"/>
  <c r="B2677" i="6"/>
  <c r="B2137" i="6"/>
  <c r="B730" i="6"/>
  <c r="B1771" i="6"/>
  <c r="B458" i="6"/>
  <c r="B1365" i="6"/>
  <c r="B1843" i="6"/>
  <c r="B1567" i="6"/>
  <c r="B3845" i="6"/>
  <c r="B1878" i="6"/>
  <c r="B2197" i="6"/>
  <c r="B890" i="6"/>
  <c r="B1934" i="6"/>
  <c r="B2865" i="6"/>
  <c r="B191" i="6"/>
  <c r="B684" i="6"/>
  <c r="B597" i="6"/>
  <c r="B4894" i="6"/>
  <c r="B3530" i="6"/>
  <c r="B3022" i="6"/>
  <c r="B2254" i="6"/>
  <c r="B1613" i="6"/>
  <c r="B1114" i="6"/>
  <c r="B330" i="6"/>
  <c r="B1757" i="6"/>
  <c r="B1406" i="6"/>
  <c r="B1386" i="6"/>
  <c r="B1237" i="6"/>
  <c r="B461" i="6"/>
  <c r="B462" i="6"/>
  <c r="B3011" i="6"/>
  <c r="B1671" i="6"/>
  <c r="B246" i="6"/>
  <c r="B336" i="6"/>
  <c r="B201" i="6"/>
  <c r="B1395" i="6"/>
  <c r="B2331" i="6"/>
  <c r="B64" i="6"/>
  <c r="B3289" i="6"/>
  <c r="B3322" i="6"/>
  <c r="B1434" i="6"/>
  <c r="B58" i="6"/>
  <c r="B1285" i="6"/>
  <c r="B430" i="6"/>
  <c r="B1077" i="6"/>
  <c r="B170" i="6"/>
  <c r="B2038" i="6"/>
  <c r="B2180" i="6"/>
  <c r="B598" i="6"/>
  <c r="B624" i="6"/>
  <c r="B489" i="6"/>
  <c r="B610" i="6"/>
  <c r="B290" i="6"/>
  <c r="B2776" i="6"/>
  <c r="B225" i="6"/>
  <c r="B375" i="6"/>
  <c r="B180" i="6"/>
  <c r="B1456" i="6"/>
  <c r="B1308" i="6"/>
  <c r="B574" i="6"/>
  <c r="B1700" i="6"/>
  <c r="B595" i="6"/>
  <c r="B113" i="6"/>
  <c r="B1155" i="6"/>
  <c r="B2121" i="6"/>
  <c r="B1914" i="6"/>
  <c r="B2190" i="6"/>
  <c r="B1519" i="6"/>
  <c r="B1253" i="6"/>
  <c r="B297" i="6"/>
  <c r="B655" i="6"/>
  <c r="B97" i="6"/>
  <c r="B1372" i="6"/>
  <c r="B503" i="6"/>
  <c r="B607" i="6"/>
  <c r="B2662" i="6"/>
  <c r="B846" i="6"/>
  <c r="B416" i="6"/>
  <c r="B566" i="6"/>
  <c r="B521" i="6"/>
  <c r="B358" i="6"/>
  <c r="B313" i="6"/>
  <c r="B693" i="6"/>
  <c r="B1375" i="6"/>
  <c r="B2930" i="6"/>
  <c r="B2648" i="6"/>
  <c r="B1808" i="6"/>
  <c r="B1460" i="6"/>
  <c r="B1728" i="6"/>
  <c r="B404" i="6"/>
  <c r="B186" i="6"/>
  <c r="B690" i="6"/>
  <c r="B142" i="6"/>
  <c r="B323" i="6"/>
  <c r="B818" i="6"/>
  <c r="B804" i="6"/>
  <c r="B83" i="6"/>
  <c r="B3545" i="6"/>
  <c r="B452" i="6"/>
  <c r="B644" i="6"/>
  <c r="B2042" i="6"/>
  <c r="B998" i="6"/>
  <c r="B1466" i="6"/>
  <c r="B2520" i="6"/>
  <c r="B997" i="6"/>
  <c r="B1455" i="6"/>
  <c r="B248" i="6"/>
  <c r="B695" i="6"/>
  <c r="B195" i="6"/>
  <c r="B196" i="6"/>
  <c r="B131" i="6"/>
  <c r="B4130" i="6"/>
  <c r="B2147" i="6"/>
  <c r="B1960" i="6"/>
  <c r="B1541" i="6"/>
  <c r="B1896" i="6"/>
  <c r="B1333" i="6"/>
  <c r="B658" i="6"/>
  <c r="B98" i="6"/>
  <c r="B2878" i="6"/>
  <c r="B726" i="6"/>
  <c r="B752" i="6"/>
  <c r="B617" i="6"/>
  <c r="B1320" i="6"/>
  <c r="B1553" i="6"/>
  <c r="B951" i="6"/>
  <c r="B2094" i="6"/>
  <c r="B3070" i="6"/>
  <c r="B3001" i="6"/>
  <c r="B4936" i="6"/>
  <c r="B5048" i="6"/>
  <c r="B603" i="6"/>
  <c r="B2402" i="6"/>
  <c r="B1668" i="6"/>
  <c r="B3925" i="6"/>
  <c r="B1689" i="6"/>
  <c r="B1850" i="6"/>
  <c r="B533" i="6"/>
  <c r="B2371" i="6"/>
  <c r="B2959" i="6"/>
  <c r="B2182" i="6"/>
  <c r="B264" i="6"/>
  <c r="B703" i="6"/>
  <c r="B327" i="6"/>
  <c r="B856" i="6"/>
  <c r="B251" i="6"/>
  <c r="B1539" i="6"/>
  <c r="B1239" i="6"/>
  <c r="B3453" i="6"/>
  <c r="B144" i="6"/>
  <c r="B2195" i="6"/>
  <c r="B3454" i="6"/>
  <c r="B4142" i="6"/>
  <c r="B4544" i="6"/>
  <c r="B3691" i="6"/>
  <c r="B2574" i="6"/>
  <c r="B2107" i="6"/>
  <c r="B718" i="6"/>
  <c r="B288" i="6"/>
  <c r="B2949" i="6"/>
  <c r="B3748" i="6"/>
  <c r="B2523" i="6"/>
  <c r="B879" i="6"/>
  <c r="B982" i="6"/>
  <c r="B761" i="6"/>
  <c r="B1587" i="6"/>
  <c r="B1489" i="6"/>
  <c r="B1988" i="6"/>
  <c r="B436" i="6"/>
  <c r="B2176" i="6"/>
  <c r="B449" i="6"/>
  <c r="B79" i="6"/>
  <c r="B1044" i="6"/>
  <c r="B4739" i="6"/>
  <c r="B937" i="6"/>
  <c r="B2853" i="6"/>
  <c r="B2579" i="6"/>
  <c r="B774" i="6"/>
  <c r="B1067" i="6"/>
  <c r="B1329" i="6"/>
  <c r="B4789" i="6"/>
  <c r="B1055" i="6"/>
  <c r="B1078" i="6"/>
  <c r="B70" i="6"/>
  <c r="B80" i="6"/>
  <c r="B1612" i="6"/>
  <c r="B397" i="6"/>
  <c r="B960" i="6"/>
  <c r="B368" i="6"/>
  <c r="B321" i="6"/>
  <c r="B100" i="6"/>
  <c r="B2734" i="6"/>
  <c r="B1413" i="6"/>
  <c r="B1296" i="6"/>
  <c r="B3408" i="6"/>
  <c r="B3973" i="6"/>
  <c r="B4428" i="6"/>
  <c r="B4043" i="6"/>
  <c r="B864" i="6"/>
  <c r="B906" i="6"/>
  <c r="B1108" i="6"/>
  <c r="B4202" i="6"/>
  <c r="B1646" i="6"/>
  <c r="B1417" i="6"/>
  <c r="B345" i="6"/>
  <c r="B3137" i="6"/>
  <c r="B2250" i="6"/>
  <c r="B334" i="6"/>
  <c r="B268" i="6"/>
  <c r="B219" i="6"/>
  <c r="B2380" i="6"/>
  <c r="B971" i="6"/>
  <c r="B149" i="6"/>
  <c r="B1300" i="6"/>
  <c r="B819" i="6"/>
  <c r="B472" i="6"/>
  <c r="B556" i="6"/>
  <c r="B2340" i="6"/>
  <c r="B680" i="6"/>
  <c r="B1023" i="6"/>
  <c r="B923" i="6"/>
  <c r="B1662" i="6"/>
  <c r="B1137" i="6"/>
  <c r="B1984" i="6"/>
  <c r="B2006" i="6"/>
  <c r="B1457" i="6"/>
  <c r="B1054" i="6"/>
  <c r="B2028" i="6"/>
  <c r="B762" i="6"/>
  <c r="B162" i="6"/>
  <c r="B869" i="6"/>
  <c r="B260" i="6"/>
  <c r="B882" i="6"/>
  <c r="B3567" i="6"/>
  <c r="B1887" i="6"/>
  <c r="B81" i="6"/>
  <c r="B2105" i="6"/>
  <c r="B1017" i="6"/>
  <c r="B2103" i="6"/>
  <c r="B824" i="6"/>
  <c r="B1841" i="6"/>
  <c r="B437" i="6"/>
  <c r="B1536" i="6"/>
  <c r="B1256" i="6"/>
  <c r="B371" i="6"/>
  <c r="B1602" i="6"/>
  <c r="B1190" i="6"/>
  <c r="B639" i="6"/>
  <c r="B778" i="6"/>
  <c r="B1638" i="6"/>
  <c r="B1061" i="6"/>
  <c r="B1580" i="6"/>
  <c r="B829" i="6"/>
  <c r="B790" i="6"/>
  <c r="B619" i="6"/>
  <c r="B1923" i="6"/>
  <c r="B1751" i="6"/>
  <c r="B1927" i="6"/>
  <c r="B1697" i="6"/>
  <c r="B203" i="6"/>
  <c r="B909" i="6"/>
  <c r="B1796" i="6"/>
  <c r="B496" i="6"/>
  <c r="B833" i="6"/>
  <c r="B657" i="6"/>
  <c r="B139" i="6"/>
  <c r="B263" i="6"/>
  <c r="B547" i="6"/>
  <c r="B3581" i="6"/>
  <c r="B1197" i="6"/>
  <c r="B1401" i="6"/>
  <c r="B2014" i="6"/>
  <c r="B1632" i="6"/>
  <c r="B2514" i="6"/>
  <c r="B896" i="6"/>
  <c r="B627" i="6"/>
  <c r="B200" i="6"/>
  <c r="B1893" i="6"/>
  <c r="B1172" i="6"/>
  <c r="B2295" i="6"/>
  <c r="B779" i="6"/>
  <c r="B632" i="6"/>
  <c r="B1857" i="6"/>
  <c r="B299" i="6"/>
  <c r="B71" i="6"/>
  <c r="B950" i="6"/>
  <c r="B2494" i="6"/>
  <c r="B1495" i="6"/>
  <c r="B728" i="6"/>
  <c r="B567" i="6"/>
  <c r="B1310" i="6"/>
  <c r="B1772" i="6"/>
  <c r="B88" i="6"/>
  <c r="B2569" i="6"/>
  <c r="B250" i="6"/>
  <c r="B912" i="6"/>
  <c r="B128" i="6"/>
  <c r="B1721" i="6"/>
  <c r="B138" i="6"/>
  <c r="B316" i="6"/>
  <c r="B446" i="6"/>
  <c r="B419" i="6"/>
  <c r="B635" i="6"/>
  <c r="B1002" i="6"/>
  <c r="B2681" i="6"/>
  <c r="B1597" i="6"/>
  <c r="B1097" i="6"/>
  <c r="B2419" i="6"/>
  <c r="B1812" i="6"/>
  <c r="B927" i="6"/>
  <c r="B1030" i="6"/>
  <c r="B1404" i="6"/>
  <c r="B904" i="6"/>
  <c r="B1274" i="6"/>
  <c r="B802" i="6"/>
  <c r="B2257" i="6"/>
  <c r="B124" i="6"/>
  <c r="B2584" i="6"/>
  <c r="B647" i="6"/>
  <c r="B753" i="6"/>
  <c r="B3886" i="6"/>
  <c r="B3729" i="6"/>
  <c r="B4418" i="6"/>
  <c r="B3169" i="6"/>
  <c r="B4157" i="6"/>
  <c r="B1755" i="6"/>
  <c r="B2491" i="6"/>
  <c r="B1134" i="6"/>
  <c r="B3966" i="6"/>
  <c r="B2577" i="6"/>
  <c r="B3571" i="6"/>
  <c r="B1746" i="6"/>
  <c r="B1165" i="6"/>
  <c r="B2029" i="6"/>
  <c r="B1355" i="6"/>
  <c r="B1885" i="6"/>
  <c r="B589" i="6"/>
  <c r="B374" i="6"/>
  <c r="B166" i="6"/>
  <c r="B3650" i="6"/>
  <c r="B1497" i="6"/>
  <c r="B1167" i="6"/>
  <c r="B2889" i="6"/>
  <c r="B2082" i="6"/>
  <c r="B2166" i="6"/>
  <c r="B2040" i="6"/>
  <c r="B947" i="6"/>
  <c r="B746" i="6"/>
  <c r="B4453" i="6"/>
  <c r="B3655" i="6"/>
  <c r="B2742" i="6"/>
  <c r="B3531" i="6"/>
  <c r="B1663" i="6"/>
  <c r="B2957" i="6"/>
  <c r="B1259" i="6"/>
  <c r="B1624" i="6"/>
  <c r="B1673" i="6"/>
  <c r="B2343" i="6"/>
  <c r="B646" i="6"/>
  <c r="B736" i="6"/>
  <c r="B601" i="6"/>
  <c r="B770" i="6"/>
  <c r="B1658" i="6"/>
  <c r="B1521" i="6"/>
  <c r="B807" i="6"/>
  <c r="B476" i="6"/>
  <c r="B1382" i="6"/>
  <c r="B1448" i="6"/>
  <c r="B835" i="6"/>
  <c r="B332" i="6"/>
  <c r="B2902" i="6"/>
  <c r="B1335" i="6"/>
  <c r="B1367" i="6"/>
  <c r="B2350" i="6"/>
  <c r="B924" i="6"/>
  <c r="B1118" i="6"/>
  <c r="B780" i="6"/>
  <c r="B245" i="6"/>
  <c r="B2158" i="6"/>
  <c r="B1718" i="6"/>
  <c r="B883" i="6"/>
  <c r="B764" i="6"/>
  <c r="B677" i="6"/>
  <c r="B296" i="6"/>
  <c r="B319" i="6"/>
  <c r="B69" i="6"/>
  <c r="B875" i="6"/>
  <c r="B1930" i="6"/>
  <c r="B1025" i="6"/>
  <c r="B2226" i="6"/>
  <c r="B243" i="6"/>
  <c r="B606" i="6"/>
  <c r="B1041" i="6"/>
  <c r="B801" i="6"/>
  <c r="B1071" i="6"/>
  <c r="B1865" i="6"/>
  <c r="B1777" i="6"/>
  <c r="B1802" i="6"/>
  <c r="B1268" i="6"/>
  <c r="B2067" i="6"/>
  <c r="B895" i="6"/>
  <c r="B827" i="6"/>
  <c r="B1152" i="6"/>
  <c r="B709" i="6"/>
  <c r="B901" i="6"/>
  <c r="B3228" i="6"/>
  <c r="B1306" i="6"/>
  <c r="B1353" i="6"/>
  <c r="B281" i="6"/>
  <c r="B2691" i="6"/>
  <c r="B1212" i="6"/>
  <c r="B1492" i="6"/>
  <c r="B1660" i="6"/>
  <c r="B980" i="6"/>
  <c r="B1358" i="6"/>
  <c r="B1192" i="6"/>
  <c r="B515" i="6"/>
  <c r="B188" i="6"/>
  <c r="B101" i="6"/>
  <c r="B155" i="6"/>
  <c r="B1035" i="6"/>
  <c r="B280" i="6"/>
  <c r="B55" i="6"/>
  <c r="B277" i="6"/>
  <c r="B1136" i="6"/>
  <c r="B418" i="6"/>
  <c r="B1572" i="6"/>
  <c r="B152" i="6"/>
  <c r="B3659" i="6"/>
  <c r="B1590" i="6"/>
  <c r="B2852" i="6"/>
  <c r="B2540" i="6"/>
  <c r="B1559" i="6"/>
  <c r="B945" i="6"/>
  <c r="B584" i="6"/>
  <c r="B2204" i="6"/>
  <c r="B553" i="6"/>
  <c r="B938" i="6"/>
  <c r="B197" i="6"/>
  <c r="B546" i="6"/>
  <c r="B481" i="6"/>
  <c r="B692" i="6"/>
  <c r="B1275" i="6"/>
  <c r="B2019" i="6"/>
  <c r="B103" i="6"/>
  <c r="B2386" i="6"/>
  <c r="B1680" i="6"/>
  <c r="B1135" i="6"/>
  <c r="B1104" i="6"/>
  <c r="B373" i="6"/>
  <c r="B2552" i="6"/>
  <c r="B3587" i="6"/>
  <c r="B1048" i="6"/>
  <c r="B892" i="6"/>
  <c r="B805" i="6"/>
  <c r="B552" i="6"/>
  <c r="B311" i="6"/>
  <c r="B325" i="6"/>
  <c r="B3730" i="6"/>
  <c r="B1147" i="6"/>
  <c r="B1691" i="6"/>
  <c r="B2911" i="6"/>
  <c r="B487" i="6"/>
  <c r="B2398" i="6"/>
  <c r="B1334" i="6"/>
  <c r="B2378" i="6"/>
  <c r="B1191" i="6"/>
  <c r="B2119" i="6"/>
  <c r="B1605" i="6"/>
  <c r="B1397" i="6"/>
  <c r="B2327" i="6"/>
  <c r="B426" i="6"/>
  <c r="B1957" i="6"/>
  <c r="B696" i="6"/>
  <c r="B1764" i="6"/>
  <c r="B1180" i="6"/>
  <c r="B1611" i="6"/>
  <c r="B1388" i="6"/>
  <c r="B420" i="6"/>
  <c r="B1625" i="6"/>
  <c r="B1139" i="6"/>
  <c r="B1381" i="6"/>
  <c r="B120" i="6"/>
  <c r="B3004" i="6"/>
  <c r="B2125" i="6"/>
  <c r="B3578" i="6"/>
  <c r="B4875" i="6"/>
  <c r="B604" i="6"/>
  <c r="B1225" i="6"/>
  <c r="B153" i="6"/>
  <c r="B3816" i="6"/>
  <c r="B1352" i="6"/>
  <c r="B2005" i="6"/>
  <c r="B490" i="6"/>
  <c r="B2660" i="6"/>
  <c r="B2518" i="6"/>
  <c r="B551" i="6"/>
  <c r="B1465" i="6"/>
  <c r="B2126" i="6"/>
  <c r="B849" i="6"/>
  <c r="B455" i="6"/>
  <c r="B143" i="6"/>
  <c r="B2219" i="6"/>
  <c r="B497" i="6"/>
  <c r="B3786" i="6"/>
  <c r="B2859" i="6"/>
  <c r="B4485" i="6"/>
  <c r="B2958" i="6"/>
  <c r="B1830" i="6"/>
  <c r="B2248" i="6"/>
  <c r="B615" i="6"/>
  <c r="B4659" i="6"/>
  <c r="B1453" i="6"/>
  <c r="B1657" i="6"/>
  <c r="B2899" i="6"/>
  <c r="B1936" i="6"/>
  <c r="B1360" i="6"/>
  <c r="B1784" i="6"/>
  <c r="B1040" i="6"/>
  <c r="B233" i="6"/>
  <c r="B2503" i="6"/>
  <c r="B609" i="6"/>
  <c r="B811" i="6"/>
  <c r="B2348" i="6"/>
  <c r="B972" i="6"/>
  <c r="B3879" i="6"/>
  <c r="B1762" i="6"/>
  <c r="B3637" i="6"/>
  <c r="B1005" i="6"/>
  <c r="B2034" i="6"/>
  <c r="B2222" i="6"/>
  <c r="B2183" i="6"/>
  <c r="B3034" i="6"/>
  <c r="B1430" i="6"/>
  <c r="B1863" i="6"/>
  <c r="B206" i="6"/>
  <c r="B220" i="6"/>
  <c r="B3982" i="6"/>
  <c r="B1265" i="6"/>
  <c r="B2139" i="6"/>
  <c r="B508" i="6"/>
  <c r="B920" i="6"/>
  <c r="B2861" i="6"/>
  <c r="B1014" i="6"/>
  <c r="B90" i="6"/>
  <c r="B227" i="6"/>
  <c r="B756" i="6"/>
  <c r="B1313" i="6"/>
  <c r="B1391" i="6"/>
  <c r="B2857" i="6"/>
  <c r="B1436" i="6"/>
  <c r="B976" i="6"/>
  <c r="B402" i="6"/>
  <c r="B2670" i="6"/>
  <c r="B1809" i="6"/>
  <c r="B1633" i="6"/>
  <c r="B524" i="6"/>
  <c r="B731" i="6"/>
  <c r="B2228" i="6"/>
  <c r="B1669" i="6"/>
  <c r="B3246" i="6"/>
  <c r="B739" i="6"/>
  <c r="B775" i="6"/>
  <c r="B676" i="6"/>
  <c r="B1090" i="6"/>
  <c r="B669" i="6"/>
  <c r="B2187" i="6"/>
  <c r="B2089" i="6"/>
  <c r="B2096" i="6"/>
  <c r="B1940" i="6"/>
  <c r="B3881" i="6"/>
  <c r="B2672" i="6"/>
  <c r="B3817" i="6"/>
  <c r="B1537" i="6"/>
  <c r="B785" i="6"/>
  <c r="B307" i="6"/>
  <c r="B1128" i="6"/>
  <c r="B176" i="6"/>
  <c r="B193" i="6"/>
  <c r="B1685" i="6"/>
  <c r="B743" i="6"/>
  <c r="B221" i="6"/>
  <c r="B228" i="6"/>
  <c r="B3856" i="6"/>
  <c r="B1461" i="6"/>
  <c r="B1292" i="6"/>
  <c r="B517" i="6"/>
  <c r="B183" i="6"/>
  <c r="B383" i="6"/>
  <c r="B1717" i="6"/>
  <c r="B1324" i="6"/>
  <c r="B2472" i="6"/>
  <c r="B1029" i="6"/>
  <c r="B1524" i="6"/>
  <c r="B361" i="6"/>
  <c r="B2504" i="6"/>
  <c r="B1948" i="6"/>
  <c r="B2102" i="6"/>
  <c r="B1828" i="6"/>
  <c r="B641" i="6"/>
  <c r="B3055" i="6"/>
  <c r="B2289" i="6"/>
  <c r="B2914" i="6"/>
  <c r="B1247" i="6"/>
  <c r="B643" i="6"/>
  <c r="B1126" i="6"/>
  <c r="B2587" i="6"/>
  <c r="B1233" i="6"/>
  <c r="B1209" i="6"/>
  <c r="B2214" i="6"/>
  <c r="B2462" i="6"/>
  <c r="B1732" i="6"/>
  <c r="B1758" i="6"/>
  <c r="B963" i="6"/>
  <c r="B303" i="6"/>
  <c r="B747" i="6"/>
  <c r="B593" i="6"/>
  <c r="B95" i="6"/>
  <c r="B2850" i="6"/>
  <c r="B1116" i="6"/>
  <c r="B199" i="6"/>
  <c r="B900" i="6"/>
  <c r="B178" i="6"/>
  <c r="B936" i="6"/>
  <c r="B107" i="6"/>
  <c r="B2650" i="6"/>
  <c r="B434" i="6"/>
  <c r="B777" i="6"/>
  <c r="B57" i="6"/>
  <c r="B2307" i="6"/>
  <c r="B1760" i="6"/>
  <c r="B834" i="6"/>
  <c r="B916" i="6"/>
  <c r="B2590" i="6"/>
  <c r="B427" i="6"/>
  <c r="B992" i="6"/>
  <c r="B2983" i="6"/>
  <c r="B3481" i="6"/>
  <c r="B1439" i="6"/>
  <c r="B1908" i="6"/>
  <c r="B528" i="6"/>
  <c r="B1651" i="6"/>
  <c r="B256" i="6"/>
  <c r="B1859" i="6"/>
  <c r="B1644" i="6"/>
  <c r="B1573" i="6"/>
  <c r="B733" i="6"/>
  <c r="B3968" i="6"/>
  <c r="B215" i="6"/>
  <c r="B312" i="6"/>
  <c r="B913" i="6"/>
  <c r="B3006" i="6"/>
  <c r="B4687" i="6"/>
  <c r="B4661" i="6"/>
  <c r="B3546" i="6"/>
  <c r="B3967" i="6"/>
  <c r="B2588" i="6"/>
  <c r="B3605" i="6"/>
  <c r="B3190" i="6"/>
  <c r="B2218" i="6"/>
  <c r="B3417" i="6"/>
  <c r="B4257" i="6"/>
  <c r="B3499" i="6"/>
  <c r="B2795" i="6"/>
  <c r="B2561" i="6"/>
  <c r="B1063" i="6"/>
  <c r="B1770" i="6"/>
  <c r="B2156" i="6"/>
  <c r="B1578" i="6"/>
  <c r="B786" i="6"/>
  <c r="B464" i="6"/>
  <c r="B192" i="6"/>
  <c r="B2605" i="6"/>
  <c r="B2499" i="6"/>
  <c r="B1150" i="6"/>
  <c r="B1913" i="6"/>
  <c r="B1045" i="6"/>
  <c r="B269" i="6"/>
  <c r="B134" i="6"/>
  <c r="B1347" i="6"/>
  <c r="B1415" i="6"/>
  <c r="B3515" i="6"/>
  <c r="B3615" i="6"/>
  <c r="B2854" i="6"/>
  <c r="B2614" i="6"/>
  <c r="B2630" i="6"/>
  <c r="B1945" i="6"/>
  <c r="B1535" i="6"/>
  <c r="B3337" i="6"/>
  <c r="B1288" i="6"/>
  <c r="B2247" i="6"/>
  <c r="B1974" i="6"/>
  <c r="B1016" i="6"/>
  <c r="B876" i="6"/>
  <c r="B789" i="6"/>
  <c r="B1861" i="6"/>
  <c r="B1052" i="6"/>
  <c r="B2098" i="6"/>
  <c r="B651" i="6"/>
  <c r="B1653" i="6"/>
  <c r="B813" i="6"/>
  <c r="B1505" i="6"/>
  <c r="B4488" i="6"/>
  <c r="B922" i="6"/>
  <c r="B3561" i="6"/>
  <c r="B1276" i="6"/>
  <c r="B445" i="6"/>
  <c r="B2044" i="6"/>
  <c r="B237" i="6"/>
  <c r="B587" i="6"/>
  <c r="B520" i="6"/>
  <c r="B2306" i="6"/>
  <c r="B74" i="6"/>
  <c r="B1111" i="6"/>
  <c r="B1340" i="6"/>
  <c r="B959" i="6"/>
  <c r="B671" i="6"/>
  <c r="B580" i="6"/>
  <c r="B699" i="6"/>
  <c r="B1985" i="6"/>
  <c r="B616" i="6"/>
  <c r="B659" i="6"/>
  <c r="B1043" i="6"/>
  <c r="B724" i="6"/>
  <c r="B255" i="6"/>
  <c r="B99" i="6"/>
  <c r="B984" i="6"/>
  <c r="B2703" i="6"/>
  <c r="B1647" i="6"/>
  <c r="B1676" i="6"/>
  <c r="B974" i="6"/>
  <c r="B328" i="6"/>
  <c r="B432" i="6"/>
  <c r="B1425" i="6"/>
  <c r="B2451" i="6"/>
  <c r="B1380" i="6"/>
  <c r="B2978" i="6"/>
  <c r="B3138" i="6"/>
  <c r="B2461" i="6"/>
  <c r="B1342" i="6"/>
  <c r="B1779" i="6"/>
  <c r="B130" i="6"/>
  <c r="B656" i="6"/>
  <c r="B1823" i="6"/>
  <c r="B384" i="6"/>
  <c r="B2268" i="6"/>
  <c r="B1900" i="6"/>
  <c r="B1637" i="6"/>
  <c r="B797" i="6"/>
  <c r="B1185" i="6"/>
  <c r="B471" i="6"/>
  <c r="B376" i="6"/>
  <c r="B1636" i="6"/>
  <c r="B207" i="6"/>
  <c r="B575" i="6"/>
  <c r="B2118" i="6"/>
  <c r="B907" i="6"/>
  <c r="B382" i="6"/>
  <c r="B216" i="6"/>
  <c r="B2181" i="6"/>
  <c r="B3775" i="6"/>
  <c r="B519" i="6"/>
  <c r="B803" i="6"/>
  <c r="B3687" i="6"/>
  <c r="B2438" i="6"/>
  <c r="B347" i="6"/>
  <c r="B231" i="6"/>
  <c r="B3482" i="6"/>
  <c r="B1684" i="6"/>
  <c r="B1596" i="6"/>
  <c r="B1018" i="6"/>
  <c r="B1601" i="6"/>
  <c r="B495" i="6"/>
  <c r="B2323" i="6"/>
  <c r="B3409" i="6"/>
  <c r="B1194" i="6"/>
  <c r="B506" i="6"/>
  <c r="B300" i="6"/>
  <c r="B701" i="6"/>
  <c r="B1898" i="6"/>
  <c r="B493" i="6"/>
  <c r="B783" i="6"/>
  <c r="B648" i="6"/>
  <c r="B2782" i="6"/>
  <c r="B218" i="6"/>
  <c r="B1795" i="6"/>
  <c r="B1852" i="6"/>
  <c r="B1280" i="6"/>
  <c r="B483" i="6"/>
  <c r="B1328" i="6"/>
  <c r="B3005" i="6"/>
  <c r="B3809" i="6"/>
  <c r="B4059" i="6"/>
  <c r="B2406" i="6"/>
  <c r="B1801" i="6"/>
  <c r="B3017" i="6"/>
  <c r="B1848" i="6"/>
  <c r="B1075" i="6"/>
  <c r="B2173" i="6"/>
  <c r="B2069" i="6"/>
  <c r="B667" i="6"/>
  <c r="B765" i="6"/>
  <c r="B557" i="6"/>
  <c r="B1062" i="6"/>
  <c r="B1059" i="6"/>
  <c r="B1428" i="6"/>
  <c r="B1654" i="6"/>
  <c r="B104" i="6"/>
  <c r="B337" i="6"/>
  <c r="B653" i="6"/>
  <c r="B1804" i="6"/>
  <c r="B356" i="6"/>
  <c r="B1766" i="6"/>
  <c r="B1868" i="6"/>
  <c r="B541" i="6"/>
  <c r="B145" i="6"/>
  <c r="B3266" i="6"/>
  <c r="B2232" i="6"/>
  <c r="B3701" i="6"/>
  <c r="B1699" i="6"/>
  <c r="B460" i="6"/>
  <c r="B1607" i="6"/>
  <c r="B1032" i="6"/>
  <c r="B3577" i="6"/>
  <c r="B1178" i="6"/>
  <c r="B1876" i="6"/>
  <c r="B1042" i="6"/>
  <c r="B806" i="6"/>
  <c r="B266" i="6"/>
  <c r="B1294" i="6"/>
  <c r="B933" i="6"/>
  <c r="B1068" i="6"/>
  <c r="B511" i="6"/>
  <c r="B1584" i="6"/>
  <c r="B2174" i="6"/>
  <c r="B1870" i="6"/>
  <c r="B919" i="6"/>
  <c r="B3490" i="6"/>
  <c r="B2674" i="6"/>
  <c r="B2981" i="6"/>
  <c r="B2233" i="6"/>
  <c r="B1550" i="6"/>
  <c r="B634" i="6"/>
  <c r="B428" i="6"/>
  <c r="B3309" i="6"/>
  <c r="B3023" i="6"/>
  <c r="B981" i="6"/>
  <c r="B1331" i="6"/>
  <c r="B3860" i="6"/>
  <c r="B1938" i="6"/>
  <c r="B1604" i="6"/>
  <c r="B1799" i="6"/>
  <c r="B146" i="6"/>
  <c r="B123" i="6"/>
  <c r="B721" i="6"/>
  <c r="B561" i="6"/>
  <c r="B1502" i="6"/>
  <c r="B958" i="6"/>
  <c r="B4841" i="6"/>
  <c r="B2081" i="6"/>
  <c r="B2305" i="6"/>
  <c r="B2612" i="6"/>
  <c r="B1201" i="6"/>
  <c r="B2404" i="6"/>
  <c r="B459" i="6"/>
  <c r="B2450" i="6"/>
  <c r="B1586" i="6"/>
  <c r="B390" i="6"/>
  <c r="B1318" i="6"/>
  <c r="B1058" i="6"/>
  <c r="B1357" i="6"/>
  <c r="B412" i="6"/>
  <c r="B1786" i="6"/>
  <c r="B421" i="6"/>
  <c r="B340" i="6"/>
  <c r="B1583" i="6"/>
  <c r="B820" i="6"/>
  <c r="B565" i="6"/>
  <c r="B1964" i="6"/>
  <c r="B3197" i="6"/>
  <c r="B1815" i="6"/>
  <c r="B2170" i="6"/>
  <c r="B1027" i="6"/>
  <c r="B389" i="6"/>
  <c r="B261" i="6"/>
  <c r="B877" i="6"/>
  <c r="B1516" i="6"/>
  <c r="B339" i="6"/>
  <c r="B2508" i="6"/>
  <c r="B117" i="6"/>
  <c r="B636" i="6"/>
  <c r="B1664" i="6"/>
  <c r="B1142" i="6"/>
  <c r="B2251" i="6"/>
  <c r="B338" i="6"/>
  <c r="B2032" i="6"/>
  <c r="B369" i="6"/>
  <c r="B2744" i="6"/>
  <c r="B2760" i="6"/>
  <c r="B267" i="6"/>
  <c r="B711" i="6"/>
  <c r="B663" i="6"/>
  <c r="B791" i="6"/>
  <c r="B1782" i="6"/>
  <c r="B68" i="6"/>
  <c r="B222" i="6"/>
  <c r="B599" i="6"/>
  <c r="B816" i="6"/>
  <c r="B737" i="6"/>
  <c r="B78" i="6"/>
  <c r="B788" i="6"/>
  <c r="B2366" i="6"/>
  <c r="B741" i="6"/>
  <c r="B723" i="6"/>
  <c r="B2622" i="6"/>
  <c r="B2001" i="6"/>
  <c r="B86" i="6"/>
  <c r="B1444" i="6"/>
  <c r="B1107" i="6"/>
  <c r="B1616" i="6"/>
  <c r="B2134" i="6"/>
  <c r="B769" i="6"/>
  <c r="B863" i="6"/>
  <c r="B287" i="6"/>
  <c r="B821" i="6"/>
  <c r="B1070" i="6"/>
  <c r="B2260" i="6"/>
  <c r="B54" i="6"/>
  <c r="B1971" i="6"/>
  <c r="B354" i="6"/>
  <c r="B2829" i="6"/>
  <c r="B2483" i="6"/>
  <c r="B433" i="6"/>
  <c r="B1840" i="6"/>
  <c r="B555" i="6"/>
  <c r="B2541" i="6"/>
  <c r="B1437" i="6"/>
  <c r="B141" i="6"/>
  <c r="B1272" i="6"/>
  <c r="B1092" i="6"/>
  <c r="B870" i="6"/>
  <c r="B825" i="6"/>
  <c r="B955" i="6"/>
  <c r="B1715" i="6"/>
  <c r="B278" i="6"/>
  <c r="B304" i="6"/>
  <c r="B169" i="6"/>
  <c r="B82" i="6"/>
  <c r="B341" i="6"/>
  <c r="B65" i="6"/>
  <c r="B2456" i="6"/>
  <c r="B2439" i="6"/>
  <c r="B372" i="6"/>
  <c r="B1756" i="6"/>
  <c r="B954" i="6"/>
  <c r="B465" i="6"/>
  <c r="B1398" i="6"/>
  <c r="B1072" i="6"/>
  <c r="B1508" i="6"/>
  <c r="B254" i="6"/>
  <c r="B1513" i="6"/>
  <c r="B2563" i="6"/>
  <c r="B1479" i="6"/>
  <c r="B1745" i="6"/>
  <c r="B1509" i="6"/>
  <c r="B167" i="6"/>
  <c r="B760" i="6"/>
  <c r="B275" i="6"/>
  <c r="B772" i="6"/>
  <c r="B881" i="6"/>
  <c r="B996" i="6"/>
  <c r="B1954" i="6"/>
  <c r="B3353" i="6"/>
  <c r="B3321" i="6"/>
  <c r="B2611" i="6"/>
  <c r="B1610" i="6"/>
  <c r="B1845" i="6"/>
  <c r="B2466" i="6"/>
  <c r="B514" i="6"/>
  <c r="B362" i="6"/>
  <c r="B999" i="6"/>
  <c r="B1034" i="6"/>
  <c r="B873" i="6"/>
  <c r="B1681" i="6"/>
  <c r="B87" i="6"/>
  <c r="B2335" i="6"/>
  <c r="B628" i="6"/>
  <c r="B4775" i="6"/>
  <c r="B4185" i="6"/>
  <c r="B3168" i="6"/>
  <c r="B3601" i="6"/>
  <c r="B2897" i="6"/>
  <c r="B3210" i="6"/>
  <c r="B2550" i="6"/>
  <c r="B2447" i="6"/>
  <c r="B2352" i="6"/>
  <c r="B3813" i="6"/>
  <c r="B2557" i="6"/>
  <c r="B4091" i="6"/>
  <c r="B2966" i="6"/>
  <c r="B2664" i="6"/>
  <c r="B4955" i="6"/>
  <c r="B1798" i="6"/>
  <c r="B2083" i="6"/>
  <c r="B2599" i="6"/>
  <c r="B329" i="6"/>
  <c r="B121" i="6"/>
  <c r="B1787" i="6"/>
  <c r="B988" i="6"/>
  <c r="B1481" i="6"/>
  <c r="B1951" i="6"/>
  <c r="B454" i="6"/>
  <c r="B544" i="6"/>
  <c r="B409" i="6"/>
  <c r="B322" i="6"/>
  <c r="B1402" i="6"/>
  <c r="B3728" i="6"/>
  <c r="B2818" i="6"/>
  <c r="B4237" i="6"/>
  <c r="B2798" i="6"/>
  <c r="B1672" i="6"/>
  <c r="B3118" i="6"/>
  <c r="B1518" i="6"/>
  <c r="B1423" i="6"/>
  <c r="B2799" i="6"/>
  <c r="B2434" i="6"/>
  <c r="B122" i="6"/>
  <c r="B1711" i="6"/>
  <c r="B1532" i="6"/>
  <c r="B1081" i="6"/>
  <c r="B2043" i="6"/>
  <c r="B3630" i="6"/>
  <c r="B1860" i="6"/>
  <c r="B682" i="6"/>
  <c r="B1208" i="6"/>
  <c r="B1312" i="6"/>
  <c r="B1046" i="6"/>
  <c r="B2384" i="6"/>
  <c r="B2150" i="6"/>
  <c r="B2263" i="6"/>
  <c r="B1992" i="6"/>
  <c r="B1164" i="6"/>
  <c r="B1978" i="6"/>
  <c r="B719" i="6"/>
  <c r="B1162" i="6"/>
  <c r="B1130" i="6"/>
  <c r="B1189" i="6"/>
  <c r="B349" i="6"/>
  <c r="B238" i="6"/>
  <c r="B2143" i="6"/>
  <c r="B2112" i="6"/>
  <c r="B740" i="6"/>
  <c r="B63" i="6"/>
  <c r="B1036" i="6"/>
  <c r="B735" i="6"/>
  <c r="B611" i="6"/>
  <c r="B975" i="6"/>
  <c r="B75" i="6"/>
  <c r="B1252" i="6"/>
  <c r="B513" i="6"/>
  <c r="B110" i="6"/>
  <c r="B548" i="6"/>
  <c r="B1031" i="6"/>
  <c r="B1232" i="6"/>
  <c r="B540" i="6"/>
  <c r="B908" i="6"/>
  <c r="B1203" i="6"/>
  <c r="B1438" i="6"/>
  <c r="B229" i="6"/>
  <c r="B2211" i="6"/>
  <c r="B257" i="6"/>
  <c r="B532" i="6"/>
  <c r="B2280" i="6"/>
  <c r="B1947" i="6"/>
  <c r="B1330" i="6"/>
  <c r="B326" i="6"/>
  <c r="B1230" i="6"/>
  <c r="B2531" i="6"/>
  <c r="B1973" i="6"/>
  <c r="B1526" i="6"/>
  <c r="B642" i="6"/>
  <c r="B618" i="6"/>
  <c r="B1144" i="6"/>
  <c r="B1248" i="6"/>
  <c r="B939" i="6"/>
  <c r="B1937" i="6"/>
  <c r="B507" i="6"/>
  <c r="B447" i="6"/>
  <c r="B289" i="6"/>
  <c r="B932" i="6"/>
  <c r="B1039" i="6"/>
  <c r="B754" i="6"/>
  <c r="B115" i="6"/>
  <c r="B415" i="6"/>
  <c r="B1884" i="6"/>
  <c r="B852" i="6"/>
  <c r="B1910" i="6"/>
  <c r="B1793" i="6"/>
  <c r="B3059" i="6"/>
  <c r="B1740" i="6"/>
  <c r="B1168" i="6"/>
  <c r="B396" i="6"/>
  <c r="B1530" i="6"/>
  <c r="B688" i="6"/>
  <c r="B1972" i="6"/>
  <c r="B387" i="6"/>
  <c r="B596" i="6"/>
  <c r="B2055" i="6"/>
  <c r="B2334" i="6"/>
  <c r="B2710" i="6"/>
  <c r="B1369" i="6"/>
  <c r="B1422" i="6"/>
  <c r="B1642" i="6"/>
  <c r="B2243" i="6"/>
  <c r="B2659" i="6"/>
  <c r="B1356" i="6"/>
  <c r="B1846" i="6"/>
  <c r="B1814" i="6"/>
  <c r="B1317" i="6"/>
  <c r="B477" i="6"/>
  <c r="B494" i="6"/>
  <c r="B3507" i="6"/>
  <c r="B56" i="6"/>
  <c r="B1968" i="6"/>
  <c r="B244" i="6"/>
  <c r="B4094" i="6"/>
  <c r="B4692" i="6"/>
  <c r="B4526" i="6"/>
  <c r="B1066" i="6"/>
  <c r="B729" i="6"/>
  <c r="B2739" i="6"/>
  <c r="B2291" i="6"/>
  <c r="B3042" i="6"/>
  <c r="B1551" i="6"/>
  <c r="B826" i="6"/>
  <c r="B620" i="6"/>
  <c r="B1057" i="6"/>
  <c r="B914" i="6"/>
  <c r="B2031" i="6"/>
  <c r="B279" i="6"/>
  <c r="B1102" i="6"/>
  <c r="B903" i="6"/>
  <c r="B2416" i="6"/>
  <c r="B202" i="6"/>
  <c r="B2600" i="6"/>
  <c r="B226" i="6"/>
  <c r="B292" i="6"/>
  <c r="B469" i="6"/>
  <c r="B2240" i="6"/>
  <c r="B622" i="6"/>
  <c r="B4657" i="6"/>
  <c r="B3478" i="6"/>
  <c r="B1983" i="6"/>
  <c r="B2132" i="6"/>
  <c r="B2185" i="6"/>
  <c r="B1683" i="6"/>
  <c r="B198" i="6"/>
  <c r="B1074" i="6"/>
  <c r="B2035" i="6"/>
  <c r="B1079" i="6"/>
  <c r="B1694" i="6"/>
  <c r="B1376" i="6"/>
  <c r="B832" i="6"/>
  <c r="B1173" i="6"/>
  <c r="B579" i="6"/>
  <c r="B93" i="6"/>
  <c r="B1244" i="6"/>
  <c r="B175" i="6"/>
  <c r="B1692" i="6"/>
  <c r="B3623" i="6"/>
  <c r="B1384" i="6"/>
  <c r="B127" i="6"/>
  <c r="B3316" i="6"/>
  <c r="B2100" i="6"/>
  <c r="B2464" i="6"/>
  <c r="B3609" i="6"/>
  <c r="B3428" i="6"/>
  <c r="B1594" i="6"/>
  <c r="B2702" i="6"/>
  <c r="B1170" i="6"/>
  <c r="B1501" i="6"/>
  <c r="B205" i="6"/>
  <c r="B2292" i="6"/>
  <c r="B1475" i="6"/>
  <c r="B1693" i="6"/>
  <c r="B1020" i="6"/>
  <c r="B342" i="6"/>
  <c r="B581" i="6"/>
  <c r="B1188" i="6"/>
  <c r="B463" i="6"/>
  <c r="B1774" i="6"/>
  <c r="B1656" i="6"/>
  <c r="B531" i="6"/>
  <c r="B2556" i="6"/>
  <c r="B1469" i="6"/>
  <c r="B2736" i="6"/>
  <c r="B2171" i="6"/>
  <c r="B2849" i="6"/>
  <c r="B1813" i="6"/>
  <c r="B3251" i="6"/>
  <c r="B3257" i="6"/>
  <c r="B910" i="6"/>
  <c r="B480" i="6"/>
  <c r="B930" i="6"/>
  <c r="B370" i="6"/>
  <c r="B1322" i="6"/>
  <c r="B866" i="6"/>
  <c r="B1905" i="6"/>
  <c r="B1132" i="6"/>
  <c r="B114" i="6"/>
  <c r="B591" i="6"/>
  <c r="B4215" i="6"/>
  <c r="B925" i="6"/>
  <c r="B744" i="6"/>
  <c r="B2907" i="6"/>
  <c r="B911" i="6"/>
  <c r="B2801" i="6"/>
  <c r="B2581" i="6"/>
  <c r="B129" i="6"/>
  <c r="B2585" i="6"/>
  <c r="B72" i="6"/>
  <c r="B536" i="6"/>
  <c r="B2843" i="6"/>
  <c r="B668" i="6"/>
  <c r="B1958" i="6"/>
  <c r="B549" i="6"/>
  <c r="B2558" i="6"/>
  <c r="B621" i="6"/>
  <c r="B681" i="6"/>
  <c r="B1327" i="6"/>
  <c r="B1196" i="6"/>
  <c r="B2140" i="6"/>
  <c r="B1761" i="6"/>
  <c r="B499" i="6"/>
  <c r="B3010" i="6"/>
  <c r="B189" i="6"/>
  <c r="B392" i="6"/>
  <c r="B968" i="6"/>
  <c r="B1207" i="6"/>
  <c r="B1640" i="6"/>
  <c r="B964" i="6"/>
  <c r="B2012" i="6"/>
  <c r="B1994" i="6"/>
  <c r="B1904" i="6"/>
  <c r="B1148" i="6"/>
  <c r="B158" i="6"/>
  <c r="B2422" i="6"/>
  <c r="B859" i="6"/>
  <c r="B1977" i="6"/>
  <c r="B1431" i="6"/>
  <c r="B411" i="6"/>
  <c r="B712" i="6"/>
  <c r="B1246" i="6"/>
  <c r="B308" i="6"/>
  <c r="B884" i="6"/>
  <c r="B522" i="6"/>
  <c r="B918" i="6"/>
  <c r="B1776" i="6"/>
  <c r="B2284" i="6"/>
  <c r="B1976" i="6"/>
  <c r="B470" i="6"/>
  <c r="B1332" i="6"/>
  <c r="B5" i="6"/>
  <c r="B6" i="7" l="1"/>
  <c r="B6" i="6"/>
  <c r="B7" i="7" l="1"/>
  <c r="B8" i="7" s="1"/>
  <c r="B7" i="6"/>
  <c r="B8" i="6" s="1"/>
  <c r="B9" i="7" l="1"/>
  <c r="B10" i="7" s="1"/>
  <c r="B9" i="6"/>
  <c r="B11" i="7" l="1"/>
  <c r="B10" i="6"/>
  <c r="B11" i="6" s="1"/>
  <c r="B12" i="7" l="1"/>
  <c r="B12" i="6"/>
  <c r="B13" i="7" l="1"/>
  <c r="B13" i="6"/>
  <c r="B14" i="7" l="1"/>
  <c r="B15" i="7" s="1"/>
  <c r="B14" i="6"/>
  <c r="B16" i="7" l="1"/>
  <c r="B17" i="7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18" i="7" l="1"/>
  <c r="B19" i="7" s="1"/>
  <c r="B20" i="7" s="1"/>
  <c r="L2818" i="6"/>
  <c r="L3390" i="6"/>
  <c r="L3157" i="6"/>
  <c r="L4638" i="6"/>
  <c r="L3839" i="6"/>
  <c r="L4427" i="6"/>
  <c r="L1010" i="6"/>
  <c r="L1428" i="6"/>
  <c r="L2307" i="6"/>
  <c r="L2440" i="6"/>
  <c r="L1154" i="6"/>
  <c r="L3536" i="6"/>
  <c r="L4070" i="6"/>
  <c r="L3124" i="6"/>
  <c r="L3464" i="6"/>
  <c r="L4819" i="6"/>
  <c r="L351" i="6"/>
  <c r="L680" i="6"/>
  <c r="L4351" i="6"/>
  <c r="L1208" i="6"/>
  <c r="L3875" i="6"/>
  <c r="L4014" i="6"/>
  <c r="L2758" i="6"/>
  <c r="L942" i="6"/>
  <c r="L2844" i="6"/>
  <c r="L4173" i="6"/>
  <c r="L5041" i="6"/>
  <c r="L1240" i="6"/>
  <c r="L2908" i="6"/>
  <c r="L1597" i="6"/>
  <c r="L2851" i="6"/>
  <c r="L1289" i="6"/>
  <c r="L2931" i="6"/>
  <c r="L1688" i="6"/>
  <c r="L1798" i="6"/>
  <c r="L4924" i="6"/>
  <c r="L3431" i="6"/>
  <c r="L5091" i="6"/>
  <c r="L1317" i="6"/>
  <c r="L514" i="6"/>
  <c r="L4782" i="6"/>
  <c r="L3211" i="6"/>
  <c r="L2617" i="6"/>
  <c r="L384" i="6"/>
  <c r="L3921" i="6"/>
  <c r="L809" i="6"/>
  <c r="L4718" i="6"/>
  <c r="L1549" i="6"/>
  <c r="L3884" i="6"/>
  <c r="L902" i="6"/>
  <c r="L1398" i="6"/>
  <c r="L2937" i="6"/>
  <c r="L3765" i="6"/>
  <c r="L2123" i="6"/>
  <c r="L3639" i="6"/>
  <c r="L1627" i="6"/>
  <c r="L5036" i="6"/>
  <c r="L781" i="6"/>
  <c r="L2879" i="6"/>
  <c r="L2638" i="6"/>
  <c r="L4691" i="6"/>
  <c r="L76" i="6"/>
  <c r="L738" i="6"/>
  <c r="L2125" i="6"/>
  <c r="L2970" i="6"/>
  <c r="L1368" i="6"/>
  <c r="L2904" i="6"/>
  <c r="L1833" i="6"/>
  <c r="L1148" i="6"/>
  <c r="L4665" i="6"/>
  <c r="L3540" i="6"/>
  <c r="L4360" i="6"/>
  <c r="L4446" i="6"/>
  <c r="L2653" i="6"/>
  <c r="L4317" i="6"/>
  <c r="L388" i="6"/>
  <c r="L472" i="6"/>
  <c r="L2525" i="6"/>
  <c r="L2265" i="6"/>
  <c r="L2388" i="6"/>
  <c r="L955" i="6"/>
  <c r="L3365" i="6"/>
  <c r="L4337" i="6"/>
  <c r="L328" i="6"/>
  <c r="L5077" i="6"/>
  <c r="L3118" i="6"/>
  <c r="L4724" i="6"/>
  <c r="L512" i="6"/>
  <c r="L2198" i="6"/>
  <c r="L59" i="6"/>
  <c r="L1664" i="6"/>
  <c r="L3542" i="6"/>
  <c r="L4388" i="6"/>
  <c r="L4696" i="6"/>
  <c r="L2391" i="6"/>
  <c r="L4759" i="6"/>
  <c r="L363" i="6"/>
  <c r="L4931" i="6"/>
  <c r="L4283" i="6"/>
  <c r="L2112" i="6"/>
  <c r="L4059" i="6"/>
  <c r="L4223" i="6"/>
  <c r="L3432" i="6"/>
  <c r="L3802" i="6"/>
  <c r="L580" i="6"/>
  <c r="L2141" i="6"/>
  <c r="L1564" i="6"/>
  <c r="L5" i="6"/>
  <c r="L9" i="6"/>
  <c r="L6" i="6"/>
  <c r="L7" i="6"/>
  <c r="L8" i="6"/>
  <c r="L1092" i="6"/>
  <c r="L4607" i="6"/>
  <c r="L3386" i="6"/>
  <c r="L653" i="6"/>
  <c r="L1532" i="6"/>
  <c r="L1711" i="6"/>
  <c r="L849" i="6"/>
  <c r="L2304" i="6"/>
  <c r="L5028" i="6"/>
  <c r="L264" i="6"/>
  <c r="L3667" i="6"/>
  <c r="L302" i="6"/>
  <c r="L2051" i="6"/>
  <c r="L3915" i="6"/>
  <c r="L523" i="6"/>
  <c r="L385" i="6"/>
  <c r="L2236" i="6"/>
  <c r="L3421" i="6"/>
  <c r="L2825" i="6"/>
  <c r="L2119" i="6"/>
  <c r="L2602" i="6"/>
  <c r="L1498" i="6"/>
  <c r="L4415" i="6"/>
  <c r="L2291" i="6"/>
  <c r="L837" i="6"/>
  <c r="L2270" i="6"/>
  <c r="L3838" i="6"/>
  <c r="L4289" i="6"/>
  <c r="L3633" i="6"/>
  <c r="L4102" i="6"/>
  <c r="L3325" i="6"/>
  <c r="L2254" i="6"/>
  <c r="L4973" i="6"/>
  <c r="L1935" i="6"/>
  <c r="L4754" i="6"/>
  <c r="L3225" i="6"/>
  <c r="L3081" i="6"/>
  <c r="L4397" i="6"/>
  <c r="L1834" i="6"/>
  <c r="L522" i="6"/>
  <c r="L1919" i="6"/>
  <c r="L2237" i="6"/>
  <c r="L2400" i="6"/>
  <c r="L4668" i="6"/>
  <c r="L997" i="6"/>
  <c r="L1878" i="6"/>
  <c r="L4252" i="6"/>
  <c r="L1174" i="6"/>
  <c r="L4114" i="6"/>
  <c r="L1225" i="6"/>
  <c r="L2949" i="6"/>
  <c r="L2764" i="6"/>
  <c r="L2426" i="6"/>
  <c r="L1840" i="6"/>
  <c r="L825" i="6"/>
  <c r="L37" i="6"/>
  <c r="L763" i="6"/>
  <c r="L3698" i="6"/>
  <c r="L3696" i="6"/>
  <c r="L2973" i="6"/>
  <c r="L2086" i="6"/>
  <c r="L813" i="6"/>
  <c r="L2977" i="6"/>
  <c r="L11" i="6"/>
  <c r="L2007" i="6"/>
  <c r="L887" i="6"/>
  <c r="L768" i="6"/>
  <c r="L1702" i="6"/>
  <c r="L2100" i="6"/>
  <c r="L886" i="6"/>
  <c r="L1009" i="6"/>
  <c r="L3583" i="6"/>
  <c r="L3894" i="6"/>
  <c r="L2107" i="6"/>
  <c r="L2936" i="6"/>
  <c r="L3898" i="6"/>
  <c r="L1626" i="6"/>
  <c r="L4031" i="6"/>
  <c r="L3110" i="6"/>
  <c r="L468" i="6"/>
  <c r="L3785" i="6"/>
  <c r="L4393" i="6"/>
  <c r="L5053" i="6"/>
  <c r="L576" i="6"/>
  <c r="L254" i="6"/>
  <c r="L4562" i="6"/>
  <c r="L4002" i="6"/>
  <c r="L178" i="6"/>
  <c r="L3453" i="6"/>
  <c r="L4394" i="6"/>
  <c r="L4282" i="6"/>
  <c r="L1841" i="6"/>
  <c r="L223" i="6"/>
  <c r="L704" i="6"/>
  <c r="L672" i="6"/>
  <c r="L4082" i="6"/>
  <c r="L396" i="6"/>
  <c r="L696" i="6"/>
  <c r="L4722" i="6"/>
  <c r="L3242" i="6"/>
  <c r="L3697" i="6"/>
  <c r="L315" i="6"/>
  <c r="L2001" i="6"/>
  <c r="L3046" i="6"/>
  <c r="L4829" i="6"/>
  <c r="L3415" i="6"/>
  <c r="L1928" i="6"/>
  <c r="L1056" i="6"/>
  <c r="L2630" i="6"/>
  <c r="L177" i="6"/>
  <c r="L2773" i="6"/>
  <c r="L981" i="6"/>
  <c r="L1750" i="6"/>
  <c r="L1295" i="6"/>
  <c r="L3207" i="6"/>
  <c r="L4625" i="6"/>
  <c r="L77" i="6"/>
  <c r="L3595" i="6"/>
  <c r="L2074" i="6"/>
  <c r="L149" i="6"/>
  <c r="L4954" i="6"/>
  <c r="L574" i="6"/>
  <c r="L649" i="6"/>
  <c r="L2834" i="6"/>
  <c r="L5047" i="6"/>
  <c r="L3615" i="6"/>
  <c r="L2710" i="6"/>
  <c r="L804" i="6"/>
  <c r="L3449" i="6"/>
  <c r="L3863" i="6"/>
  <c r="L1775" i="6"/>
  <c r="L4711" i="6"/>
  <c r="L4290" i="6"/>
  <c r="L3213" i="6"/>
  <c r="L3788" i="6"/>
  <c r="L2268" i="6"/>
  <c r="L1324" i="6"/>
  <c r="L5079" i="6"/>
  <c r="L99" i="6"/>
  <c r="L4013" i="6"/>
  <c r="L4209" i="6"/>
  <c r="L4849" i="6"/>
  <c r="L3794" i="6"/>
  <c r="L1386" i="6"/>
  <c r="L4735" i="6"/>
  <c r="L3109" i="6"/>
  <c r="L3899" i="6"/>
  <c r="L2775" i="6"/>
  <c r="L10" i="6"/>
  <c r="L3757" i="6"/>
  <c r="L3825" i="6"/>
  <c r="L1080" i="6"/>
  <c r="L2586" i="6"/>
  <c r="L2980" i="6"/>
  <c r="L4728" i="6"/>
  <c r="L3132" i="6"/>
  <c r="L91" i="6"/>
  <c r="L1404" i="6"/>
  <c r="L4913" i="6"/>
  <c r="L4680" i="6"/>
  <c r="L4112" i="6"/>
  <c r="L3908" i="6"/>
  <c r="L3129" i="6"/>
  <c r="L1966" i="6"/>
  <c r="L2926" i="6"/>
  <c r="L1358" i="6"/>
  <c r="L1070" i="6"/>
  <c r="L4111" i="6"/>
  <c r="L973" i="6"/>
  <c r="L3559" i="6"/>
  <c r="L1908" i="6"/>
  <c r="L1887" i="6"/>
  <c r="L3508" i="6"/>
  <c r="L4077" i="6"/>
  <c r="L2192" i="6"/>
  <c r="L4635" i="6"/>
  <c r="L4689" i="6"/>
  <c r="L4142" i="6"/>
  <c r="L2956" i="6"/>
  <c r="L2719" i="6"/>
  <c r="L3292" i="6"/>
  <c r="L4986" i="6"/>
  <c r="L1457" i="6"/>
  <c r="L3439" i="6"/>
  <c r="L616" i="6"/>
  <c r="L4250" i="6"/>
  <c r="L312" i="6"/>
  <c r="L2167" i="6"/>
  <c r="L2876" i="6"/>
  <c r="L4753" i="6"/>
  <c r="L1435" i="6"/>
  <c r="L3645" i="6"/>
  <c r="L3476" i="6"/>
  <c r="L3723" i="6"/>
  <c r="L414" i="6"/>
  <c r="L4774" i="6"/>
  <c r="L1140" i="6"/>
  <c r="L4379" i="6"/>
  <c r="L4920" i="6"/>
  <c r="L1269" i="6"/>
  <c r="L408" i="6"/>
  <c r="L3208" i="6"/>
  <c r="L1755" i="6"/>
  <c r="L2799" i="6"/>
  <c r="L3776" i="6"/>
  <c r="L1534" i="6"/>
  <c r="L2578" i="6"/>
  <c r="L3231" i="6"/>
  <c r="L4797" i="6"/>
  <c r="L4701" i="6"/>
  <c r="L2417" i="6"/>
  <c r="L527" i="6"/>
  <c r="L3548" i="6"/>
  <c r="L3284" i="6"/>
  <c r="L97" i="6"/>
  <c r="L4907" i="6"/>
  <c r="L2393" i="6"/>
  <c r="L2227" i="6"/>
  <c r="L3771" i="6"/>
  <c r="L862" i="6"/>
  <c r="L4152" i="6"/>
  <c r="L758" i="6"/>
  <c r="L491" i="6"/>
  <c r="L1700" i="6"/>
  <c r="L1882" i="6"/>
  <c r="L4018" i="6"/>
  <c r="L380" i="6"/>
  <c r="L3960" i="6"/>
  <c r="L500" i="6"/>
  <c r="L1384" i="6"/>
  <c r="L4976" i="6"/>
  <c r="L3104" i="6"/>
  <c r="L2445" i="6"/>
  <c r="L4904" i="6"/>
  <c r="L770" i="6"/>
  <c r="L3747" i="6"/>
  <c r="L1230" i="6"/>
  <c r="L4395" i="6"/>
  <c r="L58" i="6"/>
  <c r="L1334" i="6"/>
  <c r="L224" i="6"/>
  <c r="L4487" i="6"/>
  <c r="L1565" i="6"/>
  <c r="L4148" i="6"/>
  <c r="L2640" i="6"/>
  <c r="L1705" i="6"/>
  <c r="L5082" i="6"/>
  <c r="L1220" i="6"/>
  <c r="L4335" i="6"/>
  <c r="L5016" i="6"/>
  <c r="L4213" i="6"/>
  <c r="L3543" i="6"/>
  <c r="L2055" i="6"/>
  <c r="L1738" i="6"/>
  <c r="L2394" i="6"/>
  <c r="L3099" i="6"/>
  <c r="L4016" i="6"/>
  <c r="L2608" i="6"/>
  <c r="L1622" i="6"/>
  <c r="L4864" i="6"/>
  <c r="L2164" i="6"/>
  <c r="L3283" i="6"/>
  <c r="L2840" i="6"/>
  <c r="L4273" i="6"/>
  <c r="L2498" i="6"/>
  <c r="L5024" i="6"/>
  <c r="L1590" i="6"/>
  <c r="L2849" i="6"/>
  <c r="L4098" i="6"/>
  <c r="L2866" i="6"/>
  <c r="L2029" i="6"/>
  <c r="L1476" i="6"/>
  <c r="L130" i="6"/>
  <c r="L1832" i="6"/>
  <c r="L317" i="6"/>
  <c r="L1515" i="6"/>
  <c r="L1767" i="6"/>
  <c r="L735" i="6"/>
  <c r="L2577" i="6"/>
  <c r="L2352" i="6"/>
  <c r="L1492" i="6"/>
  <c r="L2829" i="6"/>
  <c r="L1593" i="6"/>
  <c r="L4807" i="6"/>
  <c r="L4893" i="6"/>
  <c r="L161" i="6"/>
  <c r="L3141" i="6"/>
  <c r="L1768" i="6"/>
  <c r="L1297" i="6"/>
  <c r="L4037" i="6"/>
  <c r="L897" i="6"/>
  <c r="L4560" i="6"/>
  <c r="L846" i="6"/>
  <c r="L3560" i="6"/>
  <c r="L542" i="6"/>
  <c r="L2115" i="6"/>
  <c r="L859" i="6"/>
  <c r="L4043" i="6"/>
  <c r="L1155" i="6"/>
  <c r="L4166" i="6"/>
  <c r="L3461" i="6"/>
  <c r="L3986" i="6"/>
  <c r="L1323" i="6"/>
  <c r="L2160" i="6"/>
  <c r="L4177" i="6"/>
  <c r="L4916" i="6"/>
  <c r="L1170" i="6"/>
  <c r="L191" i="6"/>
  <c r="L1607" i="6"/>
  <c r="L323" i="6"/>
  <c r="L2881" i="6"/>
  <c r="L1790" i="6"/>
  <c r="L4085" i="6"/>
  <c r="L2859" i="6"/>
  <c r="L1782" i="6"/>
  <c r="L524" i="6"/>
  <c r="L1904" i="6"/>
  <c r="L3013" i="6"/>
  <c r="L4660" i="6"/>
  <c r="L4899" i="6"/>
  <c r="L395" i="6"/>
  <c r="L4047" i="6"/>
  <c r="L5002" i="6"/>
  <c r="L2652" i="6"/>
  <c r="L799" i="6"/>
  <c r="L3486" i="6"/>
  <c r="L4434" i="6"/>
  <c r="L661" i="6"/>
  <c r="L3774" i="6"/>
  <c r="L3954" i="6"/>
  <c r="L4648" i="6"/>
  <c r="L3680" i="6"/>
  <c r="L2085" i="6"/>
  <c r="L4941" i="6"/>
  <c r="L4991" i="6"/>
  <c r="L2518" i="6"/>
  <c r="L890" i="6"/>
  <c r="L4940" i="6"/>
  <c r="L3900" i="6"/>
  <c r="L853" i="6"/>
  <c r="L120" i="6"/>
  <c r="L4183" i="6"/>
  <c r="L3358" i="6"/>
  <c r="L4186" i="6"/>
  <c r="L3848" i="6"/>
  <c r="L2200" i="6"/>
  <c r="L1330" i="6"/>
  <c r="L142" i="6"/>
  <c r="L1827" i="6"/>
  <c r="L253" i="6"/>
  <c r="L730" i="6"/>
  <c r="L4193" i="6"/>
  <c r="L4437" i="6"/>
  <c r="L1279" i="6"/>
  <c r="L810" i="6"/>
  <c r="L314" i="6"/>
  <c r="L2794" i="6"/>
  <c r="L3271" i="6"/>
  <c r="L294" i="6"/>
  <c r="L1011" i="6"/>
  <c r="L4645" i="6"/>
  <c r="L3384" i="6"/>
  <c r="L3910" i="6"/>
  <c r="L3694" i="6"/>
  <c r="L4765" i="6"/>
  <c r="L4987" i="6"/>
  <c r="L3277" i="6"/>
  <c r="L1108" i="6"/>
  <c r="L1231" i="6"/>
  <c r="L2131" i="6"/>
  <c r="L706" i="6"/>
  <c r="L2045" i="6"/>
  <c r="L519" i="6"/>
  <c r="L4329" i="6"/>
  <c r="L2480" i="6"/>
  <c r="L292" i="6"/>
  <c r="L1630" i="6"/>
  <c r="L1355" i="6"/>
  <c r="L169" i="6"/>
  <c r="L596" i="6"/>
  <c r="L2609" i="6"/>
  <c r="L3470" i="6"/>
  <c r="L2684" i="6"/>
  <c r="L3534" i="6"/>
  <c r="L4804" i="6"/>
  <c r="L1197" i="6"/>
  <c r="L1038" i="6"/>
  <c r="L4440" i="6"/>
  <c r="L2712" i="6"/>
  <c r="L4946" i="6"/>
  <c r="L2284" i="6"/>
  <c r="L1716" i="6"/>
  <c r="L2906" i="6"/>
  <c r="L4187" i="6"/>
  <c r="L2052" i="6"/>
  <c r="L2386" i="6"/>
  <c r="L1042" i="6"/>
  <c r="L4963" i="6"/>
  <c r="L2189" i="6"/>
  <c r="L4944" i="6"/>
  <c r="L4054" i="6"/>
  <c r="L1604" i="6"/>
  <c r="L3020" i="6"/>
  <c r="L4948" i="6"/>
  <c r="L1623" i="6"/>
  <c r="L1008" i="6"/>
  <c r="L4936" i="6"/>
  <c r="L5074" i="6"/>
  <c r="L4106" i="6"/>
  <c r="L5048" i="6"/>
  <c r="L1111" i="6"/>
  <c r="L1427" i="6"/>
  <c r="L783" i="6"/>
  <c r="L3826" i="6"/>
  <c r="L2331" i="6"/>
  <c r="L3368" i="6"/>
  <c r="L4115" i="6"/>
  <c r="L1770" i="6"/>
  <c r="L1294" i="6"/>
  <c r="L3319" i="6"/>
  <c r="L1871" i="6"/>
  <c r="L1531" i="6"/>
  <c r="L641" i="6"/>
  <c r="L381" i="6"/>
  <c r="L429" i="6"/>
  <c r="L3301" i="6"/>
  <c r="L1686" i="6"/>
  <c r="L1345" i="6"/>
  <c r="L2820" i="6"/>
  <c r="L821" i="6"/>
  <c r="L3768" i="6"/>
  <c r="L2711" i="6"/>
  <c r="L4155" i="6"/>
  <c r="L2367" i="6"/>
  <c r="L4712" i="6"/>
  <c r="L4669" i="6"/>
  <c r="L992" i="6"/>
  <c r="L1442" i="6"/>
  <c r="L1587" i="6"/>
  <c r="L2121" i="6"/>
  <c r="L4247" i="6"/>
  <c r="L3642" i="6"/>
  <c r="L2899" i="6"/>
  <c r="L3520" i="6"/>
  <c r="L1961" i="6"/>
  <c r="L2370" i="6"/>
  <c r="L4190" i="6"/>
  <c r="L4865" i="6"/>
  <c r="L4695" i="6"/>
  <c r="L2012" i="6"/>
  <c r="L3720" i="6"/>
  <c r="L4160" i="6"/>
  <c r="L1340" i="6"/>
  <c r="L2559" i="6"/>
  <c r="L1262" i="6"/>
  <c r="L4506" i="6"/>
  <c r="L3828" i="6"/>
  <c r="L3585" i="6"/>
  <c r="L2376" i="6"/>
  <c r="L400" i="6"/>
  <c r="L4167" i="6"/>
  <c r="L1265" i="6"/>
  <c r="L2034" i="6"/>
  <c r="L1393" i="6"/>
  <c r="L3055" i="6"/>
  <c r="L4509" i="6"/>
  <c r="L934" i="6"/>
  <c r="L1962" i="6"/>
  <c r="L103" i="6"/>
  <c r="L4507" i="6"/>
  <c r="L3163" i="6"/>
  <c r="L3993" i="6"/>
  <c r="L1268" i="6"/>
  <c r="L2723" i="6"/>
  <c r="L531" i="6"/>
  <c r="L938" i="6"/>
  <c r="L473" i="6"/>
  <c r="L2061" i="6"/>
  <c r="L2520" i="6"/>
  <c r="L2924" i="6"/>
  <c r="L889" i="6"/>
  <c r="L4588" i="6"/>
  <c r="L1547" i="6"/>
  <c r="L785" i="6"/>
  <c r="L1088" i="6"/>
  <c r="L2456" i="6"/>
  <c r="L2422" i="6"/>
  <c r="L3819" i="6"/>
  <c r="L4776" i="6"/>
  <c r="L2084" i="6"/>
  <c r="L1671" i="6"/>
  <c r="L3573" i="6"/>
  <c r="L2508" i="6"/>
  <c r="L1815" i="6"/>
  <c r="L3026" i="6"/>
  <c r="L3678" i="6"/>
  <c r="L675" i="6"/>
  <c r="L2097" i="6"/>
  <c r="L4172" i="6"/>
  <c r="L4721" i="6"/>
  <c r="L4010" i="6"/>
  <c r="L4709" i="6"/>
  <c r="L4981" i="6"/>
  <c r="L2433" i="6"/>
  <c r="L1499" i="6"/>
  <c r="L282" i="6"/>
  <c r="L4066" i="6"/>
  <c r="L3031" i="6"/>
  <c r="L2832" i="6"/>
  <c r="L455" i="6"/>
  <c r="L1100" i="6"/>
  <c r="L2511" i="6"/>
  <c r="L2726" i="6"/>
  <c r="L2800" i="6"/>
  <c r="L2878" i="6"/>
  <c r="L2625" i="6"/>
  <c r="L2958" i="6"/>
  <c r="L1563" i="6"/>
  <c r="L1897" i="6"/>
  <c r="L4505" i="6"/>
  <c r="L2294" i="6"/>
  <c r="L864" i="6"/>
  <c r="L5097" i="6"/>
  <c r="L2754" i="6"/>
  <c r="L1120" i="6"/>
  <c r="L3135" i="6"/>
  <c r="L3379" i="6"/>
  <c r="L4049" i="6"/>
  <c r="L4881" i="6"/>
  <c r="L4105" i="6"/>
  <c r="L2249" i="6"/>
  <c r="L1929" i="6"/>
  <c r="L4275" i="6"/>
  <c r="L2155" i="6"/>
  <c r="L786" i="6"/>
  <c r="L3197" i="6"/>
  <c r="L15" i="6"/>
  <c r="L4246" i="6"/>
  <c r="L1278" i="6"/>
  <c r="L3822" i="6"/>
  <c r="L4639" i="6"/>
  <c r="L1412" i="6"/>
  <c r="L2475" i="6"/>
  <c r="L4088" i="6"/>
  <c r="L4563" i="6"/>
  <c r="L3938" i="6"/>
  <c r="L4093" i="6"/>
  <c r="L4756" i="6"/>
  <c r="L876" i="6"/>
  <c r="L1142" i="6"/>
  <c r="L659" i="6"/>
  <c r="L2950" i="6"/>
  <c r="L3123" i="6"/>
  <c r="L989" i="6"/>
  <c r="L709" i="6"/>
  <c r="L2716" i="6"/>
  <c r="L4729" i="6"/>
  <c r="L325" i="6"/>
  <c r="L3777" i="6"/>
  <c r="L3279" i="6"/>
  <c r="L4241" i="6"/>
  <c r="L242" i="6"/>
  <c r="L3209" i="6"/>
  <c r="L1109" i="6"/>
  <c r="L4038" i="6"/>
  <c r="L3214" i="6"/>
  <c r="L2110" i="6"/>
  <c r="L311" i="6"/>
  <c r="L4719" i="6"/>
  <c r="L3815" i="6"/>
  <c r="L205" i="6"/>
  <c r="L1050" i="6"/>
  <c r="L132" i="6"/>
  <c r="L2982" i="6"/>
  <c r="L824" i="6"/>
  <c r="L3244" i="6"/>
  <c r="L3380" i="6"/>
  <c r="L1305" i="6"/>
  <c r="L3917" i="6"/>
  <c r="L1743" i="6"/>
  <c r="L2777" i="6"/>
  <c r="L1399" i="6"/>
  <c r="L4445" i="6"/>
  <c r="L2379" i="6"/>
  <c r="L2047" i="6"/>
  <c r="L95" i="6"/>
  <c r="L3990" i="6"/>
  <c r="L629" i="6"/>
  <c r="L2332" i="6"/>
  <c r="L688" i="6"/>
  <c r="L2522" i="6"/>
  <c r="L2344" i="6"/>
  <c r="L2014" i="6"/>
  <c r="L1381" i="6"/>
  <c r="L1963" i="6"/>
  <c r="L4121" i="6"/>
  <c r="L2037" i="6"/>
  <c r="L1040" i="6"/>
  <c r="L145" i="6"/>
  <c r="L4622" i="6"/>
  <c r="L1095" i="6"/>
  <c r="L3166" i="6"/>
  <c r="L980" i="6"/>
  <c r="L2040" i="6"/>
  <c r="L2137" i="6"/>
  <c r="L1033" i="6"/>
  <c r="L3760" i="6"/>
  <c r="L1598" i="6"/>
  <c r="L2972" i="6"/>
  <c r="L3735" i="6"/>
  <c r="L2408" i="6"/>
  <c r="L1617" i="6"/>
  <c r="L1376" i="6"/>
  <c r="L638" i="6"/>
  <c r="L3091" i="6"/>
  <c r="L3336" i="6"/>
  <c r="L4387" i="6"/>
  <c r="L1718" i="6"/>
  <c r="L4614" i="6"/>
  <c r="L3114" i="6"/>
  <c r="L4541" i="6"/>
  <c r="L2031" i="6"/>
  <c r="L3600" i="6"/>
  <c r="L3401" i="6"/>
  <c r="L232" i="6"/>
  <c r="L2728" i="6"/>
  <c r="L4758" i="6"/>
  <c r="L2282" i="6"/>
  <c r="L4606" i="6"/>
  <c r="L3526" i="6"/>
  <c r="L335" i="6"/>
  <c r="L2955" i="6"/>
  <c r="L2838" i="6"/>
  <c r="L3931" i="6"/>
  <c r="L3494" i="6"/>
  <c r="L3149" i="6"/>
  <c r="L3961" i="6"/>
  <c r="L4484" i="6"/>
  <c r="L2428" i="6"/>
  <c r="L3295" i="6"/>
  <c r="L916" i="6"/>
  <c r="L2041" i="6"/>
  <c r="L1169" i="6"/>
  <c r="L4861" i="6"/>
  <c r="L4421" i="6"/>
  <c r="L3513" i="6"/>
  <c r="L1378" i="6"/>
  <c r="L3171" i="6"/>
  <c r="L4642" i="6"/>
  <c r="L3058" i="6"/>
  <c r="L369" i="6"/>
  <c r="L3009" i="6"/>
  <c r="L3353" i="6"/>
  <c r="L4748" i="6"/>
  <c r="L270" i="6"/>
  <c r="L2935" i="6"/>
  <c r="L4794" i="6"/>
  <c r="L4457" i="6"/>
  <c r="L4652" i="6"/>
  <c r="L1081" i="6"/>
  <c r="L2454" i="6"/>
  <c r="L930" i="6"/>
  <c r="L1913" i="6"/>
  <c r="L3344" i="6"/>
  <c r="L1326" i="6"/>
  <c r="L3017" i="6"/>
  <c r="L1432" i="6"/>
  <c r="L1670" i="6"/>
  <c r="L1650" i="6"/>
  <c r="L417" i="6"/>
  <c r="L3620" i="6"/>
  <c r="L1138" i="6"/>
  <c r="L3339" i="6"/>
  <c r="L3294" i="6"/>
  <c r="L332" i="6"/>
  <c r="L3402" i="6"/>
  <c r="L1018" i="6"/>
  <c r="L2124" i="6"/>
  <c r="L2009" i="6"/>
  <c r="L419" i="6"/>
  <c r="L256" i="6"/>
  <c r="L1491" i="6"/>
  <c r="L3409" i="6"/>
  <c r="L3474" i="6"/>
  <c r="L1533" i="6"/>
  <c r="L3538" i="6"/>
  <c r="L4626" i="6"/>
  <c r="L2424" i="6"/>
  <c r="L4482" i="6"/>
  <c r="L2583" i="6"/>
  <c r="L3587" i="6"/>
  <c r="L3326" i="6"/>
  <c r="L2290" i="6"/>
  <c r="L3509" i="6"/>
  <c r="L2494" i="6"/>
  <c r="L4847" i="6"/>
  <c r="L2374" i="6"/>
  <c r="L291" i="6"/>
  <c r="L2138" i="6"/>
  <c r="L4854" i="6"/>
  <c r="L459" i="6"/>
  <c r="L426" i="6"/>
  <c r="L3408" i="6"/>
  <c r="L1546" i="6"/>
  <c r="L143" i="6"/>
  <c r="L3355" i="6"/>
  <c r="L993" i="6"/>
  <c r="L4096" i="6"/>
  <c r="L2947" i="6"/>
  <c r="L1217" i="6"/>
  <c r="L4361" i="6"/>
  <c r="L499" i="6"/>
  <c r="L3466" i="6"/>
  <c r="L4308" i="6"/>
  <c r="L535" i="6"/>
  <c r="L1394" i="6"/>
  <c r="L4795" i="6"/>
  <c r="L4990" i="6"/>
  <c r="L2465" i="6"/>
  <c r="L5085" i="6"/>
  <c r="L2607" i="6"/>
  <c r="L1379" i="6"/>
  <c r="L594" i="6"/>
  <c r="L2225" i="6"/>
  <c r="L236" i="6"/>
  <c r="L397" i="6"/>
  <c r="L3089" i="6"/>
  <c r="L1725" i="6"/>
  <c r="L2750" i="6"/>
  <c r="L2966" i="6"/>
  <c r="L4659" i="6"/>
  <c r="L1974" i="6"/>
  <c r="L3717" i="6"/>
  <c r="L2857" i="6"/>
  <c r="L671" i="6"/>
  <c r="L1637" i="6"/>
  <c r="L1993" i="6"/>
  <c r="L2023" i="6"/>
  <c r="L382" i="6"/>
  <c r="L1162" i="6"/>
  <c r="L451" i="6"/>
  <c r="L2028" i="6"/>
  <c r="L343" i="6"/>
  <c r="L2995" i="6"/>
  <c r="L227" i="6"/>
  <c r="L201" i="6"/>
  <c r="L1369" i="6"/>
  <c r="L3350" i="6"/>
  <c r="L2091" i="6"/>
  <c r="L2880" i="6"/>
  <c r="L5023" i="6"/>
  <c r="L1469" i="6"/>
  <c r="L1825" i="6"/>
  <c r="L5013" i="6"/>
  <c r="L1602" i="6"/>
  <c r="L1894" i="6"/>
  <c r="L344" i="6"/>
  <c r="L3730" i="6"/>
  <c r="L4866" i="6"/>
  <c r="L3186" i="6"/>
  <c r="L179" i="6"/>
  <c r="L4436" i="6"/>
  <c r="L4515" i="6"/>
  <c r="L1147" i="6"/>
  <c r="L4144" i="6"/>
  <c r="L1821" i="6"/>
  <c r="L3524" i="6"/>
  <c r="L941" i="6"/>
  <c r="L1976" i="6"/>
  <c r="L1054" i="6"/>
  <c r="L2545" i="6"/>
  <c r="L4792" i="6"/>
  <c r="L1474" i="6"/>
  <c r="L2151" i="6"/>
  <c r="L3023" i="6"/>
  <c r="L1691" i="6"/>
  <c r="L1105" i="6"/>
  <c r="L826" i="6"/>
  <c r="L1365" i="6"/>
  <c r="L1942" i="6"/>
  <c r="L250" i="6"/>
  <c r="L4817" i="6"/>
  <c r="L689" i="6"/>
  <c r="L4245" i="6"/>
  <c r="L4959" i="6"/>
  <c r="L1180" i="6"/>
  <c r="L2658" i="6"/>
  <c r="L513" i="6"/>
  <c r="L3078" i="6"/>
  <c r="L3699" i="6"/>
  <c r="L4838" i="6"/>
  <c r="L3320" i="6"/>
  <c r="L4983" i="6"/>
  <c r="L2470" i="6"/>
  <c r="L4492" i="6"/>
  <c r="L2049" i="6"/>
  <c r="L24" i="6"/>
  <c r="L790" i="6"/>
  <c r="L2147" i="6"/>
  <c r="L2429" i="6"/>
  <c r="L266" i="6"/>
  <c r="L1883" i="6"/>
  <c r="L2046" i="6"/>
  <c r="L4026" i="6"/>
  <c r="L4231" i="6"/>
  <c r="L4596" i="6"/>
  <c r="L2382" i="6"/>
  <c r="L2863" i="6"/>
  <c r="L3893" i="6"/>
  <c r="L3364" i="6"/>
  <c r="L3385" i="6"/>
  <c r="L2313" i="6"/>
  <c r="L3525" i="6"/>
  <c r="L3816" i="6"/>
  <c r="L2786" i="6"/>
  <c r="L4468" i="6"/>
  <c r="L657" i="6"/>
  <c r="L4694" i="6"/>
  <c r="L3227" i="6"/>
  <c r="L3662" i="6"/>
  <c r="L4196" i="6"/>
  <c r="L1181" i="6"/>
  <c r="L4068" i="6"/>
  <c r="L613" i="6"/>
  <c r="L5043" i="6"/>
  <c r="L3069" i="6"/>
  <c r="L3831" i="6"/>
  <c r="L4277" i="6"/>
  <c r="L4313" i="6"/>
  <c r="L4634" i="6"/>
  <c r="L996" i="6"/>
  <c r="L4974" i="6"/>
  <c r="L581" i="6"/>
  <c r="L4539" i="6"/>
  <c r="L13" i="6"/>
  <c r="L1414" i="6"/>
  <c r="L1444" i="6"/>
  <c r="L2910" i="6"/>
  <c r="L1830" i="6"/>
  <c r="L2248" i="6"/>
  <c r="L4128" i="6"/>
  <c r="L2364" i="6"/>
  <c r="L1911" i="6"/>
  <c r="L2889" i="6"/>
  <c r="L978" i="6"/>
  <c r="L3253" i="6"/>
  <c r="L2519" i="6"/>
  <c r="L255" i="6"/>
  <c r="L4347" i="6"/>
  <c r="L3547" i="6"/>
  <c r="L3855" i="6"/>
  <c r="L2621" i="6"/>
  <c r="L4135" i="6"/>
  <c r="L2731" i="6"/>
  <c r="L2175" i="6"/>
  <c r="L3199" i="6"/>
  <c r="L115" i="6"/>
  <c r="L1675" i="6"/>
  <c r="L1098" i="6"/>
  <c r="L5042" i="6"/>
  <c r="L1694" i="6"/>
  <c r="L1632" i="6"/>
  <c r="L559" i="6"/>
  <c r="L3501" i="6"/>
  <c r="L5095" i="6"/>
  <c r="L2855" i="6"/>
  <c r="L2088" i="6"/>
  <c r="L2953" i="6"/>
  <c r="L1669" i="6"/>
  <c r="L4262" i="6"/>
  <c r="L4299" i="6"/>
  <c r="L3686" i="6"/>
  <c r="L2702" i="6"/>
  <c r="L4687" i="6"/>
  <c r="L2564" i="6"/>
  <c r="L3934" i="6"/>
  <c r="L4498" i="6"/>
  <c r="L1902" i="6"/>
  <c r="L1331" i="6"/>
  <c r="L1828" i="6"/>
  <c r="L3841" i="6"/>
  <c r="L987" i="6"/>
  <c r="L1603" i="6"/>
  <c r="L1643" i="6"/>
  <c r="L3836" i="6"/>
  <c r="L2202" i="6"/>
  <c r="L1715" i="6"/>
  <c r="L3152" i="6"/>
  <c r="L4346" i="6"/>
  <c r="L5063" i="6"/>
  <c r="L4964" i="6"/>
  <c r="L3813" i="6"/>
  <c r="L4410" i="6"/>
  <c r="L1932" i="6"/>
  <c r="L3430" i="6"/>
  <c r="L3967" i="6"/>
  <c r="L355" i="6"/>
  <c r="L2387" i="6"/>
  <c r="L244" i="6"/>
  <c r="L1447" i="6"/>
  <c r="L1333" i="6"/>
  <c r="L1571" i="6"/>
  <c r="L2140" i="6"/>
  <c r="L3151" i="6"/>
  <c r="L3405" i="6"/>
  <c r="L3170" i="6"/>
  <c r="L2673" i="6"/>
  <c r="L3613" i="6"/>
  <c r="L636" i="6"/>
  <c r="L4869" i="6"/>
  <c r="L4815" i="6"/>
  <c r="L4910" i="6"/>
  <c r="L2117" i="6"/>
  <c r="L4212" i="6"/>
  <c r="L1028" i="6"/>
  <c r="L3912" i="6"/>
  <c r="L252" i="6"/>
  <c r="L2993" i="6"/>
  <c r="L3372" i="6"/>
  <c r="L1487" i="6"/>
  <c r="L835" i="6"/>
  <c r="L3544" i="6"/>
  <c r="L483" i="6"/>
  <c r="L229" i="6"/>
  <c r="L183" i="6"/>
  <c r="L4517" i="6"/>
  <c r="L2297" i="6"/>
  <c r="L2204" i="6"/>
  <c r="L1403" i="6"/>
  <c r="L1085" i="6"/>
  <c r="L3878" i="6"/>
  <c r="L2193" i="6"/>
  <c r="L2215" i="6"/>
  <c r="L2065" i="6"/>
  <c r="L139" i="6"/>
  <c r="L1958" i="6"/>
  <c r="L850" i="6"/>
  <c r="L398" i="6"/>
  <c r="L2814" i="6"/>
  <c r="L2811" i="6"/>
  <c r="L3371" i="6"/>
  <c r="L137" i="6"/>
  <c r="L1303" i="6"/>
  <c r="L2271" i="6"/>
  <c r="L4566" i="6"/>
  <c r="L1940" i="6"/>
  <c r="L2334" i="6"/>
  <c r="L5049" i="6"/>
  <c r="L1892" i="6"/>
  <c r="L779" i="6"/>
  <c r="L1049" i="6"/>
  <c r="L3653" i="6"/>
  <c r="L568" i="6"/>
  <c r="L4215" i="6"/>
  <c r="L3827" i="6"/>
  <c r="L899" i="6"/>
  <c r="L153" i="6"/>
  <c r="L4146" i="6"/>
  <c r="L4242" i="6"/>
  <c r="L4850" i="6"/>
  <c r="L4150" i="6"/>
  <c r="L1287" i="6"/>
  <c r="L1812" i="6"/>
  <c r="L1938" i="6"/>
  <c r="L2196" i="6"/>
  <c r="L5017" i="6"/>
  <c r="L984" i="6"/>
  <c r="L2839" i="6"/>
  <c r="L1806" i="6"/>
  <c r="L4165" i="6"/>
  <c r="L453" i="6"/>
  <c r="L3100" i="6"/>
  <c r="L3947" i="6"/>
  <c r="L2349" i="6"/>
  <c r="L3083" i="6"/>
  <c r="L5073" i="6"/>
  <c r="L2133" i="6"/>
  <c r="L4988" i="6"/>
  <c r="L4844" i="6"/>
  <c r="L3367" i="6"/>
  <c r="L4624" i="6"/>
  <c r="L284" i="6"/>
  <c r="L2457" i="6"/>
  <c r="L4297" i="6"/>
  <c r="L1601" i="6"/>
  <c r="L4705" i="6"/>
  <c r="L4508" i="6"/>
  <c r="L3711" i="6"/>
  <c r="L1710" i="6"/>
  <c r="L3144" i="6"/>
  <c r="L2295" i="6"/>
  <c r="L1981" i="6"/>
  <c r="L913" i="6"/>
  <c r="L4229" i="6"/>
  <c r="L4960" i="6"/>
  <c r="L3911" i="6"/>
  <c r="L230" i="6"/>
  <c r="L3965" i="6"/>
  <c r="L3820" i="6"/>
  <c r="L1895" i="6"/>
  <c r="L2273" i="6"/>
  <c r="L2389" i="6"/>
  <c r="L2455" i="6"/>
  <c r="L246" i="6"/>
  <c r="L1760" i="6"/>
  <c r="L1927" i="6"/>
  <c r="L528" i="6"/>
  <c r="L3291" i="6"/>
  <c r="L1213" i="6"/>
  <c r="L3803" i="6"/>
  <c r="L5003" i="6"/>
  <c r="L1273" i="6"/>
  <c r="L2152" i="6"/>
  <c r="L372" i="6"/>
  <c r="L564" i="6"/>
  <c r="L1572" i="6"/>
  <c r="L3265" i="6"/>
  <c r="L3198" i="6"/>
  <c r="L866" i="6"/>
  <c r="L2232" i="6"/>
  <c r="L2683" i="6"/>
  <c r="L164" i="6"/>
  <c r="L1810" i="6"/>
  <c r="L4779" i="6"/>
  <c r="L4170" i="6"/>
  <c r="L895" i="6"/>
  <c r="L3737" i="6"/>
  <c r="L3285" i="6"/>
  <c r="L2678" i="6"/>
  <c r="L4358" i="6"/>
  <c r="L3450" i="6"/>
  <c r="L1907" i="6"/>
  <c r="L3646" i="6"/>
  <c r="L3316" i="6"/>
  <c r="L4035" i="6"/>
  <c r="L3396" i="6"/>
  <c r="L1392" i="6"/>
  <c r="L3685" i="6"/>
  <c r="L648" i="6"/>
  <c r="L3769" i="6"/>
  <c r="L2042" i="6"/>
  <c r="L2510" i="6"/>
  <c r="L950" i="6"/>
  <c r="L4376" i="6"/>
  <c r="L4339" i="6"/>
  <c r="L1999" i="6"/>
  <c r="L1950" i="6"/>
  <c r="L4613" i="6"/>
  <c r="L4682" i="6"/>
  <c r="L3745" i="6"/>
  <c r="L4147" i="6"/>
  <c r="L1176" i="6"/>
  <c r="L3490" i="6"/>
  <c r="L3519" i="6"/>
  <c r="L2397" i="6"/>
  <c r="L2261" i="6"/>
  <c r="L2335" i="6"/>
  <c r="L646" i="6"/>
  <c r="L261" i="6"/>
  <c r="L3870" i="6"/>
  <c r="L2435" i="6"/>
  <c r="L485" i="6"/>
  <c r="L2943" i="6"/>
  <c r="L126" i="6"/>
  <c r="L53" i="6"/>
  <c r="L4651" i="6"/>
  <c r="L441" i="6"/>
  <c r="L2306" i="6"/>
  <c r="L2296" i="6"/>
  <c r="L3821" i="6"/>
  <c r="L2109" i="6"/>
  <c r="L3618" i="6"/>
  <c r="L2725" i="6"/>
  <c r="L1093" i="6"/>
  <c r="L1094" i="6"/>
  <c r="L4551" i="6"/>
  <c r="L1389" i="6"/>
  <c r="L959" i="6"/>
  <c r="L2015" i="6"/>
  <c r="L2253" i="6"/>
  <c r="L4382" i="6"/>
  <c r="L4824" i="6"/>
  <c r="L2358" i="6"/>
  <c r="L1233" i="6"/>
  <c r="L2441" i="6"/>
  <c r="L1779" i="6"/>
  <c r="L2170" i="6"/>
  <c r="L3616" i="6"/>
  <c r="L4205" i="6"/>
  <c r="L4939" i="6"/>
  <c r="L870" i="6"/>
  <c r="L4513" i="6"/>
  <c r="L2438" i="6"/>
  <c r="L1758" i="6"/>
  <c r="L667" i="6"/>
  <c r="L1651" i="6"/>
  <c r="L3504" i="6"/>
  <c r="L2919" i="6"/>
  <c r="L4500" i="6"/>
  <c r="L4240" i="6"/>
  <c r="L1969" i="6"/>
  <c r="L2544" i="6"/>
  <c r="L1746" i="6"/>
  <c r="L4110" i="6"/>
  <c r="L1058" i="6"/>
  <c r="L2058" i="6"/>
  <c r="L4019" i="6"/>
  <c r="L2537" i="6"/>
  <c r="L1729" i="6"/>
  <c r="L3574" i="6"/>
  <c r="L128" i="6"/>
  <c r="L806" i="6"/>
  <c r="L2986" i="6"/>
  <c r="L1624" i="6"/>
  <c r="L1372" i="6"/>
  <c r="L4175" i="6"/>
  <c r="L526" i="6"/>
  <c r="L716" i="6"/>
  <c r="L2646" i="6"/>
  <c r="L4649" i="6"/>
  <c r="L498" i="6"/>
  <c r="L100" i="6"/>
  <c r="L3572" i="6"/>
  <c r="L20" i="6"/>
  <c r="L150" i="6"/>
  <c r="L2377" i="6"/>
  <c r="L2782" i="6"/>
  <c r="L3617" i="6"/>
  <c r="L3160" i="6"/>
  <c r="L4336" i="6"/>
  <c r="L3169" i="6"/>
  <c r="L1872" i="6"/>
  <c r="L427" i="6"/>
  <c r="L2938" i="6"/>
  <c r="L3008" i="6"/>
  <c r="L3598" i="6"/>
  <c r="L4149" i="6"/>
  <c r="L3105" i="6"/>
  <c r="L466" i="6"/>
  <c r="L4631" i="6"/>
  <c r="L3714" i="6"/>
  <c r="L3040" i="6"/>
  <c r="L2360" i="6"/>
  <c r="L888" i="6"/>
  <c r="L5050" i="6"/>
  <c r="L865" i="6"/>
  <c r="L4045" i="6"/>
  <c r="L1991" i="6"/>
  <c r="L570" i="6"/>
  <c r="L482" i="6"/>
  <c r="L1065" i="6"/>
  <c r="L1454" i="6"/>
  <c r="L4287" i="6"/>
  <c r="L3041" i="6"/>
  <c r="L4333" i="6"/>
  <c r="L354" i="6"/>
  <c r="L3063" i="6"/>
  <c r="L3830" i="6"/>
  <c r="L486" i="6"/>
  <c r="L2591" i="6"/>
  <c r="L4191" i="6"/>
  <c r="L4224" i="6"/>
  <c r="L4666" i="6"/>
  <c r="L12" i="6"/>
  <c r="L2961" i="6"/>
  <c r="L1415" i="6"/>
  <c r="L1338" i="6"/>
  <c r="L3727" i="6"/>
  <c r="L3311" i="6"/>
  <c r="L1818" i="6"/>
  <c r="L2941" i="6"/>
  <c r="L1023" i="6"/>
  <c r="L957" i="6"/>
  <c r="L2636" i="6"/>
  <c r="L1989" i="6"/>
  <c r="L187" i="6"/>
  <c r="L1998" i="6"/>
  <c r="L54" i="6"/>
  <c r="L2283" i="6"/>
  <c r="L2637" i="6"/>
  <c r="L3376" i="6"/>
  <c r="L4254" i="6"/>
  <c r="L1838" i="6"/>
  <c r="L2309" i="6"/>
  <c r="L2954" i="6"/>
  <c r="L3093" i="6"/>
  <c r="L4803" i="6"/>
  <c r="L2477" i="6"/>
  <c r="L1964" i="6"/>
  <c r="L3307" i="6"/>
  <c r="L4003" i="6"/>
  <c r="L1466" i="6"/>
  <c r="L90" i="6"/>
  <c r="L3030" i="6"/>
  <c r="L954" i="6"/>
  <c r="L1188" i="6"/>
  <c r="L437" i="6"/>
  <c r="L3296" i="6"/>
  <c r="L614" i="6"/>
  <c r="L604" i="6"/>
  <c r="L2024" i="6"/>
  <c r="L4637" i="6"/>
  <c r="L4325" i="6"/>
  <c r="L1272" i="6"/>
  <c r="L751" i="6"/>
  <c r="L4532" i="6"/>
  <c r="L1689" i="6"/>
  <c r="L3086" i="6"/>
  <c r="L3962" i="6"/>
  <c r="L19" i="6"/>
  <c r="L1522" i="6"/>
  <c r="L41" i="6"/>
  <c r="L777" i="6"/>
  <c r="L833" i="6"/>
  <c r="L1807" i="6"/>
  <c r="L3348" i="6"/>
  <c r="L4216" i="6"/>
  <c r="L1360" i="6"/>
  <c r="L1956" i="6"/>
  <c r="L1490" i="6"/>
  <c r="L2108" i="6"/>
  <c r="L743" i="6"/>
  <c r="L273" i="6"/>
  <c r="L639" i="6"/>
  <c r="L2492" i="6"/>
  <c r="L3233" i="6"/>
  <c r="L350" i="6"/>
  <c r="L2975" i="6"/>
  <c r="L1468" i="6"/>
  <c r="L2280" i="6"/>
  <c r="L3155" i="6"/>
  <c r="L1363" i="6"/>
  <c r="L3673" i="6"/>
  <c r="L1644" i="6"/>
  <c r="L3416" i="6"/>
  <c r="L3304" i="6"/>
  <c r="L2493" i="6"/>
  <c r="L691" i="6"/>
  <c r="L4955" i="6"/>
  <c r="L173" i="6"/>
  <c r="L2790" i="6"/>
  <c r="L970" i="6"/>
  <c r="L2655" i="6"/>
  <c r="L2691" i="6"/>
  <c r="L1206" i="6"/>
  <c r="L2779" i="6"/>
  <c r="L3400" i="6"/>
  <c r="L5057" i="6"/>
  <c r="L3238" i="6"/>
  <c r="L3923" i="6"/>
  <c r="L2434" i="6"/>
  <c r="L4808" i="6"/>
  <c r="L4583" i="6"/>
  <c r="L2553" i="6"/>
  <c r="L3866" i="6"/>
  <c r="L4848" i="6"/>
  <c r="L516" i="6"/>
  <c r="L2610" i="6"/>
  <c r="L1335" i="6"/>
  <c r="L1629" i="6"/>
  <c r="L3108" i="6"/>
  <c r="L4618" i="6"/>
  <c r="L1089" i="6"/>
  <c r="L829" i="6"/>
  <c r="L4970" i="6"/>
  <c r="L2568" i="6"/>
  <c r="L3724" i="6"/>
  <c r="L634" i="6"/>
  <c r="L2300" i="6"/>
  <c r="L2555" i="6"/>
  <c r="L4998" i="6"/>
  <c r="L135" i="6"/>
  <c r="L635" i="6"/>
  <c r="L4046" i="6"/>
  <c r="L2772" i="6"/>
  <c r="L2240" i="6"/>
  <c r="L4071" i="6"/>
  <c r="L299" i="6"/>
  <c r="L2735" i="6"/>
  <c r="L1209" i="6"/>
  <c r="L567" i="6"/>
  <c r="L1351" i="6"/>
  <c r="L2808" i="6"/>
  <c r="L4353" i="6"/>
  <c r="L4529" i="6"/>
  <c r="L2644" i="6"/>
  <c r="L4270" i="6"/>
  <c r="L4015" i="6"/>
  <c r="L4890" i="6"/>
  <c r="L3302" i="6"/>
  <c r="L469" i="6"/>
  <c r="L4107" i="6"/>
  <c r="L1552" i="6"/>
  <c r="L2626" i="6"/>
  <c r="L3313" i="6"/>
  <c r="L2651" i="6"/>
  <c r="L2019" i="6"/>
  <c r="L3607" i="6"/>
  <c r="L872" i="6"/>
  <c r="L2430" i="6"/>
  <c r="L747" i="6"/>
  <c r="L4470" i="6"/>
  <c r="L4402" i="6"/>
  <c r="L4969" i="6"/>
  <c r="L2257" i="6"/>
  <c r="L2988" i="6"/>
  <c r="L4174" i="6"/>
  <c r="L2174" i="6"/>
  <c r="L896" i="6"/>
  <c r="L4732" i="6"/>
  <c r="L1066" i="6"/>
  <c r="L4362" i="6"/>
  <c r="L4344" i="6"/>
  <c r="L1944" i="6"/>
  <c r="L5025" i="6"/>
  <c r="L2762" i="6"/>
  <c r="L1988" i="6"/>
  <c r="L1788" i="6"/>
  <c r="L3958" i="6"/>
  <c r="L3263" i="6"/>
  <c r="L4589" i="6"/>
  <c r="L2187" i="6"/>
  <c r="L4538" i="6"/>
  <c r="L3675" i="6"/>
  <c r="L3189" i="6"/>
  <c r="L4884" i="6"/>
  <c r="L529" i="6"/>
  <c r="L4472" i="6"/>
  <c r="L3683" i="6"/>
  <c r="L4448" i="6"/>
  <c r="L4179" i="6"/>
  <c r="L4743" i="6"/>
  <c r="L496" i="6"/>
  <c r="L1917" i="6"/>
  <c r="L4405" i="6"/>
  <c r="L4265" i="6"/>
  <c r="L4597" i="6"/>
  <c r="L2932" i="6"/>
  <c r="L5000" i="6"/>
  <c r="L1905" i="6"/>
  <c r="L1600" i="6"/>
  <c r="L1811" i="6"/>
  <c r="L262" i="6"/>
  <c r="L407" i="6"/>
  <c r="L2087" i="6"/>
  <c r="L541" i="6"/>
  <c r="L1210" i="6"/>
  <c r="L1676" i="6"/>
  <c r="L3879" i="6"/>
  <c r="L4136" i="6"/>
  <c r="L4350" i="6"/>
  <c r="L1292" i="6"/>
  <c r="L2516" i="6"/>
  <c r="L3471" i="6"/>
  <c r="L3479" i="6"/>
  <c r="L2267" i="6"/>
  <c r="L2350" i="6"/>
  <c r="L795" i="6"/>
  <c r="L4497" i="6"/>
  <c r="L4830" i="6"/>
  <c r="L1161" i="6"/>
  <c r="L3257" i="6"/>
  <c r="L4640" i="6"/>
  <c r="L220" i="6"/>
  <c r="L2847" i="6"/>
  <c r="L1311" i="6"/>
  <c r="L4530" i="6"/>
  <c r="L111" i="6"/>
  <c r="L2418" i="6"/>
  <c r="L2535" i="6"/>
  <c r="L1424" i="6"/>
  <c r="L3749" i="6"/>
  <c r="L4491" i="6"/>
  <c r="L602" i="6"/>
  <c r="L1567" i="6"/>
  <c r="L3107" i="6"/>
  <c r="L3142" i="6"/>
  <c r="L1800" i="6"/>
  <c r="L1723" i="6"/>
  <c r="L366" i="6"/>
  <c r="L3053" i="6"/>
  <c r="L1521" i="6"/>
  <c r="L159" i="6"/>
  <c r="L582" i="6"/>
  <c r="L3423" i="6"/>
  <c r="L104" i="6"/>
  <c r="L3229" i="6"/>
  <c r="L4763" i="6"/>
  <c r="L1731" i="6"/>
  <c r="L3527" i="6"/>
  <c r="L3085" i="6"/>
  <c r="L3897" i="6"/>
  <c r="L2877" i="6"/>
  <c r="L4030" i="6"/>
  <c r="L3940" i="6"/>
  <c r="L3206" i="6"/>
  <c r="L171" i="6"/>
  <c r="L1693" i="6"/>
  <c r="L818" i="6"/>
  <c r="L4918" i="6"/>
  <c r="L2044" i="6"/>
  <c r="L673" i="6"/>
  <c r="L894" i="6"/>
  <c r="L3766" i="6"/>
  <c r="L1653" i="6"/>
  <c r="L438" i="6"/>
  <c r="L4413" i="6"/>
  <c r="L1548" i="6"/>
  <c r="L917" i="6"/>
  <c r="L2425" i="6"/>
  <c r="L4385" i="6"/>
  <c r="L3299" i="6"/>
  <c r="L4927" i="6"/>
  <c r="L1780" i="6"/>
  <c r="L3341" i="6"/>
  <c r="L3688" i="6"/>
  <c r="L1356" i="6"/>
  <c r="L1434" i="6"/>
  <c r="L1062" i="6"/>
  <c r="L4674" i="6"/>
  <c r="L929" i="6"/>
  <c r="L1051" i="6"/>
  <c r="L3193" i="6"/>
  <c r="L1924" i="6"/>
  <c r="L3393" i="6"/>
  <c r="L5022" i="6"/>
  <c r="L1985" i="6"/>
  <c r="L1528" i="6"/>
  <c r="L3021" i="6"/>
  <c r="L599" i="6"/>
  <c r="L3974" i="6"/>
  <c r="L4852" i="6"/>
  <c r="L645" i="6"/>
  <c r="L374" i="6"/>
  <c r="L1290" i="6"/>
  <c r="L4040" i="6"/>
  <c r="L700" i="6"/>
  <c r="L2934" i="6"/>
  <c r="L1757" i="6"/>
  <c r="L4278" i="6"/>
  <c r="L162" i="6"/>
  <c r="L108" i="6"/>
  <c r="L3588" i="6"/>
  <c r="L4319" i="6"/>
  <c r="L4778" i="6"/>
  <c r="L14" i="6"/>
  <c r="L495" i="6"/>
  <c r="L4621" i="6"/>
  <c r="L4604" i="6"/>
  <c r="L3738" i="6"/>
  <c r="L3554" i="6"/>
  <c r="L4475" i="6"/>
  <c r="L2515" i="6"/>
  <c r="L2709" i="6"/>
  <c r="L3692" i="6"/>
  <c r="L4741" i="6"/>
  <c r="L3876" i="6"/>
  <c r="L1568" i="6"/>
  <c r="L1684" i="6"/>
  <c r="L5009" i="6"/>
  <c r="L2787" i="6"/>
  <c r="L566" i="6"/>
  <c r="L2619" i="6"/>
  <c r="L2328" i="6"/>
  <c r="L5092" i="6"/>
  <c r="L5100" i="6"/>
  <c r="L2967" i="6"/>
  <c r="L4033" i="6"/>
  <c r="L4263" i="6"/>
  <c r="L2930" i="6"/>
  <c r="L2807" i="6"/>
  <c r="L1982" i="6"/>
  <c r="L3448" i="6"/>
  <c r="L1542" i="6"/>
  <c r="L3693" i="6"/>
  <c r="L3210" i="6"/>
  <c r="L3659" i="6"/>
  <c r="L713" i="6"/>
  <c r="L2542" i="6"/>
  <c r="L3272" i="6"/>
  <c r="L2672" i="6"/>
  <c r="L4900" i="6"/>
  <c r="L3499" i="6"/>
  <c r="L3194" i="6"/>
  <c r="L1437" i="6"/>
  <c r="L4041" i="6"/>
  <c r="L1124" i="6"/>
  <c r="L4295" i="6"/>
  <c r="L3328" i="6"/>
  <c r="L1777" i="6"/>
  <c r="L2392" i="6"/>
  <c r="L1774" i="6"/>
  <c r="L589" i="6"/>
  <c r="L1344" i="6"/>
  <c r="L4818" i="6"/>
  <c r="L4527" i="6"/>
  <c r="L990" i="6"/>
  <c r="L3018" i="6"/>
  <c r="L1377" i="6"/>
  <c r="L3188" i="6"/>
  <c r="L4523" i="6"/>
  <c r="L1203" i="6"/>
  <c r="L637" i="6"/>
  <c r="L4535" i="6"/>
  <c r="L3345" i="6"/>
  <c r="L4375" i="6"/>
  <c r="L3944" i="6"/>
  <c r="L2776" i="6"/>
  <c r="L75" i="6"/>
  <c r="L2469" i="6"/>
  <c r="L2645" i="6"/>
  <c r="L2612" i="6"/>
  <c r="L339" i="6"/>
  <c r="L674" i="6"/>
  <c r="L4600" i="6"/>
  <c r="L4524" i="6"/>
  <c r="L1270" i="6"/>
  <c r="L3877" i="6"/>
  <c r="L867" i="6"/>
  <c r="L1740" i="6"/>
  <c r="L3817" i="6"/>
  <c r="L5046" i="6"/>
  <c r="L2831" i="6"/>
  <c r="L165" i="6"/>
  <c r="L3812" i="6"/>
  <c r="L3797" i="6"/>
  <c r="L4074" i="6"/>
  <c r="L2647" i="6"/>
  <c r="L3518" i="6"/>
  <c r="L1417" i="6"/>
  <c r="L3545" i="6"/>
  <c r="L3865" i="6"/>
  <c r="L4544" i="6"/>
  <c r="L5052" i="6"/>
  <c r="L1505" i="6"/>
  <c r="L1792" i="6"/>
  <c r="L439" i="6"/>
  <c r="L28" i="6"/>
  <c r="L2341" i="6"/>
  <c r="L2563" i="6"/>
  <c r="L740" i="6"/>
  <c r="L2129" i="6"/>
  <c r="L2675" i="6"/>
  <c r="L5006" i="6"/>
  <c r="L3478" i="6"/>
  <c r="L1390" i="6"/>
  <c r="L1920" i="6"/>
  <c r="L3175" i="6"/>
  <c r="L285" i="6"/>
  <c r="L793" i="6"/>
  <c r="L1226" i="6"/>
  <c r="L1931" i="6"/>
  <c r="L3627" i="6"/>
  <c r="L4726" i="6"/>
  <c r="L2765" i="6"/>
  <c r="L2827" i="6"/>
  <c r="L3407" i="6"/>
  <c r="L1699" i="6"/>
  <c r="L2479" i="6"/>
  <c r="L3243" i="6"/>
  <c r="L3989" i="6"/>
  <c r="L1128" i="6"/>
  <c r="L1175" i="6"/>
  <c r="L4465" i="6"/>
  <c r="L4266" i="6"/>
  <c r="L991" i="6"/>
  <c r="L2661" i="6"/>
  <c r="L3977" i="6"/>
  <c r="L4885" i="6"/>
  <c r="L3505" i="6"/>
  <c r="L3498" i="6"/>
  <c r="L4169" i="6"/>
  <c r="L4466" i="6"/>
  <c r="L4643" i="6"/>
  <c r="L1809" i="6"/>
  <c r="L701" i="6"/>
  <c r="L2951" i="6"/>
  <c r="L5039" i="6"/>
  <c r="L1817" i="6"/>
  <c r="L4259" i="6"/>
  <c r="L4386" i="6"/>
  <c r="L1030" i="6"/>
  <c r="L4570" i="6"/>
  <c r="L3907" i="6"/>
  <c r="L827" i="6"/>
  <c r="L3190" i="6"/>
  <c r="L5020" i="6"/>
  <c r="L925" i="6"/>
  <c r="L2277" i="6"/>
  <c r="L3658" i="6"/>
  <c r="L4089" i="6"/>
  <c r="L4906" i="6"/>
  <c r="L4327" i="6"/>
  <c r="L211" i="6"/>
  <c r="L885" i="6"/>
  <c r="L2759" i="6"/>
  <c r="L141" i="6"/>
  <c r="L5067" i="6"/>
  <c r="L1803" i="6"/>
  <c r="L4851" i="6"/>
  <c r="L2113" i="6"/>
  <c r="L1678" i="6"/>
  <c r="L267" i="6"/>
  <c r="L38" i="6"/>
  <c r="L537" i="6"/>
  <c r="L4965" i="6"/>
  <c r="L2817" i="6"/>
  <c r="L1578" i="6"/>
  <c r="L904" i="6"/>
  <c r="L2075" i="6"/>
  <c r="L4133" i="6"/>
  <c r="L3630" i="6"/>
  <c r="L4180" i="6"/>
  <c r="L442" i="6"/>
  <c r="L4520" i="6"/>
  <c r="L1178" i="6"/>
  <c r="L3216" i="6"/>
  <c r="L1284" i="6"/>
  <c r="L2911" i="6"/>
  <c r="L4471" i="6"/>
  <c r="L4984" i="6"/>
  <c r="L443" i="6"/>
  <c r="L4713" i="6"/>
  <c r="L1625" i="6"/>
  <c r="L5069" i="6"/>
  <c r="L553" i="6"/>
  <c r="L4853" i="6"/>
  <c r="L3460" i="6"/>
  <c r="L1797" i="6"/>
  <c r="L2688" i="6"/>
  <c r="L556" i="6"/>
  <c r="L4997" i="6"/>
  <c r="L3237" i="6"/>
  <c r="L4692" i="6"/>
  <c r="L1639" i="6"/>
  <c r="L2532" i="6"/>
  <c r="L3222" i="6"/>
  <c r="L3676" i="6"/>
  <c r="L1845" i="6"/>
  <c r="L2316" i="6"/>
  <c r="L1339" i="6"/>
  <c r="L1930" i="6"/>
  <c r="L3446" i="6"/>
  <c r="L47" i="6"/>
  <c r="L1903" i="6"/>
  <c r="L1551" i="6"/>
  <c r="L2489" i="6"/>
  <c r="L3722" i="6"/>
  <c r="L1500" i="6"/>
  <c r="L2747" i="6"/>
  <c r="L428" i="6"/>
  <c r="L1822" i="6"/>
  <c r="L4744" i="6"/>
  <c r="L1423" i="6"/>
  <c r="L3533" i="6"/>
  <c r="L3556" i="6"/>
  <c r="L3391" i="6"/>
  <c r="L4239" i="6"/>
  <c r="L4433" i="6"/>
  <c r="L3101" i="6"/>
  <c r="L1408" i="6"/>
  <c r="L2343" i="6"/>
  <c r="L2082" i="6"/>
  <c r="L1596" i="6"/>
  <c r="L4995" i="6"/>
  <c r="L1539" i="6"/>
  <c r="L3880" i="6"/>
  <c r="L677" i="6"/>
  <c r="L1640" i="6"/>
  <c r="L855" i="6"/>
  <c r="L744" i="6"/>
  <c r="L3164" i="6"/>
  <c r="L2686" i="6"/>
  <c r="L2883" i="6"/>
  <c r="L3252" i="6"/>
  <c r="L4547" i="6"/>
  <c r="L3644" i="6"/>
  <c r="L3092" i="6"/>
  <c r="L2666" i="6"/>
  <c r="L221" i="6"/>
  <c r="L5034" i="6"/>
  <c r="L3584" i="6"/>
  <c r="L4975" i="6"/>
  <c r="L4276" i="6"/>
  <c r="L3235" i="6"/>
  <c r="L2864" i="6"/>
  <c r="L412" i="6"/>
  <c r="L1941" i="6"/>
  <c r="L2371" i="6"/>
  <c r="L2355" i="6"/>
  <c r="L1362" i="6"/>
  <c r="L856" i="6"/>
  <c r="L612" i="6"/>
  <c r="L4408" i="6"/>
  <c r="L2264" i="6"/>
  <c r="L1383" i="6"/>
  <c r="L2201" i="6"/>
  <c r="L1502" i="6"/>
  <c r="L4238" i="6"/>
  <c r="L624" i="6"/>
  <c r="L4366" i="6"/>
  <c r="L2618" i="6"/>
  <c r="L3740" i="6"/>
  <c r="L2319" i="6"/>
  <c r="L797" i="6"/>
  <c r="L2206" i="6"/>
  <c r="L4271" i="6"/>
  <c r="L4837" i="6"/>
  <c r="L765" i="6"/>
  <c r="L2072" i="6"/>
  <c r="L3903" i="6"/>
  <c r="L4267" i="6"/>
  <c r="L2329" i="6"/>
  <c r="L3412" i="6"/>
  <c r="L4069" i="6"/>
  <c r="L4811" i="6"/>
  <c r="L1440" i="6"/>
  <c r="L4730" i="6"/>
  <c r="L3389" i="6"/>
  <c r="L4284" i="6"/>
  <c r="L4451" i="6"/>
  <c r="L1402" i="6"/>
  <c r="L2157" i="6"/>
  <c r="L937" i="6"/>
  <c r="L3161" i="6"/>
  <c r="L1407" i="6"/>
  <c r="L3856" i="6"/>
  <c r="L98" i="6"/>
  <c r="L3463" i="6"/>
  <c r="L3619" i="6"/>
  <c r="L4662" i="6"/>
  <c r="L3552" i="6"/>
  <c r="L2622" i="6"/>
  <c r="L775" i="6"/>
  <c r="L5019" i="6"/>
  <c r="L2670" i="6"/>
  <c r="L1530" i="6"/>
  <c r="L2884" i="6"/>
  <c r="L2464" i="6"/>
  <c r="L2597" i="6"/>
  <c r="L731" i="6"/>
  <c r="L4812" i="6"/>
  <c r="L4791" i="6"/>
  <c r="L893" i="6"/>
  <c r="L4873" i="6"/>
  <c r="L195" i="6"/>
  <c r="L3943" i="6"/>
  <c r="L1193" i="6"/>
  <c r="L880" i="6"/>
  <c r="L3457" i="6"/>
  <c r="L78" i="6"/>
  <c r="L2584" i="6"/>
  <c r="L4285" i="6"/>
  <c r="L3276" i="6"/>
  <c r="L1046" i="6"/>
  <c r="L4878" i="6"/>
  <c r="L3354" i="6"/>
  <c r="L1995" i="6"/>
  <c r="L3507" i="6"/>
  <c r="L1654" i="6"/>
  <c r="L4294" i="6"/>
  <c r="L3475" i="6"/>
  <c r="L4168" i="6"/>
  <c r="L2324" i="6"/>
  <c r="L346" i="6"/>
  <c r="L140" i="6"/>
  <c r="L2560" i="6"/>
  <c r="L4367" i="6"/>
  <c r="L2869" i="6"/>
  <c r="L1728" i="6"/>
  <c r="L2172" i="6"/>
  <c r="L5076" i="6"/>
  <c r="L2751" i="6"/>
  <c r="L3798" i="6"/>
  <c r="L3472" i="6"/>
  <c r="L2288" i="6"/>
  <c r="L3097" i="6"/>
  <c r="L549" i="6"/>
  <c r="L982" i="6"/>
  <c r="L1035" i="6"/>
  <c r="L4211" i="6"/>
  <c r="L1436" i="6"/>
  <c r="L2552" i="6"/>
  <c r="L4452" i="6"/>
  <c r="L1236" i="6"/>
  <c r="L1464" i="6"/>
  <c r="L2763" i="6"/>
  <c r="L841" i="6"/>
  <c r="L2979" i="6"/>
  <c r="L348" i="6"/>
  <c r="L702" i="6"/>
  <c r="L956" i="6"/>
  <c r="L4656" i="6"/>
  <c r="L1922" i="6"/>
  <c r="L3483" i="6"/>
  <c r="L1039" i="6"/>
  <c r="L129" i="6"/>
  <c r="L22" i="6"/>
  <c r="L812" i="6"/>
  <c r="L2900" i="6"/>
  <c r="L1484" i="6"/>
  <c r="L546" i="6"/>
  <c r="L2033" i="6"/>
  <c r="L3522" i="6"/>
  <c r="L4610" i="6"/>
  <c r="L2420" i="6"/>
  <c r="L3511" i="6"/>
  <c r="L2780" i="6"/>
  <c r="L329" i="6"/>
  <c r="L4476" i="6"/>
  <c r="L2746" i="6"/>
  <c r="L1608" i="6"/>
  <c r="L3363" i="6"/>
  <c r="L2448" i="6"/>
  <c r="L4584" i="6"/>
  <c r="L290" i="6"/>
  <c r="L2969" i="6"/>
  <c r="L269" i="6"/>
  <c r="L420" i="6"/>
  <c r="L3266" i="6"/>
  <c r="L1953" i="6"/>
  <c r="L2252" i="6"/>
  <c r="L1367" i="6"/>
  <c r="L4352" i="6"/>
  <c r="L3051" i="6"/>
  <c r="L107" i="6"/>
  <c r="L3073" i="6"/>
  <c r="L4826" i="6"/>
  <c r="L4301" i="6"/>
  <c r="L341" i="6"/>
  <c r="L4932" i="6"/>
  <c r="L1456" i="6"/>
  <c r="L2693" i="6"/>
  <c r="L2917" i="6"/>
  <c r="L4739" i="6"/>
  <c r="L2103" i="6"/>
  <c r="L1172" i="6"/>
  <c r="L4752" i="6"/>
  <c r="L1885" i="6"/>
  <c r="L4770" i="6"/>
  <c r="L4785" i="6"/>
  <c r="L3739" i="6"/>
  <c r="L2729" i="6"/>
  <c r="L4374" i="6"/>
  <c r="L1229" i="6"/>
  <c r="L1471" i="6"/>
  <c r="L2142" i="6"/>
  <c r="L2667" i="6"/>
  <c r="L2062" i="6"/>
  <c r="L3778" i="6"/>
  <c r="L494" i="6"/>
  <c r="L577" i="6"/>
  <c r="L544" i="6"/>
  <c r="L1481" i="6"/>
  <c r="L1649" i="6"/>
  <c r="L1873" i="6"/>
  <c r="L2724" i="6"/>
  <c r="L2598" i="6"/>
  <c r="L1310" i="6"/>
  <c r="L3195" i="6"/>
  <c r="L1420" i="6"/>
  <c r="L1165" i="6"/>
  <c r="L4355" i="6"/>
  <c r="L3845" i="6"/>
  <c r="L1352" i="6"/>
  <c r="L1512" i="6"/>
  <c r="L2770" i="6"/>
  <c r="L4120" i="6"/>
  <c r="L778" i="6"/>
  <c r="L2242" i="6"/>
  <c r="L1739" i="6"/>
  <c r="L1400" i="6"/>
  <c r="L3159" i="6"/>
  <c r="L4130" i="6"/>
  <c r="L3217" i="6"/>
  <c r="L3165" i="6"/>
  <c r="L4554" i="6"/>
  <c r="L4348" i="6"/>
  <c r="L5014" i="6"/>
  <c r="L2010" i="6"/>
  <c r="L18" i="6"/>
  <c r="L3529" i="6"/>
  <c r="L4090" i="6"/>
  <c r="L2369" i="6"/>
  <c r="L2442" i="6"/>
  <c r="L2824" i="6"/>
  <c r="L313" i="6"/>
  <c r="L1300" i="6"/>
  <c r="L286" i="6"/>
  <c r="L2222" i="6"/>
  <c r="L1861" i="6"/>
  <c r="L3824" i="6"/>
  <c r="L4521" i="6"/>
  <c r="L1374" i="6"/>
  <c r="L3966" i="6"/>
  <c r="L4025" i="6"/>
  <c r="L4536" i="6"/>
  <c r="L3438" i="6"/>
  <c r="L1652" i="6"/>
  <c r="L410" i="6"/>
  <c r="L511" i="6"/>
  <c r="L1059" i="6"/>
  <c r="L719" i="6"/>
  <c r="L3591" i="6"/>
  <c r="L1329" i="6"/>
  <c r="L924" i="6"/>
  <c r="L3575" i="6"/>
  <c r="L922" i="6"/>
  <c r="L533" i="6"/>
  <c r="L748" i="6"/>
  <c r="L808" i="6"/>
  <c r="L1309" i="6"/>
  <c r="L868" i="6"/>
  <c r="L2718" i="6"/>
  <c r="L2983" i="6"/>
  <c r="L214" i="6"/>
  <c r="L2143" i="6"/>
  <c r="L4334" i="6"/>
  <c r="L1027" i="6"/>
  <c r="L600" i="6"/>
  <c r="L2990" i="6"/>
  <c r="L1227" i="6"/>
  <c r="L1772" i="6"/>
  <c r="L2574" i="6"/>
  <c r="L4775" i="6"/>
  <c r="L3970" i="6"/>
  <c r="L2744" i="6"/>
  <c r="L3744" i="6"/>
  <c r="L1745" i="6"/>
  <c r="L3674" i="6"/>
  <c r="L565" i="6"/>
  <c r="L3183" i="6"/>
  <c r="L2978" i="6"/>
  <c r="L2912" i="6"/>
  <c r="L118" i="6"/>
  <c r="L184" i="6"/>
  <c r="L102" i="6"/>
  <c r="L4911" i="6"/>
  <c r="L2158" i="6"/>
  <c r="L1704" i="6"/>
  <c r="L1856" i="6"/>
  <c r="L1485" i="6"/>
  <c r="L4989" i="6"/>
  <c r="L814" i="6"/>
  <c r="L977" i="6"/>
  <c r="L953" i="6"/>
  <c r="L1136" i="6"/>
  <c r="L2263" i="6"/>
  <c r="L39" i="6"/>
  <c r="L4553" i="6"/>
  <c r="L88" i="6"/>
  <c r="L3652" i="6"/>
  <c r="L1707" i="6"/>
  <c r="L1263" i="6"/>
  <c r="L2443" i="6"/>
  <c r="L4416" i="6"/>
  <c r="L2346" i="6"/>
  <c r="L2971" i="6"/>
  <c r="L4501" i="6"/>
  <c r="L404" i="6"/>
  <c r="L2466" i="6"/>
  <c r="L3849" i="6"/>
  <c r="L4389" i="6"/>
  <c r="L87" i="6"/>
  <c r="L4171" i="6"/>
  <c r="L1139" i="6"/>
  <c r="L3787" i="6"/>
  <c r="L4024" i="6"/>
  <c r="L182" i="6"/>
  <c r="L3497" i="6"/>
  <c r="L4673" i="6"/>
  <c r="L1835" i="6"/>
  <c r="L4129" i="6"/>
  <c r="L3315" i="6"/>
  <c r="L4456" i="6"/>
  <c r="L4199" i="6"/>
  <c r="L5045" i="6"/>
  <c r="L5004" i="6"/>
  <c r="L3981" i="6"/>
  <c r="L2614" i="6"/>
  <c r="L4880" i="6"/>
  <c r="L144" i="6"/>
  <c r="L2318" i="6"/>
  <c r="L538" i="6"/>
  <c r="L4426" i="6"/>
  <c r="L303" i="6"/>
  <c r="L2527" i="6"/>
  <c r="L4060" i="6"/>
  <c r="L3444" i="6"/>
  <c r="L1445" i="6"/>
  <c r="L1182" i="6"/>
  <c r="L296" i="6"/>
  <c r="L1077" i="6"/>
  <c r="L1007" i="6"/>
  <c r="L430" i="6"/>
  <c r="L234" i="6"/>
  <c r="L4720" i="6"/>
  <c r="L199" i="6"/>
  <c r="L3929" i="6"/>
  <c r="L1520" i="6"/>
  <c r="L1002" i="6"/>
  <c r="L4092" i="6"/>
  <c r="L4151" i="6"/>
  <c r="L939" i="6"/>
  <c r="L2287" i="6"/>
  <c r="L3829" i="6"/>
  <c r="L3429" i="6"/>
  <c r="L2580" i="6"/>
  <c r="L4422" i="6"/>
  <c r="L4162" i="6"/>
  <c r="L212" i="6"/>
  <c r="L3321" i="6"/>
  <c r="L983" i="6"/>
  <c r="L3679" i="6"/>
  <c r="L1467" i="6"/>
  <c r="L4489" i="6"/>
  <c r="L591" i="6"/>
  <c r="L4628" i="6"/>
  <c r="L4062" i="6"/>
  <c r="L4755" i="6"/>
  <c r="L679" i="6"/>
  <c r="L353" i="6"/>
  <c r="L138" i="6"/>
  <c r="L2530" i="6"/>
  <c r="L3196" i="6"/>
  <c r="L2427" i="6"/>
  <c r="L3220" i="6"/>
  <c r="L4048" i="6"/>
  <c r="L3273" i="6"/>
  <c r="L2437" i="6"/>
  <c r="L1997" i="6"/>
  <c r="L2714" i="6"/>
  <c r="L3001" i="6"/>
  <c r="L2664" i="6"/>
  <c r="L1496" i="6"/>
  <c r="L2471" i="6"/>
  <c r="L4925" i="6"/>
  <c r="L471" i="6"/>
  <c r="L4189" i="6"/>
  <c r="L2615" i="6"/>
  <c r="L152" i="6"/>
  <c r="L1659" i="6"/>
  <c r="L1347" i="6"/>
  <c r="L1566" i="6"/>
  <c r="L1952" i="6"/>
  <c r="L3246" i="6"/>
  <c r="L1260" i="6"/>
  <c r="L4020" i="6"/>
  <c r="L2662" i="6"/>
  <c r="L2706" i="6"/>
  <c r="L2395" i="6"/>
  <c r="L3859" i="6"/>
  <c r="L3975" i="6"/>
  <c r="L1965" i="6"/>
  <c r="L147" i="6"/>
  <c r="L2679" i="6"/>
  <c r="L3303" i="6"/>
  <c r="L4390" i="6"/>
  <c r="L4233" i="6"/>
  <c r="L2030" i="6"/>
  <c r="L3594" i="6"/>
  <c r="L2913" i="6"/>
  <c r="L2717" i="6"/>
  <c r="L4556" i="6"/>
  <c r="L1783" i="6"/>
  <c r="L2351" i="6"/>
  <c r="L4474" i="6"/>
  <c r="L83" i="6"/>
  <c r="L1296" i="6"/>
  <c r="L3996" i="6"/>
  <c r="L1642" i="6"/>
  <c r="L1041" i="6"/>
  <c r="L3140" i="6"/>
  <c r="L4307" i="6"/>
  <c r="L3922" i="6"/>
  <c r="L3236" i="6"/>
  <c r="L1034" i="6"/>
  <c r="L377" i="6"/>
  <c r="L2210" i="6"/>
  <c r="L949" i="6"/>
  <c r="L1214" i="6"/>
  <c r="L4571" i="6"/>
  <c r="L1191" i="6"/>
  <c r="L1488" i="6"/>
  <c r="L4678" i="6"/>
  <c r="L3335" i="6"/>
  <c r="L1851" i="6"/>
  <c r="L3671" i="6"/>
  <c r="L1048" i="6"/>
  <c r="L1073" i="6"/>
  <c r="L2495" i="6"/>
  <c r="L558" i="6"/>
  <c r="L1609" i="6"/>
  <c r="L1876" i="6"/>
  <c r="L3347" i="6"/>
  <c r="L2749" i="6"/>
  <c r="L1016" i="6"/>
  <c r="L333" i="6"/>
  <c r="L310" i="6"/>
  <c r="L3939" i="6"/>
  <c r="L1692" i="6"/>
  <c r="L1890" i="6"/>
  <c r="L3707" i="6"/>
  <c r="L2195" i="6"/>
  <c r="L2648" i="6"/>
  <c r="L166" i="6"/>
  <c r="L2043" i="6"/>
  <c r="L2292" i="6"/>
  <c r="L1556" i="6"/>
  <c r="L3854" i="6"/>
  <c r="L798" i="6"/>
  <c r="L708" i="6"/>
  <c r="L3580" i="6"/>
  <c r="L3120" i="6"/>
  <c r="L2696" i="6"/>
  <c r="L386" i="6"/>
  <c r="L1119" i="6"/>
  <c r="L1802" i="6"/>
  <c r="L2556" i="6"/>
  <c r="L3718" i="6"/>
  <c r="L2289" i="6"/>
  <c r="L631" i="6"/>
  <c r="L326" i="6"/>
  <c r="L4855" i="6"/>
  <c r="L663" i="6"/>
  <c r="L2163" i="6"/>
  <c r="L3477" i="6"/>
  <c r="L2601" i="6"/>
  <c r="L3369" i="6"/>
  <c r="L1773" i="6"/>
  <c r="L4214" i="6"/>
  <c r="L1029" i="6"/>
  <c r="L4887" i="6"/>
  <c r="L5062" i="6"/>
  <c r="L1325" i="6"/>
  <c r="L2517" i="6"/>
  <c r="L857" i="6"/>
  <c r="L1343" i="6"/>
  <c r="L3168" i="6"/>
  <c r="L2020" i="6"/>
  <c r="L1685" i="6"/>
  <c r="L49" i="6"/>
  <c r="L5058" i="6"/>
  <c r="L3251" i="6"/>
  <c r="L196" i="6"/>
  <c r="L539" i="6"/>
  <c r="L1889" i="6"/>
  <c r="L272" i="6"/>
  <c r="L1177" i="6"/>
  <c r="L2697" i="6"/>
  <c r="L1765" i="6"/>
  <c r="L662" i="6"/>
  <c r="L2504" i="6"/>
  <c r="L4912" i="6"/>
  <c r="L960" i="6"/>
  <c r="L2872" i="6"/>
  <c r="L1235" i="6"/>
  <c r="L3042" i="6"/>
  <c r="L2145" i="6"/>
  <c r="L3852" i="6"/>
  <c r="L3116" i="6"/>
  <c r="L1099" i="6"/>
  <c r="L1766" i="6"/>
  <c r="L4261" i="6"/>
  <c r="L2231" i="6"/>
  <c r="L3988" i="6"/>
  <c r="L1507" i="6"/>
  <c r="L509" i="6"/>
  <c r="L23" i="6"/>
  <c r="L2411" i="6"/>
  <c r="L720" i="6"/>
  <c r="L48" i="6"/>
  <c r="L2022" i="6"/>
  <c r="L217" i="6"/>
  <c r="L507" i="6"/>
  <c r="L1869" i="6"/>
  <c r="L2529" i="6"/>
  <c r="L4799" i="6"/>
  <c r="L4368" i="6"/>
  <c r="L4228" i="6"/>
  <c r="L945" i="6"/>
  <c r="L4005" i="6"/>
  <c r="L3435" i="6"/>
  <c r="L2569" i="6"/>
  <c r="L1657" i="6"/>
  <c r="L3517" i="6"/>
  <c r="L2757" i="6"/>
  <c r="L3230" i="6"/>
  <c r="L4009" i="6"/>
  <c r="L2362" i="6"/>
  <c r="L4123" i="6"/>
  <c r="L4661" i="6"/>
  <c r="L497" i="6"/>
  <c r="L2096" i="6"/>
  <c r="L4467" i="6"/>
  <c r="L4871" i="6"/>
  <c r="L1893" i="6"/>
  <c r="L4131" i="6"/>
  <c r="L4870" i="6"/>
  <c r="L909" i="6"/>
  <c r="L463" i="6"/>
  <c r="L2347" i="6"/>
  <c r="L3119" i="6"/>
  <c r="L2238" i="6"/>
  <c r="L3187" i="6"/>
  <c r="L1592" i="6"/>
  <c r="L2190" i="6"/>
  <c r="L3153" i="6"/>
  <c r="L4537" i="6"/>
  <c r="L1683" i="6"/>
  <c r="L1480" i="6"/>
  <c r="L2327" i="6"/>
  <c r="L405" i="6"/>
  <c r="L2359" i="6"/>
  <c r="L1380" i="6"/>
  <c r="L1668" i="6"/>
  <c r="L3312" i="6"/>
  <c r="L3512" i="6"/>
  <c r="L1026" i="6"/>
  <c r="L2054" i="6"/>
  <c r="L766" i="6"/>
  <c r="L3048" i="6"/>
  <c r="L2462" i="6"/>
  <c r="L2921" i="6"/>
  <c r="L690" i="6"/>
  <c r="L1237" i="6"/>
  <c r="L1373" i="6"/>
  <c r="L772" i="6"/>
  <c r="L1143" i="6"/>
  <c r="L1189" i="6"/>
  <c r="L3268" i="6"/>
  <c r="L1482" i="6"/>
  <c r="L3456" i="6"/>
  <c r="L2768" i="6"/>
  <c r="L2642" i="6"/>
  <c r="L2689" i="6"/>
  <c r="L834" i="6"/>
  <c r="L2372" i="6"/>
  <c r="L452" i="6"/>
  <c r="L4075" i="6"/>
  <c r="L1914" i="6"/>
  <c r="L3957" i="6"/>
  <c r="L1281" i="6"/>
  <c r="L113" i="6"/>
  <c r="L192" i="6"/>
  <c r="L2695" i="6"/>
  <c r="L4933" i="6"/>
  <c r="L910" i="6"/>
  <c r="L633" i="6"/>
  <c r="L421" i="6"/>
  <c r="L1291" i="6"/>
  <c r="L4951" i="6"/>
  <c r="L712" i="6"/>
  <c r="L3459" i="6"/>
  <c r="L654" i="6"/>
  <c r="L1232" i="6"/>
  <c r="L3770" i="6"/>
  <c r="L2378" i="6"/>
  <c r="L1646" i="6"/>
  <c r="L125" i="6"/>
  <c r="L2366" i="6"/>
  <c r="L1134" i="6"/>
  <c r="L3413" i="6"/>
  <c r="L2916" i="6"/>
  <c r="L5090" i="6"/>
  <c r="L1418" i="6"/>
  <c r="L4064" i="6"/>
  <c r="L3331" i="6"/>
  <c r="L3611" i="6"/>
  <c r="L85" i="6"/>
  <c r="L278" i="6"/>
  <c r="L2421" i="6"/>
  <c r="L45" i="6"/>
  <c r="L1863" i="6"/>
  <c r="L2554" i="6"/>
  <c r="L605" i="6"/>
  <c r="L3709" i="6"/>
  <c r="L263" i="6"/>
  <c r="L2089" i="6"/>
  <c r="L2665" i="6"/>
  <c r="L3468" i="6"/>
  <c r="L2180" i="6"/>
  <c r="L2162" i="6"/>
  <c r="L796" i="6"/>
  <c r="L4835" i="6"/>
  <c r="L4644" i="6"/>
  <c r="L3968" i="6"/>
  <c r="L1195" i="6"/>
  <c r="L1776" i="6"/>
  <c r="L2701" i="6"/>
  <c r="L4595" i="6"/>
  <c r="L3569" i="6"/>
  <c r="L450" i="6"/>
  <c r="L1672" i="6"/>
  <c r="L1413" i="6"/>
  <c r="L1621" i="6"/>
  <c r="L1239" i="6"/>
  <c r="L830" i="6"/>
  <c r="L5008" i="6"/>
  <c r="L2590" i="6"/>
  <c r="L444" i="6"/>
  <c r="L1648" i="6"/>
  <c r="L3310" i="6"/>
  <c r="L871" i="6"/>
  <c r="L3991" i="6"/>
  <c r="L3352" i="6"/>
  <c r="L2139" i="6"/>
  <c r="L389" i="6"/>
  <c r="L1243" i="6"/>
  <c r="L3045" i="6"/>
  <c r="L4585" i="6"/>
  <c r="L1349" i="6"/>
  <c r="L402" i="6"/>
  <c r="L1159" i="6"/>
  <c r="L81" i="6"/>
  <c r="L3860" i="6"/>
  <c r="L1537" i="6"/>
  <c r="L4494" i="6"/>
  <c r="L3951" i="6"/>
  <c r="L1252" i="6"/>
  <c r="L243" i="6"/>
  <c r="L4576" i="6"/>
  <c r="L3392" i="6"/>
  <c r="L4882" i="6"/>
  <c r="L406" i="6"/>
  <c r="L3495" i="6"/>
  <c r="L4764" i="6"/>
  <c r="L647" i="6"/>
  <c r="L4555" i="6"/>
  <c r="L2700" i="6"/>
  <c r="L1916" i="6"/>
  <c r="L4579" i="6"/>
  <c r="L2298" i="6"/>
  <c r="L4067" i="6"/>
  <c r="L4052" i="6"/>
  <c r="L3614" i="6"/>
  <c r="L5083" i="6"/>
  <c r="L1074" i="6"/>
  <c r="L1837" i="6"/>
  <c r="L96" i="6"/>
  <c r="L4083" i="6"/>
  <c r="L1524" i="6"/>
  <c r="L5081" i="6"/>
  <c r="L1003" i="6"/>
  <c r="L3491" i="6"/>
  <c r="L2558" i="6"/>
  <c r="L3528" i="6"/>
  <c r="L3808" i="6"/>
  <c r="L2244" i="6"/>
  <c r="L2809" i="6"/>
  <c r="L3881" i="6"/>
  <c r="L112" i="6"/>
  <c r="L628" i="6"/>
  <c r="L1460" i="6"/>
  <c r="L968" i="6"/>
  <c r="L1079" i="6"/>
  <c r="L5012" i="6"/>
  <c r="L67" i="6"/>
  <c r="L4568" i="6"/>
  <c r="L3909" i="6"/>
  <c r="L122" i="6"/>
  <c r="L1680" i="6"/>
  <c r="L4478" i="6"/>
  <c r="L2745" i="6"/>
  <c r="L2766" i="6"/>
  <c r="L732" i="6"/>
  <c r="L356" i="6"/>
  <c r="L769" i="6"/>
  <c r="L3889" i="6"/>
  <c r="L167" i="6"/>
  <c r="L2218" i="6"/>
  <c r="L4381" i="6"/>
  <c r="L1075" i="6"/>
  <c r="L1426" i="6"/>
  <c r="L342" i="6"/>
  <c r="L3656" i="6"/>
  <c r="L4956" i="6"/>
  <c r="L3690" i="6"/>
  <c r="L617" i="6"/>
  <c r="L1298" i="6"/>
  <c r="L2490" i="6"/>
  <c r="L4480" i="6"/>
  <c r="L461" i="6"/>
  <c r="L308" i="6"/>
  <c r="L3725" i="6"/>
  <c r="L1687" i="6"/>
  <c r="L3567" i="6"/>
  <c r="L360" i="6"/>
  <c r="L664" i="6"/>
  <c r="L2499" i="6"/>
  <c r="L2148" i="6"/>
  <c r="L359" i="6"/>
  <c r="L2539" i="6"/>
  <c r="L3557" i="6"/>
  <c r="L958" i="6"/>
  <c r="L1463" i="6"/>
  <c r="L1747" i="6"/>
  <c r="L3919" i="6"/>
  <c r="L3716" i="6"/>
  <c r="L1419" i="6"/>
  <c r="L3047" i="6"/>
  <c r="L1104" i="6"/>
  <c r="L2310" i="6"/>
  <c r="L4561" i="6"/>
  <c r="L3994" i="6"/>
  <c r="L458" i="6"/>
  <c r="L3887" i="6"/>
  <c r="L1888" i="6"/>
  <c r="L4185" i="6"/>
  <c r="L4264" i="6"/>
  <c r="L36" i="6"/>
  <c r="L3748" i="6"/>
  <c r="L1709" i="6"/>
  <c r="L202" i="6"/>
  <c r="L2848" i="6"/>
  <c r="L4401" i="6"/>
  <c r="L2694" i="6"/>
  <c r="L5061" i="6"/>
  <c r="L3853" i="6"/>
  <c r="L2080" i="6"/>
  <c r="L3840" i="6"/>
  <c r="L4178" i="6"/>
  <c r="L1959" i="6"/>
  <c r="L832" i="6"/>
  <c r="L936" i="6"/>
  <c r="L301" i="6"/>
  <c r="L5044" i="6"/>
  <c r="L607" i="6"/>
  <c r="L4875" i="6"/>
  <c r="L717" i="6"/>
  <c r="L3382" i="6"/>
  <c r="L852" i="6"/>
  <c r="L1558" i="6"/>
  <c r="L3715" i="6"/>
  <c r="L4967" i="6"/>
  <c r="L1475" i="6"/>
  <c r="L4750" i="6"/>
  <c r="L698" i="6"/>
  <c r="L391" i="6"/>
  <c r="L4858" i="6"/>
  <c r="L4182" i="6"/>
  <c r="L2407" i="6"/>
  <c r="L532" i="6"/>
  <c r="L3323" i="6"/>
  <c r="L4664" i="6"/>
  <c r="L1677" i="6"/>
  <c r="L3136" i="6"/>
  <c r="L3095" i="6"/>
  <c r="L2111" i="6"/>
  <c r="L2873" i="6"/>
  <c r="L816" i="6"/>
  <c r="L3003" i="6"/>
  <c r="L175" i="6"/>
  <c r="L2209" i="6"/>
  <c r="L492" i="6"/>
  <c r="L136" i="6"/>
  <c r="L4867" i="6"/>
  <c r="L1611" i="6"/>
  <c r="L3424" i="6"/>
  <c r="L3655" i="6"/>
  <c r="L5031" i="6"/>
  <c r="L4677" i="6"/>
  <c r="L347" i="6"/>
  <c r="L4783" i="6"/>
  <c r="L4591" i="6"/>
  <c r="L5093" i="6"/>
  <c r="L2226" i="6"/>
  <c r="L2405" i="6"/>
  <c r="L4577" i="6"/>
  <c r="L487" i="6"/>
  <c r="L4429" i="6"/>
  <c r="L1819" i="6"/>
  <c r="L3913" i="6"/>
  <c r="L536" i="6"/>
  <c r="L975" i="6"/>
  <c r="L1877" i="6"/>
  <c r="L615" i="6"/>
  <c r="L2077" i="6"/>
  <c r="L2512" i="6"/>
  <c r="L3978" i="6"/>
  <c r="L2409" i="6"/>
  <c r="L1097" i="6"/>
  <c r="L327" i="6"/>
  <c r="L4605" i="6"/>
  <c r="L4116" i="6"/>
  <c r="L4800" i="6"/>
  <c r="L3565" i="6"/>
  <c r="L3612" i="6"/>
  <c r="L1068" i="6"/>
  <c r="L746" i="6"/>
  <c r="L2169" i="6"/>
  <c r="L4528" i="6"/>
  <c r="L423" i="6"/>
  <c r="L2933" i="6"/>
  <c r="L901" i="6"/>
  <c r="L1156" i="6"/>
  <c r="L1824" i="6"/>
  <c r="L4407" i="6"/>
  <c r="L1867" i="6"/>
  <c r="L4453" i="6"/>
  <c r="L4137" i="6"/>
  <c r="L4522" i="6"/>
  <c r="L3640" i="6"/>
  <c r="L3106" i="6"/>
  <c r="L3882" i="6"/>
  <c r="L2208" i="6"/>
  <c r="L4503" i="6"/>
  <c r="L4734" i="6"/>
  <c r="L2250" i="6"/>
  <c r="L3795" i="6"/>
  <c r="L4533" i="6"/>
  <c r="L4980" i="6"/>
  <c r="L3754" i="6"/>
  <c r="L2843" i="6"/>
  <c r="L884" i="6"/>
  <c r="L4298" i="6"/>
  <c r="L4877" i="6"/>
  <c r="L4488" i="6"/>
  <c r="L5007" i="6"/>
  <c r="L2874" i="6"/>
  <c r="L5030" i="6"/>
  <c r="L948" i="6"/>
  <c r="L1125" i="6"/>
  <c r="L1308" i="6"/>
  <c r="L4161" i="6"/>
  <c r="L2220" i="6"/>
  <c r="L2994" i="6"/>
  <c r="L393" i="6"/>
  <c r="L3631" i="6"/>
  <c r="L3553" i="6"/>
  <c r="L4198" i="6"/>
  <c r="L2404" i="6"/>
  <c r="L1762" i="6"/>
  <c r="L4087" i="6"/>
  <c r="L3872" i="6"/>
  <c r="L2221" i="6"/>
  <c r="L4979" i="6"/>
  <c r="L1912" i="6"/>
  <c r="L2742" i="6"/>
  <c r="L3066" i="6"/>
  <c r="L174" i="6"/>
  <c r="L4667" i="6"/>
  <c r="L4181" i="6"/>
  <c r="L2016" i="6"/>
  <c r="L2178" i="6"/>
  <c r="L2385" i="6"/>
  <c r="L3818" i="6"/>
  <c r="L2721" i="6"/>
  <c r="L2514" i="6"/>
  <c r="L3000" i="6"/>
  <c r="L4460" i="6"/>
  <c r="L3772" i="6"/>
  <c r="L2907" i="6"/>
  <c r="L1185" i="6"/>
  <c r="L1814" i="6"/>
  <c r="L4371" i="6"/>
  <c r="L279" i="6"/>
  <c r="L4485" i="6"/>
  <c r="L2194" i="6"/>
  <c r="L611" i="6"/>
  <c r="L1990" i="6"/>
  <c r="L3443" i="6"/>
  <c r="L2361" i="6"/>
  <c r="L3883" i="6"/>
  <c r="L2326" i="6"/>
  <c r="L4699" i="6"/>
  <c r="L1218" i="6"/>
  <c r="L4903" i="6"/>
  <c r="L3780" i="6"/>
  <c r="L3834" i="6"/>
  <c r="L1859" i="6"/>
  <c r="L1187" i="6"/>
  <c r="L168" i="6"/>
  <c r="L2228" i="6"/>
  <c r="L505" i="6"/>
  <c r="L1387" i="6"/>
  <c r="L676" i="6"/>
  <c r="L1896" i="6"/>
  <c r="L4306" i="6"/>
  <c r="L4684" i="6"/>
  <c r="L682" i="6"/>
  <c r="L2536" i="6"/>
  <c r="L1915" i="6"/>
  <c r="L1937" i="6"/>
  <c r="L4481" i="6"/>
  <c r="L1397" i="6"/>
  <c r="L787" i="6"/>
  <c r="L2474" i="6"/>
  <c r="L479" i="6"/>
  <c r="L2656" i="6"/>
  <c r="L873" i="6"/>
  <c r="L2957" i="6"/>
  <c r="L1899" i="6"/>
  <c r="L3060" i="6"/>
  <c r="L1663" i="6"/>
  <c r="L275" i="6"/>
  <c r="L3665" i="6"/>
  <c r="L3427" i="6"/>
  <c r="L1299" i="6"/>
  <c r="L2905" i="6"/>
  <c r="L4952" i="6"/>
  <c r="L1199" i="6"/>
  <c r="L3254" i="6"/>
  <c r="L2384" i="6"/>
  <c r="L4594" i="6"/>
  <c r="L3473" i="6"/>
  <c r="L3756" i="6"/>
  <c r="L2018" i="6"/>
  <c r="L2952" i="6"/>
  <c r="L2946" i="6"/>
  <c r="L854" i="6"/>
  <c r="L431" i="6"/>
  <c r="L3551" i="6"/>
  <c r="L5001" i="6"/>
  <c r="L5087" i="6"/>
  <c r="L4934" i="6"/>
  <c r="L2660" i="6"/>
  <c r="L3079" i="6"/>
  <c r="L3604" i="6"/>
  <c r="L4357" i="6"/>
  <c r="L921" i="6"/>
  <c r="L1489" i="6"/>
  <c r="L819" i="6"/>
  <c r="L2925" i="6"/>
  <c r="L1808" i="6"/>
  <c r="L4418" i="6"/>
  <c r="L2856" i="6"/>
  <c r="L2105" i="6"/>
  <c r="L1513" i="6"/>
  <c r="L1047" i="6"/>
  <c r="L4831" i="6"/>
  <c r="L4961" i="6"/>
  <c r="L2854" i="6"/>
  <c r="L2898" i="6"/>
  <c r="L3629" i="6"/>
  <c r="L4126" i="6"/>
  <c r="L1223" i="6"/>
  <c r="L4962" i="6"/>
  <c r="L470" i="6"/>
  <c r="L4414" i="6"/>
  <c r="L4707" i="6"/>
  <c r="L3259" i="6"/>
  <c r="L2497" i="6"/>
  <c r="L247" i="6"/>
  <c r="L1980" i="6"/>
  <c r="L3324" i="6"/>
  <c r="L1661" i="6"/>
  <c r="L2624" i="6"/>
  <c r="L518" i="6"/>
  <c r="L4857" i="6"/>
  <c r="L4598" i="6"/>
  <c r="L3641" i="6"/>
  <c r="L2888" i="6"/>
  <c r="L2500" i="6"/>
  <c r="L791" i="6"/>
  <c r="L5021" i="6"/>
  <c r="L4947" i="6"/>
  <c r="L2182" i="6"/>
  <c r="L1072" i="6"/>
  <c r="L5070" i="6"/>
  <c r="L271" i="6"/>
  <c r="L1121" i="6"/>
  <c r="L4459" i="6"/>
  <c r="L3414" i="6"/>
  <c r="L2281" i="6"/>
  <c r="L79" i="6"/>
  <c r="L1870" i="6"/>
  <c r="L4840" i="6"/>
  <c r="L1726" i="6"/>
  <c r="L1553" i="6"/>
  <c r="L1276" i="6"/>
  <c r="L57" i="6"/>
  <c r="L1342" i="6"/>
  <c r="L2813" i="6"/>
  <c r="L2680" i="6"/>
  <c r="L4930" i="6"/>
  <c r="L608" i="6"/>
  <c r="L714" i="6"/>
  <c r="L3098" i="6"/>
  <c r="L1529" i="6"/>
  <c r="L3814" i="6"/>
  <c r="L3357" i="6"/>
  <c r="L1112" i="6"/>
  <c r="L1939" i="6"/>
  <c r="L3138" i="6"/>
  <c r="L4926" i="6"/>
  <c r="L4653" i="6"/>
  <c r="L632" i="6"/>
  <c r="L1151" i="6"/>
  <c r="L3054" i="6"/>
  <c r="L213" i="6"/>
  <c r="L1682" i="6"/>
  <c r="L489" i="6"/>
  <c r="L3298" i="6"/>
  <c r="L4328" i="6"/>
  <c r="L761" i="6"/>
  <c r="L2922" i="6"/>
  <c r="L2153" i="6"/>
  <c r="L1157" i="6"/>
  <c r="L1337" i="6"/>
  <c r="L3394" i="6"/>
  <c r="L3885" i="6"/>
  <c r="L5060" i="6"/>
  <c r="L4919" i="6"/>
  <c r="L2677" i="6"/>
  <c r="L379" i="6"/>
  <c r="L2991" i="6"/>
  <c r="L3608" i="6"/>
  <c r="L2835" i="6"/>
  <c r="L2401" i="6"/>
  <c r="L4658" i="6"/>
  <c r="L2120" i="6"/>
  <c r="L322" i="6"/>
  <c r="L3426" i="6"/>
  <c r="L3218" i="6"/>
  <c r="L2314" i="6"/>
  <c r="L2629" i="6"/>
  <c r="L4365" i="6"/>
  <c r="L1425" i="6"/>
  <c r="L1679" i="6"/>
  <c r="L2128" i="6"/>
  <c r="L4080" i="6"/>
  <c r="L1322" i="6"/>
  <c r="L3174" i="6"/>
  <c r="L2168" i="6"/>
  <c r="L2760" i="6"/>
  <c r="L4007" i="6"/>
  <c r="L3741" i="6"/>
  <c r="L1110" i="6"/>
  <c r="L3024" i="6"/>
  <c r="L2918" i="6"/>
  <c r="L2056" i="6"/>
  <c r="L4565" i="6"/>
  <c r="L3597" i="6"/>
  <c r="L933" i="6"/>
  <c r="L2826" i="6"/>
  <c r="L1459" i="6"/>
  <c r="L5096" i="6"/>
  <c r="L2299" i="6"/>
  <c r="L3773" i="6"/>
  <c r="L4256" i="6"/>
  <c r="L2585" i="6"/>
  <c r="L2311" i="6"/>
  <c r="L811" i="6"/>
  <c r="L3240" i="6"/>
  <c r="L3752" i="6"/>
  <c r="L3905" i="6"/>
  <c r="L2792" i="6"/>
  <c r="L3274" i="6"/>
  <c r="L3503" i="6"/>
  <c r="L1569" i="6"/>
  <c r="L2501" i="6"/>
  <c r="L2573" i="6"/>
  <c r="L4122" i="6"/>
  <c r="L3782" i="6"/>
  <c r="L2901" i="6"/>
  <c r="L3555" i="6"/>
  <c r="L4139" i="6"/>
  <c r="L1948" i="6"/>
  <c r="L858" i="6"/>
  <c r="L621" i="6"/>
  <c r="L2053" i="6"/>
  <c r="L1960" i="6"/>
  <c r="L3290" i="6"/>
  <c r="L370" i="6"/>
  <c r="L2502" i="6"/>
  <c r="L4892" i="6"/>
  <c r="L110" i="6"/>
  <c r="L4710" i="6"/>
  <c r="L506" i="6"/>
  <c r="L4447" i="6"/>
  <c r="L4073" i="6"/>
  <c r="L703" i="6"/>
  <c r="L4578" i="6"/>
  <c r="L3779" i="6"/>
  <c r="L1967" i="6"/>
  <c r="L200" i="6"/>
  <c r="L1986" i="6"/>
  <c r="L357" i="6"/>
  <c r="L4104" i="6"/>
  <c r="L550" i="6"/>
  <c r="L2203" i="6"/>
  <c r="L3713" i="6"/>
  <c r="L4322" i="6"/>
  <c r="L1455" i="6"/>
  <c r="L3180" i="6"/>
  <c r="L3027" i="6"/>
  <c r="L2322" i="6"/>
  <c r="L4646" i="6"/>
  <c r="L1793" i="6"/>
  <c r="L1674" i="6"/>
  <c r="L2533" i="6"/>
  <c r="L3702" i="6"/>
  <c r="L3015" i="6"/>
  <c r="L4620" i="6"/>
  <c r="L4768" i="6"/>
  <c r="L4113" i="6"/>
  <c r="L4526" i="6"/>
  <c r="L3637" i="6"/>
  <c r="L4006" i="6"/>
  <c r="L208" i="6"/>
  <c r="L248" i="6"/>
  <c r="L4888" i="6"/>
  <c r="L4697" i="6"/>
  <c r="L4320" i="6"/>
  <c r="L2722" i="6"/>
  <c r="L3076" i="6"/>
  <c r="L4504" i="6"/>
  <c r="L2419" i="6"/>
  <c r="L999" i="6"/>
  <c r="L209" i="6"/>
  <c r="L692" i="6"/>
  <c r="L2161" i="6"/>
  <c r="L3184" i="6"/>
  <c r="L782" i="6"/>
  <c r="L3539" i="6"/>
  <c r="L1923" i="6"/>
  <c r="L3420" i="6"/>
  <c r="L5094" i="6"/>
  <c r="L4058" i="6"/>
  <c r="L2676" i="6"/>
  <c r="L2531" i="6"/>
  <c r="L4781" i="6"/>
  <c r="L4685" i="6"/>
  <c r="L1131" i="6"/>
  <c r="L3343" i="6"/>
  <c r="L4993" i="6"/>
  <c r="L3360" i="6"/>
  <c r="L2600" i="6"/>
  <c r="L4612" i="6"/>
  <c r="L4966" i="6"/>
  <c r="L3677" i="6"/>
  <c r="L4431" i="6"/>
  <c r="L4971" i="6"/>
  <c r="L71" i="6"/>
  <c r="L1823" i="6"/>
  <c r="L5040" i="6"/>
  <c r="L3249" i="6"/>
  <c r="L742" i="6"/>
  <c r="L5084" i="6"/>
  <c r="L3131" i="6"/>
  <c r="L4992" i="6"/>
  <c r="L3809" i="6"/>
  <c r="L3546" i="6"/>
  <c r="L2756" i="6"/>
  <c r="L2862" i="6"/>
  <c r="L2320" i="6"/>
  <c r="L3530" i="6"/>
  <c r="L1748" i="6"/>
  <c r="L4028" i="6"/>
  <c r="L319" i="6"/>
  <c r="L969" i="6"/>
  <c r="L1791" i="6"/>
  <c r="L756" i="6"/>
  <c r="L3566" i="6"/>
  <c r="L1926" i="6"/>
  <c r="L2740" i="6"/>
  <c r="L4338" i="6"/>
  <c r="L119" i="6"/>
  <c r="L228" i="6"/>
  <c r="L4531" i="6"/>
  <c r="L1052" i="6"/>
  <c r="L4542" i="6"/>
  <c r="L2668" i="6"/>
  <c r="L16" i="6"/>
  <c r="L3346" i="6"/>
  <c r="L3628" i="6"/>
  <c r="L197" i="6"/>
  <c r="L3133" i="6"/>
  <c r="L2126" i="6"/>
  <c r="L277" i="6"/>
  <c r="L3784" i="6"/>
  <c r="L2816" i="6"/>
  <c r="L774" i="6"/>
  <c r="L609" i="6"/>
  <c r="L4894" i="6"/>
  <c r="L3916" i="6"/>
  <c r="L4022" i="6"/>
  <c r="L4746" i="6"/>
  <c r="L3985" i="6"/>
  <c r="L4055" i="6"/>
  <c r="L3605" i="6"/>
  <c r="L1506" i="6"/>
  <c r="L1628" i="6"/>
  <c r="L1756" i="6"/>
  <c r="L4757" i="6"/>
  <c r="L995" i="6"/>
  <c r="L3275" i="6"/>
  <c r="L3755" i="6"/>
  <c r="L364" i="6"/>
  <c r="L1431" i="6"/>
  <c r="L3904" i="6"/>
  <c r="L293" i="6"/>
  <c r="L2623" i="6"/>
  <c r="L3137" i="6"/>
  <c r="L749" i="6"/>
  <c r="L464" i="6"/>
  <c r="L2496" i="6"/>
  <c r="L4057" i="6"/>
  <c r="L623" i="6"/>
  <c r="L3704" i="6"/>
  <c r="L2354" i="6"/>
  <c r="L687" i="6"/>
  <c r="L2543" i="6"/>
  <c r="L2026" i="6"/>
  <c r="L1385" i="6"/>
  <c r="L4564" i="6"/>
  <c r="L4206" i="6"/>
  <c r="L2887" i="6"/>
  <c r="L123" i="6"/>
  <c r="L882" i="6"/>
  <c r="L2321" i="6"/>
  <c r="L1635" i="6"/>
  <c r="L3601" i="6"/>
  <c r="L2819" i="6"/>
  <c r="L4655" i="6"/>
  <c r="L1713" i="6"/>
  <c r="L802" i="6"/>
  <c r="L422" i="6"/>
  <c r="L510" i="6"/>
  <c r="L1949" i="6"/>
  <c r="L598" i="6"/>
  <c r="L361" i="6"/>
  <c r="L4076" i="6"/>
  <c r="L1244" i="6"/>
  <c r="L5059" i="6"/>
  <c r="L1994" i="6"/>
  <c r="L4145" i="6"/>
  <c r="L1742" i="6"/>
  <c r="L727" i="6"/>
  <c r="L4399" i="6"/>
  <c r="L4552" i="6"/>
  <c r="L4698" i="6"/>
  <c r="L4138" i="6"/>
  <c r="L3270" i="6"/>
  <c r="L4099" i="6"/>
  <c r="L1909" i="6"/>
  <c r="L4549" i="6"/>
  <c r="L3936" i="6"/>
  <c r="L2845" i="6"/>
  <c r="L4257" i="6"/>
  <c r="L3002" i="6"/>
  <c r="L575" i="6"/>
  <c r="L4218" i="6"/>
  <c r="L2444" i="6"/>
  <c r="L3177" i="6"/>
  <c r="L3861" i="6"/>
  <c r="L2795" i="6"/>
  <c r="L1044" i="6"/>
  <c r="L5037" i="6"/>
  <c r="L3224" i="6"/>
  <c r="L1166" i="6"/>
  <c r="L17" i="6"/>
  <c r="L892" i="6"/>
  <c r="L4225" i="6"/>
  <c r="L583" i="6"/>
  <c r="L4636" i="6"/>
  <c r="L1060" i="6"/>
  <c r="L2118" i="6"/>
  <c r="L3029" i="6"/>
  <c r="L800" i="6"/>
  <c r="L551" i="6"/>
  <c r="L349" i="6"/>
  <c r="L181" i="6"/>
  <c r="L2812" i="6"/>
  <c r="L5066" i="6"/>
  <c r="L4879" i="6"/>
  <c r="L1228" i="6"/>
  <c r="L3445" i="6"/>
  <c r="L1620" i="6"/>
  <c r="L1820" i="6"/>
  <c r="L4733" i="6"/>
  <c r="L2526" i="6"/>
  <c r="L630" i="6"/>
  <c r="L3428" i="6"/>
  <c r="L4118" i="6"/>
  <c r="L4587" i="6"/>
  <c r="L1202" i="6"/>
  <c r="L2338" i="6"/>
  <c r="L2962" i="6"/>
  <c r="L3441" i="6"/>
  <c r="L2002" i="6"/>
  <c r="L3084" i="6"/>
  <c r="L4477" i="6"/>
  <c r="L3185" i="6"/>
  <c r="L4011" i="6"/>
  <c r="L3666" i="6"/>
  <c r="L1881" i="6"/>
  <c r="L2582" i="6"/>
  <c r="L3708" i="6"/>
  <c r="L4923" i="6"/>
  <c r="L3455" i="6"/>
  <c r="L530" i="6"/>
  <c r="L1021" i="6"/>
  <c r="L21" i="6"/>
  <c r="L3115" i="6"/>
  <c r="L3395" i="6"/>
  <c r="L1216" i="6"/>
  <c r="L4192" i="6"/>
  <c r="L2674" i="6"/>
  <c r="L3447" i="6"/>
  <c r="L4288" i="6"/>
  <c r="L678" i="6"/>
  <c r="L900" i="6"/>
  <c r="L2381" i="6"/>
  <c r="L1242" i="6"/>
  <c r="L324" i="6"/>
  <c r="L4601" i="6"/>
  <c r="L1006" i="6"/>
  <c r="L1836" i="6"/>
  <c r="L4462" i="6"/>
  <c r="L1133" i="6"/>
  <c r="L560" i="6"/>
  <c r="L2246" i="6"/>
  <c r="L2633" i="6"/>
  <c r="L2472" i="6"/>
  <c r="L1096" i="6"/>
  <c r="L4163" i="6"/>
  <c r="L1612" i="6"/>
  <c r="L1795" i="6"/>
  <c r="L4449" i="6"/>
  <c r="L2727" i="6"/>
  <c r="L1043" i="6"/>
  <c r="L1164" i="6"/>
  <c r="L4632" i="6"/>
  <c r="L4813" i="6"/>
  <c r="L478" i="6"/>
  <c r="L413" i="6"/>
  <c r="L3843" i="6"/>
  <c r="L4400" i="6"/>
  <c r="L3342" i="6"/>
  <c r="L193" i="6"/>
  <c r="L5065" i="6"/>
  <c r="L4841" i="6"/>
  <c r="L2890" i="6"/>
  <c r="L2491" i="6"/>
  <c r="L1733" i="6"/>
  <c r="L1306" i="6"/>
  <c r="L4153" i="6"/>
  <c r="L626" i="6"/>
  <c r="L4280" i="6"/>
  <c r="L3349" i="6"/>
  <c r="L1839" i="6"/>
  <c r="L1259" i="6"/>
  <c r="L3007" i="6"/>
  <c r="L792" i="6"/>
  <c r="L1586" i="6"/>
  <c r="L367" i="6"/>
  <c r="L4292" i="6"/>
  <c r="L3458" i="6"/>
  <c r="L2416" i="6"/>
  <c r="L2219" i="6"/>
  <c r="L116" i="6"/>
  <c r="L2135" i="6"/>
  <c r="L3329" i="6"/>
  <c r="L4672" i="6"/>
  <c r="L1375" i="6"/>
  <c r="L543" i="6"/>
  <c r="L1970" i="6"/>
  <c r="L2330" i="6"/>
  <c r="L2243" i="6"/>
  <c r="L4809" i="6"/>
  <c r="L2239" i="6"/>
  <c r="L2657" i="6"/>
  <c r="L1013" i="6"/>
  <c r="L2473" i="6"/>
  <c r="L1307" i="6"/>
  <c r="L2205" i="6"/>
  <c r="L2588" i="6"/>
  <c r="L3404" i="6"/>
  <c r="L2269" i="6"/>
  <c r="L4332" i="6"/>
  <c r="L726" i="6"/>
  <c r="L2071" i="6"/>
  <c r="L2233" i="6"/>
  <c r="L1479" i="6"/>
  <c r="L1561" i="6"/>
  <c r="L1975" i="6"/>
  <c r="L3306" i="6"/>
  <c r="L2102" i="6"/>
  <c r="L2810" i="6"/>
  <c r="L365" i="6"/>
  <c r="L2803" i="6"/>
  <c r="L297" i="6"/>
  <c r="L2083" i="6"/>
  <c r="L681" i="6"/>
  <c r="L5010" i="6"/>
  <c r="L715" i="6"/>
  <c r="L160" i="6"/>
  <c r="L2380" i="6"/>
  <c r="L1921" i="6"/>
  <c r="L239" i="6"/>
  <c r="L330" i="6"/>
  <c r="L3288" i="6"/>
  <c r="L875" i="6"/>
  <c r="L1697" i="6"/>
  <c r="L403" i="6"/>
  <c r="L3492" i="6"/>
  <c r="L1933" i="6"/>
  <c r="L2183" i="6"/>
  <c r="L1264" i="6"/>
  <c r="L1001" i="6"/>
  <c r="L1514" i="6"/>
  <c r="L4650" i="6"/>
  <c r="L43" i="6"/>
  <c r="L4464" i="6"/>
  <c r="L2348" i="6"/>
  <c r="L1462" i="6"/>
  <c r="L1589" i="6"/>
  <c r="L2605" i="6"/>
  <c r="L2540" i="6"/>
  <c r="L2186" i="6"/>
  <c r="L3984" i="6"/>
  <c r="L5033" i="6"/>
  <c r="L571" i="6"/>
  <c r="L4590" i="6"/>
  <c r="L3925" i="6"/>
  <c r="L1585" i="6"/>
  <c r="L1215" i="6"/>
  <c r="L2774" i="6"/>
  <c r="L4001" i="6"/>
  <c r="L2467" i="6"/>
  <c r="L448" i="6"/>
  <c r="L754" i="6"/>
  <c r="L1610" i="6"/>
  <c r="L4032" i="6"/>
  <c r="L2649" i="6"/>
  <c r="L3019" i="6"/>
  <c r="L2996" i="6"/>
  <c r="L3261" i="6"/>
  <c r="L378" i="6"/>
  <c r="L4078" i="6"/>
  <c r="L1086" i="6"/>
  <c r="L2274" i="6"/>
  <c r="L1286" i="6"/>
  <c r="L4546" i="6"/>
  <c r="L3751" i="6"/>
  <c r="L4315" i="6"/>
  <c r="L3080" i="6"/>
  <c r="L3942" i="6"/>
  <c r="L2587" i="6"/>
  <c r="L409" i="6"/>
  <c r="L3481" i="6"/>
  <c r="L501" i="6"/>
  <c r="L1984" i="6"/>
  <c r="L3215" i="6"/>
  <c r="L1759" i="6"/>
  <c r="L3010" i="6"/>
  <c r="L1886" i="6"/>
  <c r="L2483" i="6"/>
  <c r="L86" i="6"/>
  <c r="L2256" i="6"/>
  <c r="L1874" i="6"/>
  <c r="L436" i="6"/>
  <c r="L3586" i="6"/>
  <c r="L2620" i="6"/>
  <c r="L1084" i="6"/>
  <c r="L3589" i="6"/>
  <c r="L4316" i="6"/>
  <c r="L2396" i="6"/>
  <c r="L222" i="6"/>
  <c r="L2460" i="6"/>
  <c r="L2452" i="6"/>
  <c r="L4816" i="6"/>
  <c r="L923" i="6"/>
  <c r="L4725" i="6"/>
  <c r="L4723" i="6"/>
  <c r="L2870" i="6"/>
  <c r="L3886" i="6"/>
  <c r="L3082" i="6"/>
  <c r="L295" i="6"/>
  <c r="L2176" i="6"/>
  <c r="L151" i="6"/>
  <c r="L4511" i="6"/>
  <c r="L1082" i="6"/>
  <c r="L133" i="6"/>
  <c r="L288" i="6"/>
  <c r="L4860" i="6"/>
  <c r="L4458" i="6"/>
  <c r="L627" i="6"/>
  <c r="L2067" i="6"/>
  <c r="L1224" i="6"/>
  <c r="L2785" i="6"/>
  <c r="L3356" i="6"/>
  <c r="L157" i="6"/>
  <c r="L2599" i="6"/>
  <c r="L994" i="6"/>
  <c r="L3955" i="6"/>
  <c r="L3014" i="6"/>
  <c r="L3247" i="6"/>
  <c r="L2634" i="6"/>
  <c r="L1126" i="6"/>
  <c r="L1245" i="6"/>
  <c r="L1452" i="6"/>
  <c r="L1526" i="6"/>
  <c r="L2867" i="6"/>
  <c r="L127" i="6"/>
  <c r="L210" i="6"/>
  <c r="L3204" i="6"/>
  <c r="L3945" i="6"/>
  <c r="L762" i="6"/>
  <c r="L724" i="6"/>
  <c r="L3480" i="6"/>
  <c r="L3440" i="6"/>
  <c r="L2858" i="6"/>
  <c r="L1844" i="6"/>
  <c r="L4303" i="6"/>
  <c r="L307" i="6"/>
  <c r="L387" i="6"/>
  <c r="L155" i="6"/>
  <c r="L2340" i="6"/>
  <c r="L3983" i="6"/>
  <c r="L3191" i="6"/>
  <c r="L4132" i="6"/>
  <c r="L836" i="6"/>
  <c r="L4740" i="6"/>
  <c r="L3982" i="6"/>
  <c r="L1511" i="6"/>
  <c r="L3609" i="6"/>
  <c r="L2562" i="6"/>
  <c r="L4557" i="6"/>
  <c r="L2197" i="6"/>
  <c r="L298" i="6"/>
  <c r="L3077" i="6"/>
  <c r="L3581" i="6"/>
  <c r="L62" i="6"/>
  <c r="L66" i="6"/>
  <c r="L4363" i="6"/>
  <c r="L4384" i="6"/>
  <c r="L3541" i="6"/>
  <c r="L3871" i="6"/>
  <c r="L4766" i="6"/>
  <c r="L1037" i="6"/>
  <c r="L2551" i="6"/>
  <c r="L4690" i="6"/>
  <c r="L1064" i="6"/>
  <c r="L2715" i="6"/>
  <c r="L2070" i="6"/>
  <c r="L2069" i="6"/>
  <c r="L4342" i="6"/>
  <c r="L547" i="6"/>
  <c r="L4767" i="6"/>
  <c r="L1582" i="6"/>
  <c r="L156" i="6"/>
  <c r="L260" i="6"/>
  <c r="L4143" i="6"/>
  <c r="L3995" i="6"/>
  <c r="L3147" i="6"/>
  <c r="L1451" i="6"/>
  <c r="L163" i="6"/>
  <c r="L4793" i="6"/>
  <c r="L3127" i="6"/>
  <c r="L1594" i="6"/>
  <c r="L1501" i="6"/>
  <c r="L121" i="6"/>
  <c r="L965" i="6"/>
  <c r="L1545" i="6"/>
  <c r="L4953" i="6"/>
  <c r="L1614" i="6"/>
  <c r="L2828" i="6"/>
  <c r="L2076" i="6"/>
  <c r="L4304" i="6"/>
  <c r="L2134" i="6"/>
  <c r="L4443" i="6"/>
  <c r="L1078" i="6"/>
  <c r="L4221" i="6"/>
  <c r="L3245" i="6"/>
  <c r="L5015" i="6"/>
  <c r="L3178" i="6"/>
  <c r="L2027" i="6"/>
  <c r="L2940" i="6"/>
  <c r="L2266" i="6"/>
  <c r="L4859" i="6"/>
  <c r="L1449" i="6"/>
  <c r="L1698" i="6"/>
  <c r="L504" i="6"/>
  <c r="L1158" i="6"/>
  <c r="L1647" i="6"/>
  <c r="L1395" i="6"/>
  <c r="L1884" i="6"/>
  <c r="L3851" i="6"/>
  <c r="L4370" i="6"/>
  <c r="L358" i="6"/>
  <c r="L233" i="6"/>
  <c r="L1067" i="6"/>
  <c r="L3701" i="6"/>
  <c r="L3576" i="6"/>
  <c r="L515" i="6"/>
  <c r="L3419" i="6"/>
  <c r="L4483" i="6"/>
  <c r="L1504" i="6"/>
  <c r="L3121" i="6"/>
  <c r="L1752" i="6"/>
  <c r="L33" i="6"/>
  <c r="L759" i="6"/>
  <c r="L4573" i="6"/>
  <c r="L1458" i="6"/>
  <c r="L1005" i="6"/>
  <c r="L3248" i="6"/>
  <c r="L1241" i="6"/>
  <c r="L1613" i="6"/>
  <c r="L734" i="6"/>
  <c r="L4008" i="6"/>
  <c r="L484" i="6"/>
  <c r="L117" i="6"/>
  <c r="L3728" i="6"/>
  <c r="L4274" i="6"/>
  <c r="L874" i="6"/>
  <c r="L1371" i="6"/>
  <c r="L2181" i="6"/>
  <c r="L4623" i="6"/>
  <c r="L2451" i="6"/>
  <c r="L905" i="6"/>
  <c r="L5011" i="6"/>
  <c r="L2403" i="6"/>
  <c r="L3482" i="6"/>
  <c r="L1282" i="6"/>
  <c r="L3531" i="6"/>
  <c r="L4518" i="6"/>
  <c r="L4396" i="6"/>
  <c r="L2743" i="6"/>
  <c r="L3088" i="6"/>
  <c r="L3758" i="6"/>
  <c r="L225" i="6"/>
  <c r="L1584" i="6"/>
  <c r="L3330" i="6"/>
  <c r="L3603" i="6"/>
  <c r="L4630" i="6"/>
  <c r="L2461" i="6"/>
  <c r="L3418" i="6"/>
  <c r="L4810" i="6"/>
  <c r="L2736" i="6"/>
  <c r="L92" i="6"/>
  <c r="L1724" i="6"/>
  <c r="L1450" i="6"/>
  <c r="L1357" i="6"/>
  <c r="L4716" i="6"/>
  <c r="L3689" i="6"/>
  <c r="L4738" i="6"/>
  <c r="L2059" i="6"/>
  <c r="L2212" i="6"/>
  <c r="L1146" i="6"/>
  <c r="L390" i="6"/>
  <c r="L1595" i="6"/>
  <c r="L3997" i="6"/>
  <c r="L1633" i="6"/>
  <c r="L2784" i="6"/>
  <c r="L1192" i="6"/>
  <c r="L3810" i="6"/>
  <c r="L375" i="6"/>
  <c r="L4359" i="6"/>
  <c r="L845" i="6"/>
  <c r="L376" i="6"/>
  <c r="L4201" i="6"/>
  <c r="L3928" i="6"/>
  <c r="L1509" i="6"/>
  <c r="L3289" i="6"/>
  <c r="L2337" i="6"/>
  <c r="L3062" i="6"/>
  <c r="L3775" i="6"/>
  <c r="L618" i="6"/>
  <c r="L545" i="6"/>
  <c r="L1350" i="6"/>
  <c r="L1184" i="6"/>
  <c r="L722" i="6"/>
  <c r="L80" i="6"/>
  <c r="L2410" i="6"/>
  <c r="L3025" i="6"/>
  <c r="L3835" i="6"/>
  <c r="L2303" i="6"/>
  <c r="L2699" i="6"/>
  <c r="L1494" i="6"/>
  <c r="L2987" i="6"/>
  <c r="L1992" i="6"/>
  <c r="L1364" i="6"/>
  <c r="L1022" i="6"/>
  <c r="L440" i="6"/>
  <c r="L2616" i="6"/>
  <c r="L2733" i="6"/>
  <c r="L1258" i="6"/>
  <c r="L2521" i="6"/>
  <c r="L2312" i="6"/>
  <c r="L2909" i="6"/>
  <c r="L4834" i="6"/>
  <c r="L1880" i="6"/>
  <c r="L843" i="6"/>
  <c r="L2802" i="6"/>
  <c r="L2524" i="6"/>
  <c r="L4406" i="6"/>
  <c r="L1816" i="6"/>
  <c r="L3804" i="6"/>
  <c r="L3167" i="6"/>
  <c r="L3949" i="6"/>
  <c r="L204" i="6"/>
  <c r="L3918" i="6"/>
  <c r="L2136" i="6"/>
  <c r="L586" i="6"/>
  <c r="L2534" i="6"/>
  <c r="L1321" i="6"/>
  <c r="L3550" i="6"/>
  <c r="L2886" i="6"/>
  <c r="L1087" i="6"/>
  <c r="L1483" i="6"/>
  <c r="L2789" i="6"/>
  <c r="L3004" i="6"/>
  <c r="L2613" i="6"/>
  <c r="L2101" i="6"/>
  <c r="L3762" i="6"/>
  <c r="L2025" i="6"/>
  <c r="L927" i="6"/>
  <c r="L3927" i="6"/>
  <c r="L4438" i="6"/>
  <c r="L1370" i="6"/>
  <c r="L1396" i="6"/>
  <c r="L4134" i="6"/>
  <c r="L2339" i="6"/>
  <c r="L1448" i="6"/>
  <c r="L5038" i="6"/>
  <c r="L50" i="6"/>
  <c r="L465" i="6"/>
  <c r="L739" i="6"/>
  <c r="L4117" i="6"/>
  <c r="L1472" i="6"/>
  <c r="L3516" i="6"/>
  <c r="L1411" i="6"/>
  <c r="L3952" i="6"/>
  <c r="L371" i="6"/>
  <c r="L4603" i="6"/>
  <c r="L590" i="6"/>
  <c r="L848" i="6"/>
  <c r="L4938" i="6"/>
  <c r="L4786" i="6"/>
  <c r="L877" i="6"/>
  <c r="L4788" i="6"/>
  <c r="L4486" i="6"/>
  <c r="L3858" i="6"/>
  <c r="L2567" i="6"/>
  <c r="L2606" i="6"/>
  <c r="L964" i="6"/>
  <c r="L3260" i="6"/>
  <c r="L1971" i="6"/>
  <c r="L2928" i="6"/>
  <c r="L3269" i="6"/>
  <c r="L578" i="6"/>
  <c r="L4194" i="6"/>
  <c r="L1061" i="6"/>
  <c r="L3638" i="6"/>
  <c r="L1137" i="6"/>
  <c r="L1972" i="6"/>
  <c r="L4444" i="6"/>
  <c r="L822" i="6"/>
  <c r="L1829" i="6"/>
  <c r="L2068" i="6"/>
  <c r="L1200" i="6"/>
  <c r="L3028" i="6"/>
  <c r="L2944" i="6"/>
  <c r="L3691" i="6"/>
  <c r="L2698" i="6"/>
  <c r="L56" i="6"/>
  <c r="L1853" i="6"/>
  <c r="L1106" i="6"/>
  <c r="L2191" i="6"/>
  <c r="L3148" i="6"/>
  <c r="L4164" i="6"/>
  <c r="L3176" i="6"/>
  <c r="L1190" i="6"/>
  <c r="L2247" i="6"/>
  <c r="L844" i="6"/>
  <c r="L773" i="6"/>
  <c r="L3125" i="6"/>
  <c r="L4244" i="6"/>
  <c r="L61" i="6"/>
  <c r="L831" i="6"/>
  <c r="L3847" i="6"/>
  <c r="L4502" i="6"/>
  <c r="L3973" i="6"/>
  <c r="L3173" i="6"/>
  <c r="L1560" i="6"/>
  <c r="L216" i="6"/>
  <c r="L2753" i="6"/>
  <c r="L2032" i="6"/>
  <c r="L4749" i="6"/>
  <c r="L1421" i="6"/>
  <c r="L737" i="6"/>
  <c r="L2177" i="6"/>
  <c r="L3736" i="6"/>
  <c r="L2423" i="6"/>
  <c r="L4789" i="6"/>
  <c r="L1302" i="6"/>
  <c r="L3948" i="6"/>
  <c r="L3670" i="6"/>
  <c r="L1409" i="6"/>
  <c r="L2846" i="6"/>
  <c r="L2262" i="6"/>
  <c r="L4210" i="6"/>
  <c r="L3564" i="6"/>
  <c r="L1012" i="6"/>
  <c r="L3864" i="6"/>
  <c r="L1144" i="6"/>
  <c r="L697" i="6"/>
  <c r="L2060" i="6"/>
  <c r="L4004" i="6"/>
  <c r="L705" i="6"/>
  <c r="L4318" i="6"/>
  <c r="L573" i="6"/>
  <c r="L4496" i="6"/>
  <c r="L1577" i="6"/>
  <c r="L1544" i="6"/>
  <c r="L2565" i="6"/>
  <c r="L1063" i="6"/>
  <c r="L4586" i="6"/>
  <c r="L4091" i="6"/>
  <c r="L1667" i="6"/>
  <c r="L190" i="6"/>
  <c r="L3901" i="6"/>
  <c r="L194" i="6"/>
  <c r="L4929" i="6"/>
  <c r="L640" i="6"/>
  <c r="L1591" i="6"/>
  <c r="L2920" i="6"/>
  <c r="L146" i="6"/>
  <c r="L3746" i="6"/>
  <c r="L4036" i="6"/>
  <c r="L74" i="6"/>
  <c r="L4291" i="6"/>
  <c r="L3201" i="6"/>
  <c r="L480" i="6"/>
  <c r="L1879" i="6"/>
  <c r="L4430" i="6"/>
  <c r="L4846" i="6"/>
  <c r="L3128" i="6"/>
  <c r="L3705" i="6"/>
  <c r="L4572" i="6"/>
  <c r="L1057" i="6"/>
  <c r="L3514" i="6"/>
  <c r="L5018" i="6"/>
  <c r="L4403" i="6"/>
  <c r="L5071" i="6"/>
  <c r="L1249" i="6"/>
  <c r="L584" i="6"/>
  <c r="L755" i="6"/>
  <c r="L1283" i="6"/>
  <c r="L238" i="6"/>
  <c r="L3052" i="6"/>
  <c r="L1443" i="6"/>
  <c r="L2755" i="6"/>
  <c r="L2992" i="6"/>
  <c r="L1461" i="6"/>
  <c r="L1550" i="6"/>
  <c r="L4943" i="6"/>
  <c r="L2611" i="6"/>
  <c r="L2823" i="6"/>
  <c r="L4000" i="6"/>
  <c r="L4345" i="6"/>
  <c r="L30" i="6"/>
  <c r="L1017" i="6"/>
  <c r="L5054" i="6"/>
  <c r="L5080" i="6"/>
  <c r="L1706" i="6"/>
  <c r="L2149" i="6"/>
  <c r="L2997" i="6"/>
  <c r="L3888" i="6"/>
  <c r="L259" i="6"/>
  <c r="L3500" i="6"/>
  <c r="L642" i="6"/>
  <c r="L2752" i="6"/>
  <c r="L2548" i="6"/>
  <c r="L823" i="6"/>
  <c r="L2914" i="6"/>
  <c r="L4463" i="6"/>
  <c r="L3375" i="6"/>
  <c r="L124" i="6"/>
  <c r="L3096" i="6"/>
  <c r="L1429" i="6"/>
  <c r="L309" i="6"/>
  <c r="L2325" i="6"/>
  <c r="L3750" i="6"/>
  <c r="L4977" i="6"/>
  <c r="L73" i="6"/>
  <c r="L3862" i="6"/>
  <c r="L967" i="6"/>
  <c r="L3057" i="6"/>
  <c r="L3422" i="6"/>
  <c r="L1957" i="6"/>
  <c r="L767" i="6"/>
  <c r="L838" i="6"/>
  <c r="L44" i="6"/>
  <c r="L2663" i="6"/>
  <c r="L1486" i="6"/>
  <c r="L815" i="6"/>
  <c r="L3488" i="6"/>
  <c r="L4616" i="6"/>
  <c r="L4490" i="6"/>
  <c r="L4945" i="6"/>
  <c r="L373" i="6"/>
  <c r="L2064" i="6"/>
  <c r="L2538" i="6"/>
  <c r="L1251" i="6"/>
  <c r="L3979" i="6"/>
  <c r="L3846" i="6"/>
  <c r="L2671" i="6"/>
  <c r="L3786" i="6"/>
  <c r="L3489" i="6"/>
  <c r="L2589" i="6"/>
  <c r="L4751" i="6"/>
  <c r="L1207" i="6"/>
  <c r="L914" i="6"/>
  <c r="L3340" i="6"/>
  <c r="L3521" i="6"/>
  <c r="L3672" i="6"/>
  <c r="L1979" i="6"/>
  <c r="L4915" i="6"/>
  <c r="L2893" i="6"/>
  <c r="L4411" i="6"/>
  <c r="L274" i="6"/>
  <c r="L3902" i="6"/>
  <c r="L780" i="6"/>
  <c r="L4286" i="6"/>
  <c r="L4935" i="6"/>
  <c r="L729" i="6"/>
  <c r="L1205" i="6"/>
  <c r="L3622" i="6"/>
  <c r="L4917" i="6"/>
  <c r="L4072" i="6"/>
  <c r="L2008" i="6"/>
  <c r="L974" i="6"/>
  <c r="L4617" i="6"/>
  <c r="L1348" i="6"/>
  <c r="L1826" i="6"/>
  <c r="L2213" i="6"/>
  <c r="L2333" i="6"/>
  <c r="L3044" i="6"/>
  <c r="L920" i="6"/>
  <c r="L2130" i="6"/>
  <c r="L2628" i="6"/>
  <c r="L3506" i="6"/>
  <c r="L4023" i="6"/>
  <c r="L338" i="6"/>
  <c r="L4269" i="6"/>
  <c r="L4845" i="6"/>
  <c r="L4569" i="6"/>
  <c r="L4220" i="6"/>
  <c r="L3621" i="6"/>
  <c r="L3733" i="6"/>
  <c r="L2778" i="6"/>
  <c r="L1645" i="6"/>
  <c r="L803" i="6"/>
  <c r="L540" i="6"/>
  <c r="L2414" i="6"/>
  <c r="L3181" i="6"/>
  <c r="L820" i="6"/>
  <c r="L651" i="6"/>
  <c r="L1254" i="6"/>
  <c r="L4771" i="6"/>
  <c r="L1015" i="6"/>
  <c r="L4012" i="6"/>
  <c r="L1794" i="6"/>
  <c r="L2463" i="6"/>
  <c r="L5089" i="6"/>
  <c r="L1406" i="6"/>
  <c r="L3874" i="6"/>
  <c r="L2885" i="6"/>
  <c r="L3592" i="6"/>
  <c r="L587" i="6"/>
  <c r="L3037" i="6"/>
  <c r="L2685" i="6"/>
  <c r="L1579" i="6"/>
  <c r="L4615" i="6"/>
  <c r="L736" i="6"/>
  <c r="L952" i="6"/>
  <c r="L976" i="6"/>
  <c r="L3250" i="6"/>
  <c r="L3162" i="6"/>
  <c r="L3327" i="6"/>
  <c r="L4510" i="6"/>
  <c r="L1763" i="6"/>
  <c r="L4609" i="6"/>
  <c r="L3764" i="6"/>
  <c r="L2998" i="6"/>
  <c r="L4404" i="6"/>
  <c r="L4883" i="6"/>
  <c r="L3510" i="6"/>
  <c r="L3050" i="6"/>
  <c r="L2964" i="6"/>
  <c r="L4957" i="6"/>
  <c r="L2730" i="6"/>
  <c r="L1267" i="6"/>
  <c r="L918" i="6"/>
  <c r="L3976" i="6"/>
  <c r="L3969" i="6"/>
  <c r="L4109" i="6"/>
  <c r="L1858" i="6"/>
  <c r="L2302" i="6"/>
  <c r="L828" i="6"/>
  <c r="L503" i="6"/>
  <c r="L4868" i="6"/>
  <c r="L2154" i="6"/>
  <c r="L1581" i="6"/>
  <c r="L4200" i="6"/>
  <c r="L1314" i="6"/>
  <c r="L3992" i="6"/>
  <c r="L2861" i="6"/>
  <c r="L336" i="6"/>
  <c r="L4681" i="6"/>
  <c r="L1712" i="6"/>
  <c r="L2207" i="6"/>
  <c r="L1618" i="6"/>
  <c r="L3792" i="6"/>
  <c r="L3625" i="6"/>
  <c r="L1538" i="6"/>
  <c r="L4982" i="6"/>
  <c r="L3102" i="6"/>
  <c r="L4895" i="6"/>
  <c r="L3599" i="6"/>
  <c r="L794" i="6"/>
  <c r="L2005" i="6"/>
  <c r="L4061" i="6"/>
  <c r="L4760" i="6"/>
  <c r="L2788" i="6"/>
  <c r="L5088" i="6"/>
  <c r="L219" i="6"/>
  <c r="L446" i="6"/>
  <c r="L2251" i="6"/>
  <c r="L1736" i="6"/>
  <c r="L1160" i="6"/>
  <c r="L1734" i="6"/>
  <c r="L4514" i="6"/>
  <c r="L757" i="6"/>
  <c r="L915" i="6"/>
  <c r="L4268" i="6"/>
  <c r="L1090" i="6"/>
  <c r="L5098" i="6"/>
  <c r="L4922" i="6"/>
  <c r="L2806" i="6"/>
  <c r="L2004" i="6"/>
  <c r="L4119" i="6"/>
  <c r="L3935" i="6"/>
  <c r="L3366" i="6"/>
  <c r="L3562" i="6"/>
  <c r="L2546" i="6"/>
  <c r="L684" i="6"/>
  <c r="L2974" i="6"/>
  <c r="L2732" i="6"/>
  <c r="L411" i="6"/>
  <c r="L3753" i="6"/>
  <c r="L3651" i="6"/>
  <c r="L4891" i="6"/>
  <c r="L2897" i="6"/>
  <c r="L114" i="6"/>
  <c r="L926" i="6"/>
  <c r="L1849" i="6"/>
  <c r="L1201" i="6"/>
  <c r="L215" i="6"/>
  <c r="L158" i="6"/>
  <c r="L3999" i="6"/>
  <c r="L42" i="6"/>
  <c r="L2595" i="6"/>
  <c r="L3064" i="6"/>
  <c r="L4889" i="6"/>
  <c r="L3800" i="6"/>
  <c r="L4968" i="6"/>
  <c r="L2066" i="6"/>
  <c r="L3632" i="6"/>
  <c r="L1478" i="6"/>
  <c r="L2566" i="6"/>
  <c r="L2596" i="6"/>
  <c r="L69" i="6"/>
  <c r="L1280" i="6"/>
  <c r="L4364" i="6"/>
  <c r="L707" i="6"/>
  <c r="L32" i="6"/>
  <c r="L4237" i="6"/>
  <c r="L4972" i="6"/>
  <c r="L1864" i="6"/>
  <c r="L4814" i="6"/>
  <c r="L4349" i="6"/>
  <c r="L1117" i="6"/>
  <c r="L3532" i="6"/>
  <c r="L683" i="6"/>
  <c r="L2144" i="6"/>
  <c r="L3790" i="6"/>
  <c r="L1737" i="6"/>
  <c r="L1527" i="6"/>
  <c r="L3113" i="6"/>
  <c r="L1353" i="6"/>
  <c r="L4686" i="6"/>
  <c r="L3799" i="6"/>
  <c r="L2276" i="6"/>
  <c r="L881" i="6"/>
  <c r="L3582" i="6"/>
  <c r="L2449" i="6"/>
  <c r="L752" i="6"/>
  <c r="L40" i="6"/>
  <c r="L1204" i="6"/>
  <c r="L860" i="6"/>
  <c r="L2078" i="6"/>
  <c r="L3203" i="6"/>
  <c r="L1168" i="6"/>
  <c r="L3370" i="6"/>
  <c r="L2868" i="6"/>
  <c r="L2211" i="6"/>
  <c r="L2959" i="6"/>
  <c r="L3090" i="6"/>
  <c r="L4745" i="6"/>
  <c r="L4305" i="6"/>
  <c r="L4034" i="6"/>
  <c r="L4688" i="6"/>
  <c r="L1955" i="6"/>
  <c r="L3223" i="6"/>
  <c r="L3719" i="6"/>
  <c r="L4412" i="6"/>
  <c r="L685" i="6"/>
  <c r="L669" i="6"/>
  <c r="L1319" i="6"/>
  <c r="L644" i="6"/>
  <c r="L4663" i="6"/>
  <c r="L4872" i="6"/>
  <c r="L257" i="6"/>
  <c r="L2850" i="6"/>
  <c r="L561" i="6"/>
  <c r="L3681" i="6"/>
  <c r="L2549" i="6"/>
  <c r="L3980" i="6"/>
  <c r="L3805" i="6"/>
  <c r="L1785" i="6"/>
  <c r="L1575" i="6"/>
  <c r="L1945" i="6"/>
  <c r="L1388" i="6"/>
  <c r="L1416" i="6"/>
  <c r="L4762" i="6"/>
  <c r="L3451" i="6"/>
  <c r="L2902" i="6"/>
  <c r="L1574" i="6"/>
  <c r="L4592" i="6"/>
  <c r="L2976" i="6"/>
  <c r="L2399" i="6"/>
  <c r="L4996" i="6"/>
  <c r="L4203" i="6"/>
  <c r="L1247" i="6"/>
  <c r="L986" i="6"/>
  <c r="L3568" i="6"/>
  <c r="L3959" i="6"/>
  <c r="L3182" i="6"/>
  <c r="L2323" i="6"/>
  <c r="L4188" i="6"/>
  <c r="L4176" i="6"/>
  <c r="L4897" i="6"/>
  <c r="L2185" i="6"/>
  <c r="L2805" i="6"/>
  <c r="L3593" i="6"/>
  <c r="L4127" i="6"/>
  <c r="L457" i="6"/>
  <c r="L4714" i="6"/>
  <c r="L3462" i="6"/>
  <c r="L1293" i="6"/>
  <c r="L2708" i="6"/>
  <c r="L399" i="6"/>
  <c r="L3998" i="6"/>
  <c r="L1525" i="6"/>
  <c r="L1852" i="6"/>
  <c r="L861" i="6"/>
  <c r="L3280" i="6"/>
  <c r="L2767" i="6"/>
  <c r="L198" i="6"/>
  <c r="L1900" i="6"/>
  <c r="L863" i="6"/>
  <c r="L331" i="6"/>
  <c r="L4044" i="6"/>
  <c r="L3635" i="6"/>
  <c r="L2771" i="6"/>
  <c r="L4309" i="6"/>
  <c r="L94" i="6"/>
  <c r="L733" i="6"/>
  <c r="L947" i="6"/>
  <c r="L745" i="6"/>
  <c r="L4343" i="6"/>
  <c r="L3891" i="6"/>
  <c r="L750" i="6"/>
  <c r="L2650" i="6"/>
  <c r="L3111" i="6"/>
  <c r="L1910" i="6"/>
  <c r="L2687" i="6"/>
  <c r="L4341" i="6"/>
  <c r="L265" i="6"/>
  <c r="L1727" i="6"/>
  <c r="L3035" i="6"/>
  <c r="L3094" i="6"/>
  <c r="L1673" i="6"/>
  <c r="L2317" i="6"/>
  <c r="L4914" i="6"/>
  <c r="L2572" i="6"/>
  <c r="L4310" i="6"/>
  <c r="L4086" i="6"/>
  <c r="L4821" i="6"/>
  <c r="L1562" i="6"/>
  <c r="L2703" i="6"/>
  <c r="L1987" i="6"/>
  <c r="L2796" i="6"/>
  <c r="L2720" i="6"/>
  <c r="L4425" i="6"/>
  <c r="L1660" i="6"/>
  <c r="L4742" i="6"/>
  <c r="L3338" i="6"/>
  <c r="L4825" i="6"/>
  <c r="L305" i="6"/>
  <c r="L1453" i="6"/>
  <c r="L283" i="6"/>
  <c r="L1631" i="6"/>
  <c r="L1401" i="6"/>
  <c r="L3648" i="6"/>
  <c r="L4700" i="6"/>
  <c r="L554" i="6"/>
  <c r="L3232" i="6"/>
  <c r="L2793" i="6"/>
  <c r="L4251" i="6"/>
  <c r="L4985" i="6"/>
  <c r="L4827" i="6"/>
  <c r="L2945" i="6"/>
  <c r="L928" i="6"/>
  <c r="L1301" i="6"/>
  <c r="L805" i="6"/>
  <c r="L4608" i="6"/>
  <c r="L3399" i="6"/>
  <c r="L1714" i="6"/>
  <c r="L5075" i="6"/>
  <c r="L1149" i="6"/>
  <c r="L4373" i="6"/>
  <c r="L3143" i="6"/>
  <c r="L521" i="6"/>
  <c r="L3933" i="6"/>
  <c r="L622" i="6"/>
  <c r="L3842" i="6"/>
  <c r="L1605" i="6"/>
  <c r="L1150" i="6"/>
  <c r="L1516" i="6"/>
  <c r="L1850" i="6"/>
  <c r="L481" i="6"/>
  <c r="L4255" i="6"/>
  <c r="L1638" i="6"/>
  <c r="L2398" i="6"/>
  <c r="L4802" i="6"/>
  <c r="L847" i="6"/>
  <c r="L1583" i="6"/>
  <c r="L3072" i="6"/>
  <c r="L3293" i="6"/>
  <c r="L1831" i="6"/>
  <c r="L801" i="6"/>
  <c r="L2275" i="6"/>
  <c r="L1690" i="6"/>
  <c r="L3411" i="6"/>
  <c r="L3287" i="6"/>
  <c r="L1508" i="6"/>
  <c r="L1708" i="6"/>
  <c r="L2965" i="6"/>
  <c r="L4736" i="6"/>
  <c r="L2570" i="6"/>
  <c r="L2571" i="6"/>
  <c r="L3239" i="6"/>
  <c r="L4512" i="6"/>
  <c r="L3703" i="6"/>
  <c r="L721" i="6"/>
  <c r="L562" i="6"/>
  <c r="L4042" i="6"/>
  <c r="L3610" i="6"/>
  <c r="L3964" i="6"/>
  <c r="L1101" i="6"/>
  <c r="L1751" i="6"/>
  <c r="L2285" i="6"/>
  <c r="L4432" i="6"/>
  <c r="L2081" i="6"/>
  <c r="L932" i="6"/>
  <c r="L4787" i="6"/>
  <c r="L3663" i="6"/>
  <c r="L711" i="6"/>
  <c r="L4675" i="6"/>
  <c r="L655" i="6"/>
  <c r="L2632" i="6"/>
  <c r="L3624" i="6"/>
  <c r="L1212" i="6"/>
  <c r="L4978" i="6"/>
  <c r="L394" i="6"/>
  <c r="L2627" i="6"/>
  <c r="L2506" i="6"/>
  <c r="L4611" i="6"/>
  <c r="L4519" i="6"/>
  <c r="L3278" i="6"/>
  <c r="L1857" i="6"/>
  <c r="L4391" i="6"/>
  <c r="L4311" i="6"/>
  <c r="L3563" i="6"/>
  <c r="L4703" i="6"/>
  <c r="L4898" i="6"/>
  <c r="L4769" i="6"/>
  <c r="L4226" i="6"/>
  <c r="L4796" i="6"/>
  <c r="L3868" i="6"/>
  <c r="L1936" i="6"/>
  <c r="L477" i="6"/>
  <c r="L1261" i="6"/>
  <c r="L1771" i="6"/>
  <c r="L2415" i="6"/>
  <c r="L4516" i="6"/>
  <c r="L3005" i="6"/>
  <c r="L2891" i="6"/>
  <c r="L3465" i="6"/>
  <c r="L320" i="6"/>
  <c r="L2984" i="6"/>
  <c r="L1978" i="6"/>
  <c r="L340" i="6"/>
  <c r="L1540" i="6"/>
  <c r="L2006" i="6"/>
  <c r="L4479" i="6"/>
  <c r="L2797" i="6"/>
  <c r="L2915" i="6"/>
  <c r="L3971" i="6"/>
  <c r="L3649" i="6"/>
  <c r="L1234" i="6"/>
  <c r="L2132" i="6"/>
  <c r="L699" i="6"/>
  <c r="L5035" i="6"/>
  <c r="L4248" i="6"/>
  <c r="L433" i="6"/>
  <c r="L3896" i="6"/>
  <c r="L4260" i="6"/>
  <c r="L1275" i="6"/>
  <c r="L3833" i="6"/>
  <c r="L2000" i="6"/>
  <c r="L2234" i="6"/>
  <c r="L4100" i="6"/>
  <c r="L1497" i="6"/>
  <c r="L3075" i="6"/>
  <c r="L2682" i="6"/>
  <c r="L231" i="6"/>
  <c r="L2581" i="6"/>
  <c r="L4027" i="6"/>
  <c r="L3267" i="6"/>
  <c r="L3234" i="6"/>
  <c r="L4839" i="6"/>
  <c r="L2278" i="6"/>
  <c r="L2301" i="6"/>
  <c r="L3668" i="6"/>
  <c r="L134" i="6"/>
  <c r="L4629" i="6"/>
  <c r="L1316" i="6"/>
  <c r="L946" i="6"/>
  <c r="L3892" i="6"/>
  <c r="L445" i="6"/>
  <c r="L418" i="6"/>
  <c r="L4253" i="6"/>
  <c r="L4258" i="6"/>
  <c r="L963" i="6"/>
  <c r="L4084" i="6"/>
  <c r="L25" i="6"/>
  <c r="L2013" i="6"/>
  <c r="L1891" i="6"/>
  <c r="L281" i="6"/>
  <c r="L4312" i="6"/>
  <c r="L4439" i="6"/>
  <c r="L2690" i="6"/>
  <c r="L1083" i="6"/>
  <c r="L4909" i="6"/>
  <c r="L2223" i="6"/>
  <c r="L1784" i="6"/>
  <c r="L1019" i="6"/>
  <c r="L2896" i="6"/>
  <c r="L3059" i="6"/>
  <c r="L4314" i="6"/>
  <c r="L912" i="6"/>
  <c r="L3650" i="6"/>
  <c r="L2345" i="6"/>
  <c r="L2122" i="6"/>
  <c r="L883" i="6"/>
  <c r="L1354" i="6"/>
  <c r="L972" i="6"/>
  <c r="L1219" i="6"/>
  <c r="L2093" i="6"/>
  <c r="L432" i="6"/>
  <c r="L2383" i="6"/>
  <c r="L2432" i="6"/>
  <c r="L3322" i="6"/>
  <c r="L1186" i="6"/>
  <c r="L869" i="6"/>
  <c r="L619" i="6"/>
  <c r="L1114" i="6"/>
  <c r="L2073" i="6"/>
  <c r="L4633" i="6"/>
  <c r="L2981" i="6"/>
  <c r="L3700" i="6"/>
  <c r="L1865" i="6"/>
  <c r="L764" i="6"/>
  <c r="L656" i="6"/>
  <c r="L3179" i="6"/>
  <c r="L4442" i="6"/>
  <c r="L93" i="6"/>
  <c r="L60" i="6"/>
  <c r="L2853" i="6"/>
  <c r="L1359" i="6"/>
  <c r="L287" i="6"/>
  <c r="L2783" i="6"/>
  <c r="L3706" i="6"/>
  <c r="L2279" i="6"/>
  <c r="L109" i="6"/>
  <c r="L2095" i="6"/>
  <c r="L5068" i="6"/>
  <c r="L1107" i="6"/>
  <c r="L1257" i="6"/>
  <c r="L306" i="6"/>
  <c r="L4828" i="6"/>
  <c r="L3647" i="6"/>
  <c r="L5005" i="6"/>
  <c r="L4097" i="6"/>
  <c r="L4679" i="6"/>
  <c r="L718" i="6"/>
  <c r="L2705" i="6"/>
  <c r="L3334" i="6"/>
  <c r="L979" i="6"/>
  <c r="L4279" i="6"/>
  <c r="L1222" i="6"/>
  <c r="L3469" i="6"/>
  <c r="L1898" i="6"/>
  <c r="L416" i="6"/>
  <c r="L2557" i="6"/>
  <c r="L4493" i="6"/>
  <c r="L3219" i="6"/>
  <c r="L226" i="6"/>
  <c r="L1934" i="6"/>
  <c r="L4340" i="6"/>
  <c r="L1000" i="6"/>
  <c r="L1115" i="6"/>
  <c r="L1315" i="6"/>
  <c r="L4417" i="6"/>
  <c r="L321" i="6"/>
  <c r="L4065" i="6"/>
  <c r="L4627" i="6"/>
  <c r="L2963" i="6"/>
  <c r="L490" i="6"/>
  <c r="L70" i="6"/>
  <c r="L1848" i="6"/>
  <c r="L2791" i="6"/>
  <c r="L1274" i="6"/>
  <c r="L3377" i="6"/>
  <c r="L3202" i="6"/>
  <c r="L1804" i="6"/>
  <c r="L2127" i="6"/>
  <c r="L1346" i="6"/>
  <c r="L2439" i="6"/>
  <c r="L3914" i="6"/>
  <c r="L5032" i="6"/>
  <c r="L3895" i="6"/>
  <c r="L2184" i="6"/>
  <c r="L2094" i="6"/>
  <c r="L3636" i="6"/>
  <c r="L985" i="6"/>
  <c r="L4103" i="6"/>
  <c r="L4619" i="6"/>
  <c r="L334" i="6"/>
  <c r="L2447" i="6"/>
  <c r="L1266" i="6"/>
  <c r="L1141" i="6"/>
  <c r="L2342" i="6"/>
  <c r="L1253" i="6"/>
  <c r="L4641" i="6"/>
  <c r="L2245" i="6"/>
  <c r="L2357" i="6"/>
  <c r="L4708" i="6"/>
  <c r="L3485" i="6"/>
  <c r="L4243" i="6"/>
  <c r="L3406" i="6"/>
  <c r="L728" i="6"/>
  <c r="L1518" i="6"/>
  <c r="L807" i="6"/>
  <c r="L4124" i="6"/>
  <c r="L3139" i="6"/>
  <c r="L3660" i="6"/>
  <c r="L4321" i="6"/>
  <c r="L3205" i="6"/>
  <c r="L3065" i="6"/>
  <c r="L2159" i="6"/>
  <c r="L695" i="6"/>
  <c r="L4862" i="6"/>
  <c r="L3502" i="6"/>
  <c r="L4330" i="6"/>
  <c r="L154" i="6"/>
  <c r="L3844" i="6"/>
  <c r="L592" i="6"/>
  <c r="L3654" i="6"/>
  <c r="L31" i="6"/>
  <c r="L1761" i="6"/>
  <c r="L3314" i="6"/>
  <c r="L1255" i="6"/>
  <c r="L1906" i="6"/>
  <c r="L3837" i="6"/>
  <c r="L3687" i="6"/>
  <c r="L3038" i="6"/>
  <c r="L4079" i="6"/>
  <c r="L4125" i="6"/>
  <c r="L249" i="6"/>
  <c r="L817" i="6"/>
  <c r="L3333" i="6"/>
  <c r="L2734" i="6"/>
  <c r="L65" i="6"/>
  <c r="L4222" i="6"/>
  <c r="L4790" i="6"/>
  <c r="L2048" i="6"/>
  <c r="L3103" i="6"/>
  <c r="L1735" i="6"/>
  <c r="L601" i="6"/>
  <c r="L2903" i="6"/>
  <c r="L3433" i="6"/>
  <c r="L1152" i="6"/>
  <c r="L842" i="6"/>
  <c r="L1665" i="6"/>
  <c r="L2453" i="6"/>
  <c r="L251" i="6"/>
  <c r="L643" i="6"/>
  <c r="L3596" i="6"/>
  <c r="L2482" i="6"/>
  <c r="L337" i="6"/>
  <c r="L3577" i="6"/>
  <c r="L3781" i="6"/>
  <c r="L2541" i="6"/>
  <c r="L3074" i="6"/>
  <c r="L3578" i="6"/>
  <c r="L3906" i="6"/>
  <c r="L2681" i="6"/>
  <c r="L1361" i="6"/>
  <c r="L2822" i="6"/>
  <c r="L508" i="6"/>
  <c r="L1619" i="6"/>
  <c r="L206" i="6"/>
  <c r="L1196" i="6"/>
  <c r="L3158" i="6"/>
  <c r="L4293" i="6"/>
  <c r="L2641" i="6"/>
  <c r="L2738" i="6"/>
  <c r="L4676" i="6"/>
  <c r="L63" i="6"/>
  <c r="L1749" i="6"/>
  <c r="L474" i="6"/>
  <c r="L3361" i="6"/>
  <c r="L2505" i="6"/>
  <c r="L4158" i="6"/>
  <c r="L3823" i="6"/>
  <c r="L4272" i="6"/>
  <c r="L2090" i="6"/>
  <c r="L4823" i="6"/>
  <c r="L3039" i="6"/>
  <c r="L456" i="6"/>
  <c r="L1658" i="6"/>
  <c r="L2188" i="6"/>
  <c r="L2692" i="6"/>
  <c r="L3657" i="6"/>
  <c r="L4461" i="6"/>
  <c r="L1781" i="6"/>
  <c r="L3112" i="6"/>
  <c r="L2305" i="6"/>
  <c r="L1179" i="6"/>
  <c r="L2769" i="6"/>
  <c r="L415" i="6"/>
  <c r="L4095" i="6"/>
  <c r="L4234" i="6"/>
  <c r="L2336" i="6"/>
  <c r="L606" i="6"/>
  <c r="L2741" i="6"/>
  <c r="L4801" i="6"/>
  <c r="L3012" i="6"/>
  <c r="L555" i="6"/>
  <c r="L2960" i="6"/>
  <c r="L557" i="6"/>
  <c r="L3256" i="6"/>
  <c r="L2939" i="6"/>
  <c r="L425" i="6"/>
  <c r="L2230" i="6"/>
  <c r="L4543" i="6"/>
  <c r="L2063" i="6"/>
  <c r="L3535" i="6"/>
  <c r="L2968" i="6"/>
  <c r="L3146" i="6"/>
  <c r="L4356" i="6"/>
  <c r="L4372" i="6"/>
  <c r="L3791" i="6"/>
  <c r="L710" i="6"/>
  <c r="L1847" i="6"/>
  <c r="L3126" i="6"/>
  <c r="L1662" i="6"/>
  <c r="L962" i="6"/>
  <c r="L4056" i="6"/>
  <c r="L3410" i="6"/>
  <c r="L2286" i="6"/>
  <c r="L3036" i="6"/>
  <c r="L3695" i="6"/>
  <c r="L2413" i="6"/>
  <c r="L3388" i="6"/>
  <c r="L3437" i="6"/>
  <c r="L2837" i="6"/>
  <c r="L3811" i="6"/>
  <c r="L2509" i="6"/>
  <c r="L2871" i="6"/>
  <c r="L3417" i="6"/>
  <c r="L4441" i="6"/>
  <c r="L5072" i="6"/>
  <c r="L3682" i="6"/>
  <c r="L1145" i="6"/>
  <c r="L1983" i="6"/>
  <c r="L1854" i="6"/>
  <c r="L4717" i="6"/>
  <c r="L3145" i="6"/>
  <c r="L1473" i="6"/>
  <c r="L935" i="6"/>
  <c r="L3258" i="6"/>
  <c r="L4227" i="6"/>
  <c r="L4454" i="6"/>
  <c r="L3734" i="6"/>
  <c r="L4232" i="6"/>
  <c r="L5056" i="6"/>
  <c r="L1055" i="6"/>
  <c r="L3056" i="6"/>
  <c r="L1045" i="6"/>
  <c r="L2865" i="6"/>
  <c r="L4204" i="6"/>
  <c r="L1313" i="6"/>
  <c r="L2035" i="6"/>
  <c r="L3351" i="6"/>
  <c r="L1430" i="6"/>
  <c r="L2484" i="6"/>
  <c r="L4383" i="6"/>
  <c r="L891" i="6"/>
  <c r="L3374" i="6"/>
  <c r="L1717" i="6"/>
  <c r="L434" i="6"/>
  <c r="L46" i="6"/>
  <c r="L3117" i="6"/>
  <c r="L593" i="6"/>
  <c r="L4706" i="6"/>
  <c r="L3022" i="6"/>
  <c r="L2431" i="6"/>
  <c r="L3807" i="6"/>
  <c r="L2547" i="6"/>
  <c r="L1198" i="6"/>
  <c r="L1968" i="6"/>
  <c r="L1441" i="6"/>
  <c r="L3783" i="6"/>
  <c r="L3801" i="6"/>
  <c r="L4833" i="6"/>
  <c r="L776" i="6"/>
  <c r="L4219" i="6"/>
  <c r="L1327" i="6"/>
  <c r="L4896" i="6"/>
  <c r="L180" i="6"/>
  <c r="L2892" i="6"/>
  <c r="L3963" i="6"/>
  <c r="L4798" i="6"/>
  <c r="L4398" i="6"/>
  <c r="L1288" i="6"/>
  <c r="L1764" i="6"/>
  <c r="L3721" i="6"/>
  <c r="L3732" i="6"/>
  <c r="L84" i="6"/>
  <c r="L1799" i="6"/>
  <c r="L4428" i="6"/>
  <c r="L2999" i="6"/>
  <c r="L2478" i="6"/>
  <c r="L2561" i="6"/>
  <c r="L5078" i="6"/>
  <c r="L1032" i="6"/>
  <c r="L3378" i="6"/>
  <c r="L3950" i="6"/>
  <c r="L1973" i="6"/>
  <c r="L1336" i="6"/>
  <c r="L1171" i="6"/>
  <c r="L906" i="6"/>
  <c r="L5051" i="6"/>
  <c r="L4822" i="6"/>
  <c r="L207" i="6"/>
  <c r="L1519" i="6"/>
  <c r="L3484" i="6"/>
  <c r="L1382" i="6"/>
  <c r="L1076" i="6"/>
  <c r="L4081" i="6"/>
  <c r="L2481" i="6"/>
  <c r="L620" i="6"/>
  <c r="L1559" i="6"/>
  <c r="L4469" i="6"/>
  <c r="L4207" i="6"/>
  <c r="L4300" i="6"/>
  <c r="L4999" i="6"/>
  <c r="L2513" i="6"/>
  <c r="L1004" i="6"/>
  <c r="L2643" i="6"/>
  <c r="L2713" i="6"/>
  <c r="L4580" i="6"/>
  <c r="L2446" i="6"/>
  <c r="L1102" i="6"/>
  <c r="L3154" i="6"/>
  <c r="L4236" i="6"/>
  <c r="L2229" i="6"/>
  <c r="L3523" i="6"/>
  <c r="L760" i="6"/>
  <c r="L4450" i="6"/>
  <c r="L1277" i="6"/>
  <c r="L2815" i="6"/>
  <c r="L3337" i="6"/>
  <c r="L4702" i="6"/>
  <c r="L1786" i="6"/>
  <c r="L106" i="6"/>
  <c r="L1656" i="6"/>
  <c r="L725" i="6"/>
  <c r="L2390" i="6"/>
  <c r="L3664" i="6"/>
  <c r="L4378" i="6"/>
  <c r="L2011" i="6"/>
  <c r="L4184" i="6"/>
  <c r="L3156" i="6"/>
  <c r="L3264" i="6"/>
  <c r="L4141" i="6"/>
  <c r="L4156" i="6"/>
  <c r="L4842" i="6"/>
  <c r="L3087" i="6"/>
  <c r="L569" i="6"/>
  <c r="L2258" i="6"/>
  <c r="L2487" i="6"/>
  <c r="L101" i="6"/>
  <c r="L4195" i="6"/>
  <c r="L610" i="6"/>
  <c r="L4534" i="6"/>
  <c r="L1557" i="6"/>
  <c r="L2528" i="6"/>
  <c r="L1634" i="6"/>
  <c r="L3932" i="6"/>
  <c r="L552" i="6"/>
  <c r="L4051" i="6"/>
  <c r="L4602" i="6"/>
  <c r="L3549" i="6"/>
  <c r="L4704" i="6"/>
  <c r="L4921" i="6"/>
  <c r="L2748" i="6"/>
  <c r="L723" i="6"/>
  <c r="L89" i="6"/>
  <c r="L3255" i="6"/>
  <c r="L3434" i="6"/>
  <c r="L3282" i="6"/>
  <c r="L3016" i="6"/>
  <c r="L1069" i="6"/>
  <c r="L3130" i="6"/>
  <c r="L462" i="6"/>
  <c r="L4420" i="6"/>
  <c r="L2488" i="6"/>
  <c r="L908" i="6"/>
  <c r="L1573" i="6"/>
  <c r="L4558" i="6"/>
  <c r="L316" i="6"/>
  <c r="L3763" i="6"/>
  <c r="L1805" i="6"/>
  <c r="L1866" i="6"/>
  <c r="L2476" i="6"/>
  <c r="L2450" i="6"/>
  <c r="L4567" i="6"/>
  <c r="L1855" i="6"/>
  <c r="L4731" i="6"/>
  <c r="L3436" i="6"/>
  <c r="L1769" i="6"/>
  <c r="L919" i="6"/>
  <c r="L1801" i="6"/>
  <c r="L4874" i="6"/>
  <c r="L186" i="6"/>
  <c r="L131" i="6"/>
  <c r="L2217" i="6"/>
  <c r="L1615" i="6"/>
  <c r="L4654" i="6"/>
  <c r="L1730" i="6"/>
  <c r="L68" i="6"/>
  <c r="L2593" i="6"/>
  <c r="L3397" i="6"/>
  <c r="L4159" i="6"/>
  <c r="L517" i="6"/>
  <c r="L3767" i="6"/>
  <c r="L3212" i="6"/>
  <c r="L1135" i="6"/>
  <c r="L449" i="6"/>
  <c r="L4326" i="6"/>
  <c r="L2224" i="6"/>
  <c r="L4715" i="6"/>
  <c r="L3742" i="6"/>
  <c r="L4281" i="6"/>
  <c r="L3226" i="6"/>
  <c r="L3308" i="6"/>
  <c r="L4050" i="6"/>
  <c r="L2365" i="6"/>
  <c r="L2739" i="6"/>
  <c r="L3309" i="6"/>
  <c r="L2363" i="6"/>
  <c r="L1543" i="6"/>
  <c r="L2373" i="6"/>
  <c r="L2635" i="6"/>
  <c r="L3731" i="6"/>
  <c r="L1580" i="6"/>
  <c r="L4154" i="6"/>
  <c r="L4302" i="6"/>
  <c r="L4737" i="6"/>
  <c r="L3729" i="6"/>
  <c r="L2989" i="6"/>
  <c r="L3873" i="6"/>
  <c r="L4599" i="6"/>
  <c r="L2050" i="6"/>
  <c r="L3926" i="6"/>
  <c r="L1796" i="6"/>
  <c r="L3793" i="6"/>
  <c r="L1493" i="6"/>
  <c r="L383" i="6"/>
  <c r="L2592" i="6"/>
  <c r="L35" i="6"/>
  <c r="L4761" i="6"/>
  <c r="L1122" i="6"/>
  <c r="L1132" i="6"/>
  <c r="L467" i="6"/>
  <c r="L2235" i="6"/>
  <c r="L300" i="6"/>
  <c r="L1996" i="6"/>
  <c r="L2458" i="6"/>
  <c r="L401" i="6"/>
  <c r="L4029" i="6"/>
  <c r="L2923" i="6"/>
  <c r="L29" i="6"/>
  <c r="L1328" i="6"/>
  <c r="L2927" i="6"/>
  <c r="L26" i="6"/>
  <c r="L2057" i="6"/>
  <c r="L2841" i="6"/>
  <c r="L1129" i="6"/>
  <c r="L2092" i="6"/>
  <c r="L2575" i="6"/>
  <c r="L3867" i="6"/>
  <c r="L4217" i="6"/>
  <c r="L998" i="6"/>
  <c r="L1868" i="6"/>
  <c r="L4157" i="6"/>
  <c r="L4331" i="6"/>
  <c r="L1789" i="6"/>
  <c r="L4545" i="6"/>
  <c r="L1446" i="6"/>
  <c r="L1477" i="6"/>
  <c r="L1341" i="6"/>
  <c r="L447" i="6"/>
  <c r="L189" i="6"/>
  <c r="L345" i="6"/>
  <c r="L172" i="6"/>
  <c r="L3579" i="6"/>
  <c r="L4784" i="6"/>
  <c r="L1053" i="6"/>
  <c r="L235" i="6"/>
  <c r="L1555" i="6"/>
  <c r="L2003" i="6"/>
  <c r="L3956" i="6"/>
  <c r="L1211" i="6"/>
  <c r="L2929" i="6"/>
  <c r="L658" i="6"/>
  <c r="L2114" i="6"/>
  <c r="L1465" i="6"/>
  <c r="L4958" i="6"/>
  <c r="L2241" i="6"/>
  <c r="L218" i="6"/>
  <c r="L2146" i="6"/>
  <c r="L2436" i="6"/>
  <c r="L668" i="6"/>
  <c r="L1153" i="6"/>
  <c r="L34" i="6"/>
  <c r="L784" i="6"/>
  <c r="L3590" i="6"/>
  <c r="L3496" i="6"/>
  <c r="L1503" i="6"/>
  <c r="L603" i="6"/>
  <c r="L3606" i="6"/>
  <c r="L3297" i="6"/>
  <c r="L72" i="6"/>
  <c r="L51" i="6"/>
  <c r="L2166" i="6"/>
  <c r="L1103" i="6"/>
  <c r="L2821" i="6"/>
  <c r="L3172" i="6"/>
  <c r="L1753" i="6"/>
  <c r="L3761" i="6"/>
  <c r="L2099" i="6"/>
  <c r="L1536" i="6"/>
  <c r="L2781" i="6"/>
  <c r="L4559" i="6"/>
  <c r="L944" i="6"/>
  <c r="L878" i="6"/>
  <c r="L2985" i="6"/>
  <c r="L2150" i="6"/>
  <c r="L3068" i="6"/>
  <c r="L3850" i="6"/>
  <c r="L5064" i="6"/>
  <c r="L2639" i="6"/>
  <c r="L4540" i="6"/>
  <c r="L4575" i="6"/>
  <c r="L3930" i="6"/>
  <c r="L3726" i="6"/>
  <c r="L3759" i="6"/>
  <c r="L3920" i="6"/>
  <c r="L1422" i="6"/>
  <c r="L4108" i="6"/>
  <c r="L3033" i="6"/>
  <c r="L2156" i="6"/>
  <c r="L4905" i="6"/>
  <c r="L3602" i="6"/>
  <c r="L1221" i="6"/>
  <c r="L3011" i="6"/>
  <c r="L4950" i="6"/>
  <c r="L2199" i="6"/>
  <c r="L352" i="6"/>
  <c r="L4773" i="6"/>
  <c r="L2356" i="6"/>
  <c r="L3362" i="6"/>
  <c r="L170" i="6"/>
  <c r="L3070" i="6"/>
  <c r="L3634" i="6"/>
  <c r="L563" i="6"/>
  <c r="L1118" i="6"/>
  <c r="L1954" i="6"/>
  <c r="L2654" i="6"/>
  <c r="L1843" i="6"/>
  <c r="L368" i="6"/>
  <c r="L1722" i="6"/>
  <c r="L4296" i="6"/>
  <c r="L3134" i="6"/>
  <c r="L1744" i="6"/>
  <c r="L625" i="6"/>
  <c r="L3890" i="6"/>
  <c r="L3937" i="6"/>
  <c r="L907" i="6"/>
  <c r="L3623" i="6"/>
  <c r="L1116" i="6"/>
  <c r="L4202" i="6"/>
  <c r="L1696" i="6"/>
  <c r="L3806" i="6"/>
  <c r="L2631" i="6"/>
  <c r="L4377" i="6"/>
  <c r="L1842" i="6"/>
  <c r="L4550" i="6"/>
  <c r="L5099" i="6"/>
  <c r="L2039" i="6"/>
  <c r="L1554" i="6"/>
  <c r="L2860" i="6"/>
  <c r="L3387" i="6"/>
  <c r="L4235" i="6"/>
  <c r="L289" i="6"/>
  <c r="L903" i="6"/>
  <c r="L1946" i="6"/>
  <c r="L1925" i="6"/>
  <c r="L1127" i="6"/>
  <c r="L3071" i="6"/>
  <c r="L1721" i="6"/>
  <c r="L4856" i="6"/>
  <c r="L4380" i="6"/>
  <c r="L4657" i="6"/>
  <c r="L3425" i="6"/>
  <c r="L3626" i="6"/>
  <c r="L3493" i="6"/>
  <c r="L1641" i="6"/>
  <c r="L652" i="6"/>
  <c r="L3067" i="6"/>
  <c r="L1250" i="6"/>
  <c r="L2882" i="6"/>
  <c r="L650" i="6"/>
  <c r="L3796" i="6"/>
  <c r="L3381" i="6"/>
  <c r="L4876" i="6"/>
  <c r="L3571" i="6"/>
  <c r="L1366" i="6"/>
  <c r="L2761" i="6"/>
  <c r="L3034" i="6"/>
  <c r="L660" i="6"/>
  <c r="L4354" i="6"/>
  <c r="L241" i="6"/>
  <c r="L1535" i="6"/>
  <c r="L1410" i="6"/>
  <c r="L4937" i="6"/>
  <c r="L4495" i="6"/>
  <c r="L3305" i="6"/>
  <c r="L304" i="6"/>
  <c r="L1523" i="6"/>
  <c r="L2804" i="6"/>
  <c r="L2604" i="6"/>
  <c r="L4525" i="6"/>
  <c r="L1405" i="6"/>
  <c r="L1113" i="6"/>
  <c r="L1031" i="6"/>
  <c r="L971" i="6"/>
  <c r="L4593" i="6"/>
  <c r="L1655" i="6"/>
  <c r="L1071" i="6"/>
  <c r="L2038" i="6"/>
  <c r="L4820" i="6"/>
  <c r="L424" i="6"/>
  <c r="L2594" i="6"/>
  <c r="L534" i="6"/>
  <c r="L3032" i="6"/>
  <c r="L55" i="6"/>
  <c r="L1246" i="6"/>
  <c r="L2603" i="6"/>
  <c r="L1320" i="6"/>
  <c r="L1173" i="6"/>
  <c r="L3286" i="6"/>
  <c r="L898" i="6"/>
  <c r="L3561" i="6"/>
  <c r="L2486" i="6"/>
  <c r="L525" i="6"/>
  <c r="L27" i="6"/>
  <c r="L5026" i="6"/>
  <c r="L3487" i="6"/>
  <c r="L3332" i="6"/>
  <c r="L1787" i="6"/>
  <c r="L3537" i="6"/>
  <c r="L3987" i="6"/>
  <c r="L4647" i="6"/>
  <c r="L2375" i="6"/>
  <c r="L1588" i="6"/>
  <c r="L1918" i="6"/>
  <c r="L1860" i="6"/>
  <c r="L2798" i="6"/>
  <c r="L3558" i="6"/>
  <c r="L1130" i="6"/>
  <c r="L5029" i="6"/>
  <c r="L966" i="6"/>
  <c r="L4053" i="6"/>
  <c r="L2098" i="6"/>
  <c r="L3241" i="6"/>
  <c r="L741" i="6"/>
  <c r="L2576" i="6"/>
  <c r="L2942" i="6"/>
  <c r="L1636" i="6"/>
  <c r="L4208" i="6"/>
  <c r="L3452" i="6"/>
  <c r="L666" i="6"/>
  <c r="L4424" i="6"/>
  <c r="L4455" i="6"/>
  <c r="L1304" i="6"/>
  <c r="L2179" i="6"/>
  <c r="L1943" i="6"/>
  <c r="L851" i="6"/>
  <c r="L1947" i="6"/>
  <c r="L1606" i="6"/>
  <c r="L4772" i="6"/>
  <c r="L4747" i="6"/>
  <c r="L2106" i="6"/>
  <c r="L3669" i="6"/>
  <c r="L185" i="6"/>
  <c r="L988" i="6"/>
  <c r="L2214" i="6"/>
  <c r="L1020" i="6"/>
  <c r="L3122" i="6"/>
  <c r="L4836" i="6"/>
  <c r="L4928" i="6"/>
  <c r="L2216" i="6"/>
  <c r="L3941" i="6"/>
  <c r="L1024" i="6"/>
  <c r="L4548" i="6"/>
  <c r="L1025" i="6"/>
  <c r="L789" i="6"/>
  <c r="L588" i="6"/>
  <c r="L1433" i="6"/>
  <c r="L502" i="6"/>
  <c r="L1599" i="6"/>
  <c r="L4473" i="6"/>
  <c r="L3200" i="6"/>
  <c r="L4901" i="6"/>
  <c r="L1194" i="6"/>
  <c r="L3789" i="6"/>
  <c r="L3467" i="6"/>
  <c r="L148" i="6"/>
  <c r="L475" i="6"/>
  <c r="L4197" i="6"/>
  <c r="L1438" i="6"/>
  <c r="L1681" i="6"/>
  <c r="L4806" i="6"/>
  <c r="L1495" i="6"/>
  <c r="L1439" i="6"/>
  <c r="L476" i="6"/>
  <c r="L1183" i="6"/>
  <c r="L4063" i="6"/>
  <c r="L3442" i="6"/>
  <c r="L4727" i="6"/>
  <c r="L4101" i="6"/>
  <c r="L3953" i="6"/>
  <c r="L5055" i="6"/>
  <c r="L2308" i="6"/>
  <c r="L1123" i="6"/>
  <c r="L753" i="6"/>
  <c r="L1977" i="6"/>
  <c r="L1666" i="6"/>
  <c r="L1695" i="6"/>
  <c r="L3383" i="6"/>
  <c r="L1732" i="6"/>
  <c r="L1256" i="6"/>
  <c r="L2173" i="6"/>
  <c r="L4832" i="6"/>
  <c r="L3318" i="6"/>
  <c r="L4683" i="6"/>
  <c r="L3398" i="6"/>
  <c r="L2468" i="6"/>
  <c r="L693" i="6"/>
  <c r="L3643" i="6"/>
  <c r="L2293" i="6"/>
  <c r="L3281" i="6"/>
  <c r="L1703" i="6"/>
  <c r="L2272" i="6"/>
  <c r="L105" i="6"/>
  <c r="L1510" i="6"/>
  <c r="L1778" i="6"/>
  <c r="L931" i="6"/>
  <c r="L2104" i="6"/>
  <c r="L3006" i="6"/>
  <c r="L4499" i="6"/>
  <c r="L435" i="6"/>
  <c r="L4039" i="6"/>
  <c r="L1318" i="6"/>
  <c r="L1570" i="6"/>
  <c r="L64" i="6"/>
  <c r="L665" i="6"/>
  <c r="L460" i="6"/>
  <c r="L176" i="6"/>
  <c r="L2017" i="6"/>
  <c r="L3049" i="6"/>
  <c r="L318" i="6"/>
  <c r="L4021" i="6"/>
  <c r="L3454" i="6"/>
  <c r="L4392" i="6"/>
  <c r="L2842" i="6"/>
  <c r="L4140" i="6"/>
  <c r="L3373" i="6"/>
  <c r="L961" i="6"/>
  <c r="L82" i="6"/>
  <c r="L2659" i="6"/>
  <c r="L4908" i="6"/>
  <c r="L3192" i="6"/>
  <c r="L3300" i="6"/>
  <c r="L1285" i="6"/>
  <c r="L3946" i="6"/>
  <c r="L2315" i="6"/>
  <c r="L3359" i="6"/>
  <c r="L3150" i="6"/>
  <c r="L686" i="6"/>
  <c r="L3061" i="6"/>
  <c r="L4942" i="6"/>
  <c r="L1014" i="6"/>
  <c r="L1332" i="6"/>
  <c r="L4805" i="6"/>
  <c r="L4902" i="6"/>
  <c r="L3515" i="6"/>
  <c r="L1248" i="6"/>
  <c r="L3869" i="6"/>
  <c r="L3262" i="6"/>
  <c r="L2021" i="6"/>
  <c r="L4777" i="6"/>
  <c r="L4949" i="6"/>
  <c r="L4094" i="6"/>
  <c r="L2801" i="6"/>
  <c r="L1091" i="6"/>
  <c r="L2165" i="6"/>
  <c r="L3857" i="6"/>
  <c r="L1862" i="6"/>
  <c r="L240" i="6"/>
  <c r="L4249" i="6"/>
  <c r="L3684" i="6"/>
  <c r="L4886" i="6"/>
  <c r="L2503" i="6"/>
  <c r="L2737" i="6"/>
  <c r="L2836" i="6"/>
  <c r="L2402" i="6"/>
  <c r="L1036" i="6"/>
  <c r="L3972" i="6"/>
  <c r="L2852" i="6"/>
  <c r="L188" i="6"/>
  <c r="L4582" i="6"/>
  <c r="L276" i="6"/>
  <c r="L771" i="6"/>
  <c r="L5027" i="6"/>
  <c r="L2704" i="6"/>
  <c r="L2255" i="6"/>
  <c r="L493" i="6"/>
  <c r="L4843" i="6"/>
  <c r="L1271" i="6"/>
  <c r="L548" i="6"/>
  <c r="L4581" i="6"/>
  <c r="L694" i="6"/>
  <c r="L4670" i="6"/>
  <c r="L2579" i="6"/>
  <c r="L4423" i="6"/>
  <c r="L2895" i="6"/>
  <c r="L1470" i="6"/>
  <c r="L392" i="6"/>
  <c r="L2523" i="6"/>
  <c r="L1701" i="6"/>
  <c r="L5086" i="6"/>
  <c r="L245" i="6"/>
  <c r="L1719" i="6"/>
  <c r="L2894" i="6"/>
  <c r="L2875" i="6"/>
  <c r="L2669" i="6"/>
  <c r="L595" i="6"/>
  <c r="L1167" i="6"/>
  <c r="L3403" i="6"/>
  <c r="L579" i="6"/>
  <c r="L258" i="6"/>
  <c r="L488" i="6"/>
  <c r="L3743" i="6"/>
  <c r="L362" i="6"/>
  <c r="L52" i="6"/>
  <c r="L1391" i="6"/>
  <c r="L3228" i="6"/>
  <c r="L1576" i="6"/>
  <c r="L3924" i="6"/>
  <c r="L4230" i="6"/>
  <c r="L4324" i="6"/>
  <c r="L4574" i="6"/>
  <c r="L3570" i="6"/>
  <c r="L572" i="6"/>
  <c r="L1875" i="6"/>
  <c r="L3043" i="6"/>
  <c r="L1813" i="6"/>
  <c r="L943" i="6"/>
  <c r="L2079" i="6"/>
  <c r="L911" i="6"/>
  <c r="L2507" i="6"/>
  <c r="L2368" i="6"/>
  <c r="L1517" i="6"/>
  <c r="L4994" i="6"/>
  <c r="L4780" i="6"/>
  <c r="L237" i="6"/>
  <c r="L597" i="6"/>
  <c r="L879" i="6"/>
  <c r="L3832" i="6"/>
  <c r="L1312" i="6"/>
  <c r="L2171" i="6"/>
  <c r="L1541" i="6"/>
  <c r="L2260" i="6"/>
  <c r="L585" i="6"/>
  <c r="L2459" i="6"/>
  <c r="L1754" i="6"/>
  <c r="L2550" i="6"/>
  <c r="L1741" i="6"/>
  <c r="L2353" i="6"/>
  <c r="L3317" i="6"/>
  <c r="L1951" i="6"/>
  <c r="L1163" i="6"/>
  <c r="L670" i="6"/>
  <c r="L3710" i="6"/>
  <c r="L3712" i="6"/>
  <c r="L3661" i="6"/>
  <c r="L1846" i="6"/>
  <c r="L1901" i="6"/>
  <c r="L2036" i="6"/>
  <c r="L2830" i="6"/>
  <c r="L4409" i="6"/>
  <c r="L203" i="6"/>
  <c r="L2707" i="6"/>
  <c r="L4017" i="6"/>
  <c r="L2412" i="6"/>
  <c r="L2485" i="6"/>
  <c r="L940" i="6"/>
  <c r="L840" i="6"/>
  <c r="L788" i="6"/>
  <c r="L951" i="6"/>
  <c r="L4671" i="6"/>
  <c r="L1720" i="6"/>
  <c r="L839" i="6"/>
  <c r="L268" i="6"/>
  <c r="L4435" i="6"/>
  <c r="L4369" i="6"/>
  <c r="L2406" i="6"/>
  <c r="L454" i="6"/>
  <c r="L520" i="6"/>
  <c r="L2833" i="6"/>
  <c r="L4419" i="6"/>
  <c r="L4863" i="6"/>
  <c r="L2948" i="6"/>
  <c r="L280" i="6"/>
  <c r="L1238" i="6"/>
  <c r="L3221" i="6"/>
  <c r="L2116" i="6"/>
  <c r="L4323" i="6"/>
  <c r="L4693" i="6"/>
  <c r="L1616" i="6"/>
  <c r="L2259" i="6"/>
  <c r="B21" i="7" l="1"/>
  <c r="K1" i="6"/>
  <c r="K5" i="6"/>
  <c r="B22" i="7" l="1"/>
  <c r="B23" i="7" l="1"/>
  <c r="B24" i="7" l="1"/>
  <c r="B25" i="7" l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l="1"/>
  <c r="B37" i="7" s="1"/>
  <c r="B38" i="7" s="1"/>
  <c r="B39" i="7" s="1"/>
  <c r="B40" i="7" s="1"/>
  <c r="B41" i="7" s="1"/>
  <c r="B42" i="7" s="1"/>
  <c r="B43" i="7" l="1"/>
  <c r="B44" i="7" s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l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J34" i="7" l="1"/>
  <c r="J33" i="7"/>
  <c r="J38" i="7"/>
  <c r="J41" i="7"/>
  <c r="J37" i="7"/>
  <c r="J9" i="7"/>
  <c r="J36" i="7"/>
  <c r="J29" i="7"/>
  <c r="J26" i="7"/>
  <c r="J42" i="7"/>
  <c r="J5" i="7"/>
  <c r="J23" i="7"/>
  <c r="J19" i="7"/>
  <c r="J40" i="7"/>
  <c r="J35" i="7"/>
  <c r="J32" i="7"/>
  <c r="J18" i="7"/>
  <c r="J14" i="7"/>
  <c r="J27" i="7"/>
  <c r="J31" i="7"/>
  <c r="J12" i="7"/>
  <c r="J11" i="7"/>
  <c r="J15" i="7"/>
  <c r="J8" i="7"/>
  <c r="J13" i="7"/>
  <c r="J16" i="7"/>
  <c r="J20" i="7"/>
  <c r="J17" i="7"/>
  <c r="J28" i="7"/>
  <c r="J39" i="7"/>
  <c r="J30" i="7"/>
  <c r="J25" i="7"/>
  <c r="J22" i="7"/>
  <c r="J44" i="7"/>
  <c r="J10" i="7"/>
  <c r="J7" i="7"/>
  <c r="J21" i="7"/>
  <c r="J6" i="7"/>
  <c r="J24" i="7"/>
  <c r="J43" i="7"/>
  <c r="J45" i="7"/>
  <c r="J46" i="7"/>
  <c r="J47" i="7"/>
  <c r="J49" i="7"/>
  <c r="J48" i="7"/>
  <c r="J51" i="7"/>
  <c r="J50" i="7"/>
  <c r="J768" i="7"/>
  <c r="J571" i="7"/>
  <c r="J627" i="7"/>
  <c r="J902" i="7"/>
  <c r="J705" i="7"/>
  <c r="J547" i="7"/>
  <c r="J435" i="7"/>
  <c r="J723" i="7"/>
  <c r="J162" i="7"/>
  <c r="J313" i="7"/>
  <c r="J621" i="7"/>
  <c r="J790" i="7"/>
  <c r="J798" i="7"/>
  <c r="J823" i="7"/>
  <c r="J715" i="7"/>
  <c r="J962" i="7"/>
  <c r="J833" i="7"/>
  <c r="J822" i="7"/>
  <c r="J104" i="7"/>
  <c r="J915" i="7"/>
  <c r="J257" i="7"/>
  <c r="J321" i="7"/>
  <c r="J392" i="7"/>
  <c r="J653" i="7"/>
  <c r="J570" i="7"/>
  <c r="J863" i="7"/>
  <c r="J123" i="7"/>
  <c r="J785" i="7"/>
  <c r="J507" i="7"/>
  <c r="J327" i="7"/>
  <c r="J102" i="7"/>
  <c r="J332" i="7"/>
  <c r="J741" i="7"/>
  <c r="J514" i="7"/>
  <c r="J390" i="7"/>
  <c r="J69" i="7"/>
  <c r="J431" i="7"/>
  <c r="J347" i="7"/>
  <c r="J277" i="7"/>
  <c r="J982" i="7"/>
  <c r="J389" i="7"/>
  <c r="J463" i="7"/>
  <c r="J574" i="7"/>
  <c r="J106" i="7"/>
  <c r="J647" i="7"/>
  <c r="J651" i="7"/>
  <c r="J459" i="7"/>
  <c r="J817" i="7"/>
  <c r="J387" i="7"/>
  <c r="J307" i="7"/>
  <c r="J633" i="7"/>
  <c r="J266" i="7"/>
  <c r="J728" i="7"/>
  <c r="J700" i="7"/>
  <c r="J729" i="7"/>
  <c r="J134" i="7"/>
  <c r="J641" i="7"/>
  <c r="J312" i="7"/>
  <c r="J932" i="7"/>
  <c r="J196" i="7"/>
  <c r="J740" i="7"/>
  <c r="J481" i="7"/>
  <c r="J597" i="7"/>
  <c r="J225" i="7"/>
  <c r="J485" i="7"/>
  <c r="J125" i="7"/>
  <c r="J92" i="7"/>
  <c r="J936" i="7"/>
  <c r="J334" i="7"/>
  <c r="J482" i="7"/>
  <c r="J829" i="7"/>
  <c r="J264" i="7"/>
  <c r="J58" i="7"/>
  <c r="J800" i="7"/>
  <c r="J325" i="7"/>
  <c r="J885" i="7"/>
  <c r="J376" i="7"/>
  <c r="J548" i="7"/>
  <c r="J470" i="7"/>
  <c r="J654" i="7"/>
  <c r="J284" i="7"/>
  <c r="J391" i="7"/>
  <c r="J919" i="7"/>
  <c r="J613" i="7"/>
  <c r="J944" i="7"/>
  <c r="J291" i="7"/>
  <c r="J742" i="7"/>
  <c r="J680" i="7"/>
  <c r="J861" i="7"/>
  <c r="J201" i="7"/>
  <c r="J306" i="7"/>
  <c r="J841" i="7"/>
  <c r="J96" i="7"/>
  <c r="J713" i="7"/>
  <c r="J293" i="7"/>
  <c r="J93" i="7"/>
  <c r="J730" i="7"/>
  <c r="J856" i="7"/>
  <c r="J256" i="7"/>
  <c r="J434" i="7"/>
  <c r="J285" i="7"/>
  <c r="J953" i="7"/>
  <c r="J161" i="7"/>
  <c r="J913" i="7"/>
  <c r="J537" i="7"/>
  <c r="J450" i="7"/>
  <c r="J369" i="7"/>
  <c r="J213" i="7"/>
  <c r="J575" i="7"/>
  <c r="J477" i="7"/>
  <c r="J695" i="7"/>
  <c r="J167" i="7"/>
  <c r="J828" i="7"/>
  <c r="J710" i="7"/>
  <c r="J743" i="7"/>
  <c r="J883" i="7"/>
  <c r="J236" i="7"/>
  <c r="J935" i="7"/>
  <c r="J961" i="7"/>
  <c r="J245" i="7"/>
  <c r="J819" i="7"/>
  <c r="J166" i="7"/>
  <c r="J584" i="7"/>
  <c r="J480" i="7"/>
  <c r="J80" i="7"/>
  <c r="J222" i="7"/>
  <c r="J834" i="7"/>
  <c r="J305" i="7"/>
  <c r="J701" i="7"/>
  <c r="J114" i="7"/>
  <c r="J776" i="7"/>
  <c r="J721" i="7"/>
  <c r="J683" i="7"/>
  <c r="J791" i="7"/>
  <c r="J122" i="7"/>
  <c r="J84" i="7"/>
  <c r="J638" i="7"/>
  <c r="J199" i="7"/>
  <c r="J129" i="7"/>
  <c r="J414" i="7"/>
  <c r="J527" i="7"/>
  <c r="J314" i="7"/>
  <c r="J410" i="7"/>
  <c r="J603" i="7"/>
  <c r="J998" i="7"/>
  <c r="J232" i="7"/>
  <c r="J416" i="7"/>
  <c r="J754" i="7"/>
  <c r="J914" i="7"/>
  <c r="J631" i="7"/>
  <c r="J986" i="7"/>
  <c r="J788" i="7"/>
  <c r="J594" i="7"/>
  <c r="J105" i="7"/>
  <c r="J672" i="7"/>
  <c r="J671" i="7"/>
  <c r="J336" i="7"/>
  <c r="J103" i="7"/>
  <c r="J136" i="7"/>
  <c r="J505" i="7"/>
  <c r="J565" i="7"/>
  <c r="J712" i="7"/>
  <c r="J535" i="7"/>
  <c r="J636" i="7"/>
  <c r="J503" i="7"/>
  <c r="J650" i="7"/>
  <c r="J617" i="7"/>
  <c r="J692" i="7"/>
  <c r="J779" i="7"/>
  <c r="J297" i="7"/>
  <c r="J707" i="7"/>
  <c r="J76" i="7"/>
  <c r="J814" i="7"/>
  <c r="J326" i="7"/>
  <c r="J170" i="7"/>
  <c r="J52" i="7"/>
  <c r="J808" i="7"/>
  <c r="J579" i="7"/>
  <c r="J909" i="7"/>
  <c r="J694" i="7"/>
  <c r="J133" i="7"/>
  <c r="J371" i="7"/>
  <c r="J139" i="7"/>
  <c r="J964" i="7"/>
  <c r="J930" i="7"/>
  <c r="J452" i="7"/>
  <c r="J604" i="7"/>
  <c r="J295" i="7"/>
  <c r="J66" i="7"/>
  <c r="J183" i="7"/>
  <c r="J794" i="7"/>
  <c r="J994" i="7"/>
  <c r="J578" i="7"/>
  <c r="J181" i="7"/>
  <c r="J281" i="7"/>
  <c r="J361" i="7"/>
  <c r="J656" i="7"/>
  <c r="J263" i="7"/>
  <c r="J331" i="7"/>
  <c r="J403" i="7"/>
  <c r="J475" i="7"/>
  <c r="J352" i="7"/>
  <c r="J407" i="7"/>
  <c r="J169" i="7"/>
  <c r="J596" i="7"/>
  <c r="J87" i="7"/>
  <c r="J330" i="7"/>
  <c r="J897" i="7"/>
  <c r="J149" i="7"/>
  <c r="J858" i="7"/>
  <c r="J802" i="7"/>
  <c r="J418" i="7"/>
  <c r="J667" i="7"/>
  <c r="J365" i="7"/>
  <c r="J317" i="7"/>
  <c r="J549" i="7"/>
  <c r="J812" i="7"/>
  <c r="J109" i="7"/>
  <c r="J645" i="7"/>
  <c r="J239" i="7"/>
  <c r="J158" i="7"/>
  <c r="J593" i="7"/>
  <c r="J600" i="7"/>
  <c r="J366" i="7"/>
  <c r="J510" i="7"/>
  <c r="J698" i="7"/>
  <c r="J362" i="7"/>
  <c r="J797" i="7"/>
  <c r="J289" i="7"/>
  <c r="J894" i="7"/>
  <c r="J905" i="7"/>
  <c r="J81" i="7"/>
  <c r="J165" i="7"/>
  <c r="J315" i="7"/>
  <c r="J912" i="7"/>
  <c r="J586" i="7"/>
  <c r="J765" i="7"/>
  <c r="J973" i="7"/>
  <c r="J193" i="7"/>
  <c r="J746" i="7"/>
  <c r="J290" i="7"/>
  <c r="J219" i="7"/>
  <c r="J626" i="7"/>
  <c r="J396" i="7"/>
  <c r="J308" i="7"/>
  <c r="J322" i="7"/>
  <c r="J611" i="7"/>
  <c r="J451" i="7"/>
  <c r="J287" i="7"/>
  <c r="J670" i="7"/>
  <c r="J310" i="7"/>
  <c r="J993" i="7"/>
  <c r="J837" i="7"/>
  <c r="J346" i="7"/>
  <c r="J777" i="7"/>
  <c r="J972" i="7"/>
  <c r="J813" i="7"/>
  <c r="J718" i="7"/>
  <c r="J427" i="7"/>
  <c r="J682" i="7"/>
  <c r="J947" i="7"/>
  <c r="J870" i="7"/>
  <c r="J602" i="7"/>
  <c r="J501" i="7"/>
  <c r="J95" i="7"/>
  <c r="J690" i="7"/>
  <c r="J868" i="7"/>
  <c r="J189" i="7"/>
  <c r="J872" i="7"/>
  <c r="J799" i="7"/>
  <c r="J82" i="7"/>
  <c r="J655" i="7"/>
  <c r="J144" i="7"/>
  <c r="J951" i="7"/>
  <c r="J898" i="7"/>
  <c r="J639" i="7"/>
  <c r="J569" i="7"/>
  <c r="J848" i="7"/>
  <c r="J988" i="7"/>
  <c r="J711" i="7"/>
  <c r="J432" i="7"/>
  <c r="J428" i="7"/>
  <c r="J364" i="7"/>
  <c r="J906" i="7"/>
  <c r="J992" i="7"/>
  <c r="J248" i="7"/>
  <c r="J783" i="7"/>
  <c r="J368" i="7"/>
  <c r="J115" i="7"/>
  <c r="J86" i="7"/>
  <c r="J762" i="7"/>
  <c r="J745" i="7"/>
  <c r="J640" i="7"/>
  <c r="J764" i="7"/>
  <c r="J887" i="7"/>
  <c r="J303" i="7"/>
  <c r="J942" i="7"/>
  <c r="J85" i="7"/>
  <c r="J1002" i="7"/>
  <c r="J891" i="7"/>
  <c r="J772" i="7"/>
  <c r="J546" i="7"/>
  <c r="J830" i="7"/>
  <c r="J744" i="7"/>
  <c r="J107" i="7"/>
  <c r="J553" i="7"/>
  <c r="J843" i="7"/>
  <c r="J212" i="7"/>
  <c r="J662" i="7"/>
  <c r="J443" i="7"/>
  <c r="J409" i="7"/>
  <c r="J540" i="7"/>
  <c r="J495" i="7"/>
  <c r="J348" i="7"/>
  <c r="J442" i="7"/>
  <c r="J186" i="7"/>
  <c r="J466" i="7"/>
  <c r="J273" i="7"/>
  <c r="J839" i="7"/>
  <c r="J576" i="7"/>
  <c r="J580" i="7"/>
  <c r="J738" i="7"/>
  <c r="J476" i="7"/>
  <c r="J304" i="7"/>
  <c r="J192" i="7"/>
  <c r="J877" i="7"/>
  <c r="J649" i="7"/>
  <c r="J78" i="7"/>
  <c r="J498" i="7"/>
  <c r="J835" i="7"/>
  <c r="J337" i="7"/>
  <c r="J380" i="7"/>
  <c r="J949" i="7"/>
  <c r="J661" i="7"/>
  <c r="J101" i="7"/>
  <c r="J666" i="7"/>
  <c r="J267" i="7"/>
  <c r="J954" i="7"/>
  <c r="J989" i="7"/>
  <c r="J595" i="7"/>
  <c r="J420" i="7"/>
  <c r="J178" i="7"/>
  <c r="J388" i="7"/>
  <c r="J454" i="7"/>
  <c r="J955" i="7"/>
  <c r="J796" i="7"/>
  <c r="J850" i="7"/>
  <c r="J60" i="7"/>
  <c r="J959" i="7"/>
  <c r="J210" i="7"/>
  <c r="J862" i="7"/>
  <c r="J855" i="7"/>
  <c r="J926" i="7"/>
  <c r="J318" i="7"/>
  <c r="J623" i="7"/>
  <c r="J215" i="7"/>
  <c r="J172" i="7"/>
  <c r="J223" i="7"/>
  <c r="J150" i="7"/>
  <c r="J185" i="7"/>
  <c r="J865" i="7"/>
  <c r="J946" i="7"/>
  <c r="J782" i="7"/>
  <c r="J316" i="7"/>
  <c r="J424" i="7"/>
  <c r="J111" i="7"/>
  <c r="J202" i="7"/>
  <c r="J816" i="7"/>
  <c r="J747" i="7"/>
  <c r="J849" i="7"/>
  <c r="J717" i="7"/>
  <c r="J359" i="7"/>
  <c r="J132" i="7"/>
  <c r="J709" i="7"/>
  <c r="J608" i="7"/>
  <c r="J924" i="7"/>
  <c r="J250" i="7"/>
  <c r="J230" i="7"/>
  <c r="J468" i="7"/>
  <c r="J220" i="7"/>
  <c r="J383" i="7"/>
  <c r="J405" i="7"/>
  <c r="J184" i="7"/>
  <c r="J496" i="7"/>
  <c r="J187" i="7"/>
  <c r="J207" i="7"/>
  <c r="J517" i="7"/>
  <c r="J660" i="7"/>
  <c r="J216" i="7"/>
  <c r="J504" i="7"/>
  <c r="J967" i="7"/>
  <c r="J681" i="7"/>
  <c r="J610" i="7"/>
  <c r="J931" i="7"/>
  <c r="J606" i="7"/>
  <c r="J200" i="7"/>
  <c r="J722" i="7"/>
  <c r="J160" i="7"/>
  <c r="J457" i="7"/>
  <c r="J472" i="7"/>
  <c r="J63" i="7"/>
  <c r="J294" i="7"/>
  <c r="J228" i="7"/>
  <c r="J323" i="7"/>
  <c r="J402" i="7"/>
  <c r="J882" i="7"/>
  <c r="J276" i="7"/>
  <c r="J541" i="7"/>
  <c r="J338" i="7"/>
  <c r="J261" i="7"/>
  <c r="J757" i="7"/>
  <c r="J559" i="7"/>
  <c r="J506" i="7"/>
  <c r="J876" i="7"/>
  <c r="J612" i="7"/>
  <c r="J121" i="7"/>
  <c r="J252" i="7"/>
  <c r="J733" i="7"/>
  <c r="J688" i="7"/>
  <c r="J941" i="7"/>
  <c r="J244" i="7"/>
  <c r="J938" i="7"/>
  <c r="J484" i="7"/>
  <c r="J903" i="7"/>
  <c r="J53" i="7"/>
  <c r="J329" i="7"/>
  <c r="J478" i="7"/>
  <c r="J91" i="7"/>
  <c r="J438" i="7"/>
  <c r="J483" i="7"/>
  <c r="J739" i="7"/>
  <c r="J824" i="7"/>
  <c r="J582" i="7"/>
  <c r="J68" i="7"/>
  <c r="J899" i="7"/>
  <c r="J426" i="7"/>
  <c r="J411" i="7"/>
  <c r="J648" i="7"/>
  <c r="J445" i="7"/>
  <c r="J538" i="7"/>
  <c r="J130" i="7"/>
  <c r="J585" i="7"/>
  <c r="J67" i="7"/>
  <c r="J980" i="7"/>
  <c r="J950" i="7"/>
  <c r="J838" i="7"/>
  <c r="J453" i="7"/>
  <c r="J952" i="7"/>
  <c r="J669" i="7"/>
  <c r="J260" i="7"/>
  <c r="J437" i="7"/>
  <c r="J142" i="7"/>
  <c r="J173" i="7"/>
  <c r="J879" i="7"/>
  <c r="J168" i="7"/>
  <c r="J272" i="7"/>
  <c r="J767" i="7"/>
  <c r="J643" i="7"/>
  <c r="J735" i="7"/>
  <c r="J221" i="7"/>
  <c r="J511" i="7"/>
  <c r="J720" i="7"/>
  <c r="J844" i="7"/>
  <c r="J64" i="7"/>
  <c r="J508" i="7"/>
  <c r="J900" i="7"/>
  <c r="J634" i="7"/>
  <c r="J895" i="7"/>
  <c r="J714" i="7"/>
  <c r="J367" i="7"/>
  <c r="J686" i="7"/>
  <c r="J854" i="7"/>
  <c r="J561" i="7"/>
  <c r="J151" i="7"/>
  <c r="J521" i="7"/>
  <c r="J108" i="7"/>
  <c r="J349" i="7"/>
  <c r="J345" i="7"/>
  <c r="J732" i="7"/>
  <c r="J341" i="7"/>
  <c r="J773" i="7"/>
  <c r="J231" i="7"/>
  <c r="J467" i="7"/>
  <c r="J70" i="7"/>
  <c r="J430" i="7"/>
  <c r="J689" i="7"/>
  <c r="J842" i="7"/>
  <c r="J386" i="7"/>
  <c r="J61" i="7"/>
  <c r="J372" i="7"/>
  <c r="J888" i="7"/>
  <c r="J88" i="7"/>
  <c r="J360" i="7"/>
  <c r="J615" i="7"/>
  <c r="J57" i="7"/>
  <c r="J486" i="7"/>
  <c r="J110" i="7"/>
  <c r="J238" i="7"/>
  <c r="J821" i="7"/>
  <c r="J265" i="7"/>
  <c r="J205" i="7"/>
  <c r="J370" i="7"/>
  <c r="J781" i="7"/>
  <c r="J65" i="7"/>
  <c r="J1000" i="7"/>
  <c r="J262" i="7"/>
  <c r="J55" i="7"/>
  <c r="J357" i="7"/>
  <c r="J529" i="7"/>
  <c r="J770" i="7"/>
  <c r="J734" i="7"/>
  <c r="J534" i="7"/>
  <c r="J859" i="7"/>
  <c r="J751" i="7"/>
  <c r="J377" i="7"/>
  <c r="J758" i="7"/>
  <c r="J860" i="7"/>
  <c r="J637" i="7"/>
  <c r="J328" i="7"/>
  <c r="J429" i="7"/>
  <c r="J324" i="7"/>
  <c r="J866" i="7"/>
  <c r="J280" i="7"/>
  <c r="J320" i="7"/>
  <c r="J299" i="7"/>
  <c r="J526" i="7"/>
  <c r="J778" i="7"/>
  <c r="J343" i="7"/>
  <c r="J759" i="7"/>
  <c r="J592" i="7"/>
  <c r="J568" i="7"/>
  <c r="J675" i="7"/>
  <c r="J335" i="7"/>
  <c r="J750" i="7"/>
  <c r="J793" i="7"/>
  <c r="J827" i="7"/>
  <c r="J774" i="7"/>
  <c r="J691" i="7"/>
  <c r="J530" i="7"/>
  <c r="J379" i="7"/>
  <c r="J917" i="7"/>
  <c r="J393" i="7"/>
  <c r="J620" i="7"/>
  <c r="J342" i="7"/>
  <c r="J302" i="7"/>
  <c r="J965" i="7"/>
  <c r="J811" i="7"/>
  <c r="J752" i="7"/>
  <c r="J494" i="7"/>
  <c r="J678" i="7"/>
  <c r="J516" i="7"/>
  <c r="J137" i="7"/>
  <c r="J726" i="7"/>
  <c r="J652" i="7"/>
  <c r="J542" i="7"/>
  <c r="J630" i="7"/>
  <c r="J910" i="7"/>
  <c r="J963" i="7"/>
  <c r="J920" i="7"/>
  <c r="J279" i="7"/>
  <c r="J56" i="7"/>
  <c r="J398" i="7"/>
  <c r="J836" i="7"/>
  <c r="J789" i="7"/>
  <c r="J218" i="7"/>
  <c r="J685" i="7"/>
  <c r="J545" i="7"/>
  <c r="J89" i="7"/>
  <c r="J693" i="7"/>
  <c r="J563" i="7"/>
  <c r="J618" i="7"/>
  <c r="J708" i="7"/>
  <c r="J826" i="7"/>
  <c r="J628" i="7"/>
  <c r="J515" i="7"/>
  <c r="J59" i="7"/>
  <c r="J240" i="7"/>
  <c r="J319" i="7"/>
  <c r="J815" i="7"/>
  <c r="J269" i="7"/>
  <c r="J958" i="7"/>
  <c r="J810" i="7"/>
  <c r="J629" i="7"/>
  <c r="J198" i="7"/>
  <c r="J465" i="7"/>
  <c r="J971" i="7"/>
  <c r="J572" i="7"/>
  <c r="J853" i="7"/>
  <c r="J358" i="7"/>
  <c r="J271" i="7"/>
  <c r="J676" i="7"/>
  <c r="J227" i="7"/>
  <c r="J268" i="7"/>
  <c r="J907" i="7"/>
  <c r="J803" i="7"/>
  <c r="J852" i="7"/>
  <c r="J845" i="7"/>
  <c r="J253" i="7"/>
  <c r="J929" i="7"/>
  <c r="J519" i="7"/>
  <c r="J704" i="7"/>
  <c r="J117" i="7"/>
  <c r="J351" i="7"/>
  <c r="J807" i="7"/>
  <c r="J159" i="7"/>
  <c r="J524" i="7"/>
  <c r="J74" i="7"/>
  <c r="J809" i="7"/>
  <c r="J587" i="7"/>
  <c r="J62" i="7"/>
  <c r="J664" i="7"/>
  <c r="J298" i="7"/>
  <c r="J525" i="7"/>
  <c r="J657" i="7"/>
  <c r="J564" i="7"/>
  <c r="J152" i="7"/>
  <c r="J624" i="7"/>
  <c r="J286" i="7"/>
  <c r="J344" i="7"/>
  <c r="J731" i="7"/>
  <c r="J725" i="7"/>
  <c r="J73" i="7"/>
  <c r="J288" i="7"/>
  <c r="J532" i="7"/>
  <c r="J901" i="7"/>
  <c r="J755" i="7"/>
  <c r="J893" i="7"/>
  <c r="J479" i="7"/>
  <c r="J904" i="7"/>
  <c r="J886" i="7"/>
  <c r="J619" i="7"/>
  <c r="J164" i="7"/>
  <c r="J976" i="7"/>
  <c r="J116" i="7"/>
  <c r="J544" i="7"/>
  <c r="J126" i="7"/>
  <c r="J881" i="7"/>
  <c r="J756" i="7"/>
  <c r="J375" i="7"/>
  <c r="J226" i="7"/>
  <c r="J141" i="7"/>
  <c r="J536" i="7"/>
  <c r="J124" i="7"/>
  <c r="J90" i="7"/>
  <c r="J939" i="7"/>
  <c r="J981" i="7"/>
  <c r="J614" i="7"/>
  <c r="J171" i="7"/>
  <c r="J590" i="7"/>
  <c r="J456" i="7"/>
  <c r="J562" i="7"/>
  <c r="J533" i="7"/>
  <c r="J243" i="7"/>
  <c r="J397" i="7"/>
  <c r="J857" i="7"/>
  <c r="J282" i="7"/>
  <c r="J646" i="7"/>
  <c r="J384" i="7"/>
  <c r="J560" i="7"/>
  <c r="J719" i="7"/>
  <c r="J283" i="7"/>
  <c r="J674" i="7"/>
  <c r="J703" i="7"/>
  <c r="J984" i="7"/>
  <c r="J985" i="7"/>
  <c r="J79" i="7"/>
  <c r="J792" i="7"/>
  <c r="J753" i="7"/>
  <c r="J749" i="7"/>
  <c r="J557" i="7"/>
  <c r="J977" i="7"/>
  <c r="J522" i="7"/>
  <c r="J763" i="7"/>
  <c r="J259" i="7"/>
  <c r="J960" i="7"/>
  <c r="J234" i="7"/>
  <c r="J71" i="7"/>
  <c r="J699" i="7"/>
  <c r="J339" i="7"/>
  <c r="J135" i="7"/>
  <c r="J736" i="7"/>
  <c r="J354" i="7"/>
  <c r="J492" i="7"/>
  <c r="J404" i="7"/>
  <c r="J140" i="7"/>
  <c r="J554" i="7"/>
  <c r="J543" i="7"/>
  <c r="J923" i="7"/>
  <c r="J120" i="7"/>
  <c r="J353" i="7"/>
  <c r="J490" i="7"/>
  <c r="J513" i="7"/>
  <c r="J970" i="7"/>
  <c r="J625" i="7"/>
  <c r="J702" i="7"/>
  <c r="J990" i="7"/>
  <c r="J658" i="7"/>
  <c r="J203" i="7"/>
  <c r="J296" i="7"/>
  <c r="J591" i="7"/>
  <c r="J217" i="7"/>
  <c r="J274" i="7"/>
  <c r="J147" i="7"/>
  <c r="J520" i="7"/>
  <c r="J493" i="7"/>
  <c r="J716" i="7"/>
  <c r="J934" i="7"/>
  <c r="J258" i="7"/>
  <c r="J911" i="7"/>
  <c r="J539" i="7"/>
  <c r="J995" i="7"/>
  <c r="J401" i="7"/>
  <c r="J204" i="7"/>
  <c r="J925" i="7"/>
  <c r="J948" i="7"/>
  <c r="J679" i="7"/>
  <c r="J847" i="7"/>
  <c r="J588" i="7"/>
  <c r="J846" i="7"/>
  <c r="J415" i="7"/>
  <c r="J143" i="7"/>
  <c r="J491" i="7"/>
  <c r="J760" i="7"/>
  <c r="J555" i="7"/>
  <c r="J668" i="7"/>
  <c r="J355" i="7"/>
  <c r="J145" i="7"/>
  <c r="J581" i="7"/>
  <c r="J968" i="7"/>
  <c r="J340" i="7"/>
  <c r="J896" i="7"/>
  <c r="J864" i="7"/>
  <c r="J635" i="7"/>
  <c r="J458" i="7"/>
  <c r="J801" i="7"/>
  <c r="J112" i="7"/>
  <c r="J567" i="7"/>
  <c r="J840" i="7"/>
  <c r="J194" i="7"/>
  <c r="J761" i="7"/>
  <c r="J214" i="7"/>
  <c r="J75" i="7"/>
  <c r="J869" i="7"/>
  <c r="J737" i="7"/>
  <c r="J918" i="7"/>
  <c r="J878" i="7"/>
  <c r="J556" i="7"/>
  <c r="J399" i="7"/>
  <c r="J408" i="7"/>
  <c r="J487" i="7"/>
  <c r="J889" i="7"/>
  <c r="J148" i="7"/>
  <c r="J440" i="7"/>
  <c r="J98" i="7"/>
  <c r="J153" i="7"/>
  <c r="J940" i="7"/>
  <c r="J174" i="7"/>
  <c r="J552" i="7"/>
  <c r="J301" i="7"/>
  <c r="J784" i="7"/>
  <c r="J916" i="7"/>
  <c r="J77" i="7"/>
  <c r="J786" i="7"/>
  <c r="J969" i="7"/>
  <c r="J771" i="7"/>
  <c r="J378" i="7"/>
  <c r="J927" i="7"/>
  <c r="J182" i="7"/>
  <c r="J832" i="7"/>
  <c r="J425" i="7"/>
  <c r="J607" i="7"/>
  <c r="J224" i="7"/>
  <c r="J382" i="7"/>
  <c r="J127" i="7"/>
  <c r="J978" i="7"/>
  <c r="J395" i="7"/>
  <c r="J875" i="7"/>
  <c r="J659" i="7"/>
  <c r="J966" i="7"/>
  <c r="J644" i="7"/>
  <c r="J385" i="7"/>
  <c r="J191" i="7"/>
  <c r="J311" i="7"/>
  <c r="J436" i="7"/>
  <c r="J499" i="7"/>
  <c r="J890" i="7"/>
  <c r="J460" i="7"/>
  <c r="J937" i="7"/>
  <c r="J908" i="7"/>
  <c r="J512" i="7"/>
  <c r="J550" i="7"/>
  <c r="J573" i="7"/>
  <c r="J270" i="7"/>
  <c r="J697" i="7"/>
  <c r="J462" i="7"/>
  <c r="J806" i="7"/>
  <c r="J419" i="7"/>
  <c r="J489" i="7"/>
  <c r="J373" i="7"/>
  <c r="J473" i="7"/>
  <c r="J406" i="7"/>
  <c r="J455" i="7"/>
  <c r="J449" i="7"/>
  <c r="J805" i="7"/>
  <c r="J880" i="7"/>
  <c r="J687" i="7"/>
  <c r="J229" i="7"/>
  <c r="J706" i="7"/>
  <c r="J589" i="7"/>
  <c r="J72" i="7"/>
  <c r="J54" i="7"/>
  <c r="J975" i="7"/>
  <c r="J413" i="7"/>
  <c r="J448" i="7"/>
  <c r="J599" i="7"/>
  <c r="J333" i="7"/>
  <c r="J363" i="7"/>
  <c r="J154" i="7"/>
  <c r="J500" i="7"/>
  <c r="J237" i="7"/>
  <c r="J804" i="7"/>
  <c r="J206" i="7"/>
  <c r="J156" i="7"/>
  <c r="J987" i="7"/>
  <c r="J775" i="7"/>
  <c r="J309" i="7"/>
  <c r="J255" i="7"/>
  <c r="J177" i="7"/>
  <c r="J642" i="7"/>
  <c r="J251" i="7"/>
  <c r="J956" i="7"/>
  <c r="J957" i="7"/>
  <c r="J278" i="7"/>
  <c r="J100" i="7"/>
  <c r="J197" i="7"/>
  <c r="J275" i="7"/>
  <c r="J209" i="7"/>
  <c r="J394" i="7"/>
  <c r="J997" i="7"/>
  <c r="J180" i="7"/>
  <c r="J1001" i="7"/>
  <c r="J818" i="7"/>
  <c r="J983" i="7"/>
  <c r="J300" i="7"/>
  <c r="J400" i="7"/>
  <c r="J447" i="7"/>
  <c r="J99" i="7"/>
  <c r="J469" i="7"/>
  <c r="J254" i="7"/>
  <c r="J146" i="7"/>
  <c r="J412" i="7"/>
  <c r="J211" i="7"/>
  <c r="J724" i="7"/>
  <c r="J131" i="7"/>
  <c r="J871" i="7"/>
  <c r="J509" i="7"/>
  <c r="J622" i="7"/>
  <c r="J979" i="7"/>
  <c r="J175" i="7"/>
  <c r="J867" i="7"/>
  <c r="J464" i="7"/>
  <c r="J748" i="7"/>
  <c r="J208" i="7"/>
  <c r="J83" i="7"/>
  <c r="J502" i="7"/>
  <c r="J474" i="7"/>
  <c r="J421" i="7"/>
  <c r="J374" i="7"/>
  <c r="J933" i="7"/>
  <c r="J241" i="7"/>
  <c r="J795" i="7"/>
  <c r="J921" i="7"/>
  <c r="J831" i="7"/>
  <c r="J422" i="7"/>
  <c r="J577" i="7"/>
  <c r="J488" i="7"/>
  <c r="J769" i="7"/>
  <c r="J155" i="7"/>
  <c r="J441" i="7"/>
  <c r="J523" i="7"/>
  <c r="J246" i="7"/>
  <c r="J598" i="7"/>
  <c r="J892" i="7"/>
  <c r="J163" i="7"/>
  <c r="J996" i="7"/>
  <c r="J873" i="7"/>
  <c r="J113" i="7"/>
  <c r="J97" i="7"/>
  <c r="J292" i="7"/>
  <c r="J974" i="7"/>
  <c r="J820" i="7"/>
  <c r="J176" i="7"/>
  <c r="J551" i="7"/>
  <c r="J247" i="7"/>
  <c r="J233" i="7"/>
  <c r="J945" i="7"/>
  <c r="J444" i="7"/>
  <c r="J242" i="7"/>
  <c r="J439" i="7"/>
  <c r="J118" i="7"/>
  <c r="J1004" i="7"/>
  <c r="J766" i="7"/>
  <c r="J787" i="7"/>
  <c r="J825" i="7"/>
  <c r="J471" i="7"/>
  <c r="J518" i="7"/>
  <c r="J356" i="7"/>
  <c r="J609" i="7"/>
  <c r="J128" i="7"/>
  <c r="J616" i="7"/>
  <c r="J558" i="7"/>
  <c r="J851" i="7"/>
  <c r="J423" i="7"/>
  <c r="J928" i="7"/>
  <c r="J663" i="7"/>
  <c r="J94" i="7"/>
  <c r="J350" i="7"/>
  <c r="J943" i="7"/>
  <c r="J677" i="7"/>
  <c r="J696" i="7"/>
  <c r="J727" i="7"/>
  <c r="J433" i="7"/>
  <c r="J195" i="7"/>
  <c r="J673" i="7"/>
  <c r="J632" i="7"/>
  <c r="J884" i="7"/>
  <c r="J179" i="7"/>
  <c r="J531" i="7"/>
  <c r="J157" i="7"/>
  <c r="J461" i="7"/>
  <c r="J235" i="7"/>
  <c r="J583" i="7"/>
  <c r="J922" i="7"/>
  <c r="J601" i="7"/>
  <c r="J1003" i="7"/>
  <c r="J497" i="7"/>
  <c r="J381" i="7"/>
  <c r="J417" i="7"/>
  <c r="J665" i="7"/>
  <c r="J874" i="7"/>
  <c r="J119" i="7"/>
  <c r="J605" i="7"/>
  <c r="J991" i="7"/>
  <c r="J446" i="7"/>
  <c r="J999" i="7"/>
  <c r="J188" i="7"/>
  <c r="J528" i="7"/>
  <c r="J190" i="7"/>
  <c r="J138" i="7"/>
  <c r="J249" i="7"/>
  <c r="J780" i="7"/>
  <c r="J684" i="7"/>
  <c r="J566" i="7"/>
  <c r="I5" i="7" l="1"/>
  <c r="I1" i="7"/>
</calcChain>
</file>

<file path=xl/comments1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หน่วยงานภายในที่ให้บริการ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ยอดรวมรายการผูกพัน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ยอดรวม PO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AA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W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X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L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sharedStrings.xml><?xml version="1.0" encoding="utf-8"?>
<sst xmlns="http://schemas.openxmlformats.org/spreadsheetml/2006/main" count="93" uniqueCount="55">
  <si>
    <t>Fiscal Year</t>
  </si>
  <si>
    <t>Org</t>
  </si>
  <si>
    <t>Section</t>
  </si>
  <si>
    <t>Export Date</t>
  </si>
  <si>
    <t>Responsible by</t>
  </si>
  <si>
    <t>Total Budget</t>
  </si>
  <si>
    <t>Expense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</si>
  <si>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</si>
  <si>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</si>
  <si>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</si>
  <si>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</si>
  <si>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</si>
  <si>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</si>
  <si>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</si>
  <si>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</si>
  <si>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</si>
  <si>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</si>
  <si>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</si>
  <si>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</si>
  <si>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</si>
  <si>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</si>
  <si>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</si>
  <si>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</si>
  <si>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</si>
  <si>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</si>
  <si>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</si>
  <si>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</si>
  <si>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</si>
  <si>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</si>
  <si>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 </t>
  </si>
  <si>
    <t xml:space="preserve">TOTAL </t>
  </si>
  <si>
    <t>Name</t>
  </si>
  <si>
    <t>Description</t>
  </si>
  <si>
    <t>Job Order Name</t>
  </si>
  <si>
    <t>ศูนย์</t>
  </si>
  <si>
    <t>Revenue</t>
  </si>
  <si>
    <t>List : Activity Group - Revenue</t>
  </si>
  <si>
    <t>List : Activity Group - Expense</t>
  </si>
  <si>
    <t>List : Job Order</t>
  </si>
  <si>
    <t>Min</t>
  </si>
  <si>
    <t>Max</t>
  </si>
  <si>
    <t>Income Section</t>
  </si>
  <si>
    <t>List : Section - Business Unit</t>
  </si>
  <si>
    <t>Alias</t>
  </si>
  <si>
    <t>Code</t>
  </si>
  <si>
    <t>Description_TH</t>
  </si>
  <si>
    <t>ศูนย์-Description_TH</t>
  </si>
  <si>
    <t>Calculate - Total Budget</t>
  </si>
  <si>
    <t>Index</t>
  </si>
  <si>
    <t>Short Name</t>
  </si>
  <si>
    <t>Host</t>
  </si>
  <si>
    <t>Job Order Type Code</t>
  </si>
  <si>
    <t>Job Order Type Name</t>
  </si>
  <si>
    <t>Job Order Code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</si>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</sst>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* #,##0\ ;\-* #,##0\ ;* &quot;- &quot;;@\ "/>
    <numFmt numFmtId="166" formatCode="0\ ;\-0\ ;0\ ;@"/>
    <numFmt numFmtId="167" formatCode="#,##0.00_);[Red]\(#,##0.00\);&quot;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theme="0"/>
      <name val="Tahoma"/>
      <family val="2"/>
      <charset val="1"/>
    </font>
    <font>
      <sz val="10"/>
      <color theme="1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rgb="FF8EB4E3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8EB4E3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rgb="FF4BACC6"/>
        <bgColor rgb="FF339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7E7"/>
        <bgColor rgb="FFBFBFBF"/>
      </patternFill>
    </fill>
    <fill>
      <patternFill patternType="solid">
        <fgColor rgb="FFD9D9D9"/>
        <bgColor rgb="FFDEEBF7"/>
      </patternFill>
    </fill>
    <fill>
      <patternFill patternType="solid">
        <fgColor theme="9" tint="0.39997558519241921"/>
        <bgColor rgb="FFBFBFBF"/>
      </patternFill>
    </fill>
    <fill>
      <patternFill patternType="solid">
        <fgColor rgb="FFE2F0D9"/>
        <bgColor rgb="FFDEEBF7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 applyProtection="1">
      <alignment horizontal="left" vertical="top" wrapText="1"/>
    </xf>
    <xf numFmtId="165" fontId="5" fillId="4" borderId="3" xfId="0" applyNumberFormat="1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165" fontId="3" fillId="5" borderId="4" xfId="0" applyNumberFormat="1" applyFont="1" applyFill="1" applyBorder="1" applyAlignment="1" applyProtection="1">
      <alignment horizontal="center" vertical="top" wrapText="1"/>
    </xf>
    <xf numFmtId="165" fontId="3" fillId="5" borderId="5" xfId="0" applyNumberFormat="1" applyFont="1" applyFill="1" applyBorder="1" applyAlignment="1" applyProtection="1">
      <alignment horizontal="center" vertical="top" wrapText="1"/>
    </xf>
    <xf numFmtId="0" fontId="5" fillId="6" borderId="6" xfId="0" applyFont="1" applyFill="1" applyBorder="1" applyAlignment="1" applyProtection="1">
      <alignment vertical="top" wrapText="1"/>
    </xf>
    <xf numFmtId="0" fontId="6" fillId="0" borderId="7" xfId="0" applyFont="1" applyFill="1" applyBorder="1" applyAlignment="1" applyProtection="1">
      <alignment vertical="top" wrapText="1"/>
      <protection locked="0"/>
    </xf>
    <xf numFmtId="167" fontId="6" fillId="0" borderId="8" xfId="1" applyNumberFormat="1" applyFont="1" applyFill="1" applyBorder="1" applyAlignment="1" applyProtection="1">
      <alignment vertical="top"/>
      <protection locked="0"/>
    </xf>
    <xf numFmtId="167" fontId="6" fillId="7" borderId="8" xfId="1" applyNumberFormat="1" applyFont="1" applyFill="1" applyBorder="1" applyAlignment="1" applyProtection="1">
      <alignment vertical="top"/>
    </xf>
    <xf numFmtId="167" fontId="6" fillId="7" borderId="0" xfId="1" applyNumberFormat="1" applyFont="1" applyFill="1" applyBorder="1" applyAlignment="1" applyProtection="1">
      <alignment vertical="top"/>
    </xf>
    <xf numFmtId="0" fontId="3" fillId="10" borderId="7" xfId="0" applyFont="1" applyFill="1" applyBorder="1" applyAlignment="1" applyProtection="1">
      <alignment horizontal="left" vertical="top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top"/>
    </xf>
    <xf numFmtId="0" fontId="9" fillId="0" borderId="0" xfId="0" applyFont="1"/>
    <xf numFmtId="167" fontId="4" fillId="3" borderId="2" xfId="1" applyNumberFormat="1" applyFont="1" applyFill="1" applyBorder="1" applyAlignment="1" applyProtection="1">
      <alignment vertical="top"/>
    </xf>
    <xf numFmtId="0" fontId="10" fillId="0" borderId="0" xfId="0" applyFont="1" applyFill="1"/>
    <xf numFmtId="0" fontId="10" fillId="0" borderId="0" xfId="0" applyFont="1"/>
    <xf numFmtId="0" fontId="11" fillId="0" borderId="0" xfId="0" quotePrefix="1" applyFont="1" applyAlignment="1">
      <alignment horizontal="left"/>
    </xf>
    <xf numFmtId="0" fontId="5" fillId="0" borderId="0" xfId="0" quotePrefix="1" applyFont="1" applyAlignment="1">
      <alignment horizontal="fill"/>
    </xf>
    <xf numFmtId="0" fontId="9" fillId="0" borderId="0" xfId="0" applyFont="1" applyAlignment="1" applyProtection="1"/>
    <xf numFmtId="0" fontId="9" fillId="0" borderId="0" xfId="0" applyFont="1" applyProtection="1"/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Fill="1" applyAlignment="1" applyProtection="1"/>
    <xf numFmtId="0" fontId="9" fillId="0" borderId="0" xfId="0" applyFont="1" applyFill="1" applyProtection="1"/>
    <xf numFmtId="166" fontId="6" fillId="0" borderId="8" xfId="0" applyNumberFormat="1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0" fontId="5" fillId="0" borderId="8" xfId="0" applyFont="1" applyFill="1" applyBorder="1" applyAlignment="1" applyProtection="1">
      <alignment vertical="top" wrapText="1"/>
    </xf>
    <xf numFmtId="164" fontId="9" fillId="11" borderId="0" xfId="1" applyFont="1" applyFill="1" applyAlignment="1" applyProtection="1"/>
    <xf numFmtId="39" fontId="9" fillId="11" borderId="0" xfId="1" applyNumberFormat="1" applyFont="1" applyFill="1" applyAlignment="1" applyProtection="1"/>
    <xf numFmtId="0" fontId="3" fillId="10" borderId="7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166" fontId="6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0" fontId="4" fillId="3" borderId="2" xfId="2" applyFont="1" applyFill="1" applyBorder="1" applyAlignment="1" applyProtection="1">
      <alignment vertical="top"/>
    </xf>
    <xf numFmtId="0" fontId="4" fillId="3" borderId="2" xfId="2" quotePrefix="1" applyFont="1" applyFill="1" applyBorder="1" applyAlignment="1" applyProtection="1">
      <alignment horizontal="left" vertical="top"/>
    </xf>
    <xf numFmtId="0" fontId="3" fillId="5" borderId="2" xfId="0" applyFont="1" applyFill="1" applyBorder="1" applyAlignment="1" applyProtection="1">
      <alignment horizontal="center" vertical="top" wrapText="1"/>
    </xf>
    <xf numFmtId="165" fontId="3" fillId="5" borderId="2" xfId="0" applyNumberFormat="1" applyFont="1" applyFill="1" applyBorder="1" applyAlignment="1" applyProtection="1">
      <alignment horizontal="center" vertical="top" wrapText="1"/>
    </xf>
    <xf numFmtId="0" fontId="3" fillId="8" borderId="9" xfId="0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vertical="center"/>
    </xf>
    <xf numFmtId="167" fontId="3" fillId="8" borderId="2" xfId="1" applyNumberFormat="1" applyFont="1" applyFill="1" applyBorder="1" applyAlignment="1" applyProtection="1">
      <alignment vertical="center"/>
    </xf>
    <xf numFmtId="167" fontId="3" fillId="8" borderId="9" xfId="1" applyNumberFormat="1" applyFont="1" applyFill="1" applyBorder="1" applyAlignment="1" applyProtection="1">
      <alignment vertical="center"/>
    </xf>
    <xf numFmtId="0" fontId="7" fillId="9" borderId="2" xfId="0" applyFont="1" applyFill="1" applyBorder="1" applyAlignment="1" applyProtection="1">
      <alignment vertical="center"/>
    </xf>
    <xf numFmtId="166" fontId="3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14" fontId="4" fillId="3" borderId="2" xfId="2" applyNumberFormat="1" applyFont="1" applyFill="1" applyBorder="1" applyAlignment="1" applyProtection="1">
      <alignment horizontal="left" vertical="top"/>
    </xf>
    <xf numFmtId="0" fontId="12" fillId="0" borderId="0" xfId="0" applyFont="1"/>
    <xf numFmtId="0" fontId="13" fillId="13" borderId="0" xfId="0" applyFont="1" applyFill="1" applyAlignment="1">
      <alignment vertical="center"/>
    </xf>
    <xf numFmtId="0" fontId="12" fillId="14" borderId="0" xfId="0" applyFont="1" applyFill="1"/>
    <xf numFmtId="0" fontId="13" fillId="15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left"/>
    </xf>
    <xf numFmtId="0" fontId="17" fillId="0" borderId="0" xfId="0" applyFont="1"/>
    <xf numFmtId="0" fontId="17" fillId="0" borderId="0" xfId="0" applyFont="1" applyFill="1"/>
    <xf numFmtId="0" fontId="17" fillId="0" borderId="0" xfId="0" quotePrefix="1" applyFont="1" applyAlignment="1">
      <alignment horizontal="left"/>
    </xf>
    <xf numFmtId="0" fontId="6" fillId="0" borderId="7" xfId="0" quotePrefix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Alignment="1">
      <alignment vertical="top" wrapText="1"/>
    </xf>
    <xf numFmtId="0" fontId="8" fillId="0" borderId="0" xfId="0" quotePrefix="1" applyFont="1" applyFill="1" applyAlignment="1">
      <alignment horizontal="left" vertical="top" wrapText="1"/>
    </xf>
    <xf numFmtId="0" fontId="4" fillId="10" borderId="0" xfId="0" applyFont="1" applyFill="1" applyAlignment="1">
      <alignment horizontal="center" vertical="top" wrapText="1"/>
    </xf>
    <xf numFmtId="0" fontId="3" fillId="10" borderId="7" xfId="0" applyFont="1" applyFill="1" applyBorder="1" applyAlignment="1" applyProtection="1">
      <alignment horizontal="center" vertical="top" wrapText="1"/>
    </xf>
    <xf numFmtId="0" fontId="4" fillId="10" borderId="0" xfId="0" quotePrefix="1" applyFont="1" applyFill="1" applyAlignment="1">
      <alignment horizontal="center" vertical="top" wrapText="1"/>
    </xf>
    <xf numFmtId="0" fontId="3" fillId="10" borderId="7" xfId="0" quotePrefix="1" applyFont="1" applyFill="1" applyBorder="1" applyAlignment="1" applyProtection="1">
      <alignment horizontal="center" vertical="top" wrapText="1"/>
    </xf>
    <xf numFmtId="0" fontId="12" fillId="14" borderId="0" xfId="0" applyFont="1" applyFill="1" applyAlignment="1">
      <alignment vertical="top" wrapText="1"/>
    </xf>
    <xf numFmtId="0" fontId="16" fillId="0" borderId="0" xfId="0" applyFont="1" applyAlignment="1" applyProtection="1">
      <protection hidden="1"/>
    </xf>
    <xf numFmtId="0" fontId="6" fillId="0" borderId="0" xfId="0" quotePrefix="1" applyFont="1" applyFill="1" applyAlignment="1">
      <alignment vertical="top" wrapText="1"/>
    </xf>
    <xf numFmtId="0" fontId="10" fillId="0" borderId="0" xfId="0" quotePrefix="1" applyFont="1" applyAlignment="1">
      <alignment horizontal="left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vertical="top" wrapText="1"/>
    </xf>
    <xf numFmtId="0" fontId="12" fillId="16" borderId="0" xfId="0" applyFont="1" applyFill="1" applyAlignment="1">
      <alignment horizontal="left" vertical="top" wrapText="1"/>
    </xf>
    <xf numFmtId="0" fontId="20" fillId="0" borderId="0" xfId="0" applyFont="1" applyFill="1" applyAlignment="1">
      <alignment vertical="top" wrapText="1"/>
    </xf>
    <xf numFmtId="0" fontId="20" fillId="7" borderId="0" xfId="0" applyFont="1" applyFill="1" applyAlignment="1">
      <alignment vertical="top" wrapText="1"/>
    </xf>
    <xf numFmtId="0" fontId="20" fillId="0" borderId="0" xfId="0" applyFont="1"/>
    <xf numFmtId="0" fontId="20" fillId="0" borderId="0" xfId="0" applyFont="1" applyFill="1"/>
    <xf numFmtId="0" fontId="20" fillId="0" borderId="0" xfId="0" quotePrefix="1" applyFont="1" applyFill="1" applyAlignment="1">
      <alignment horizontal="fill"/>
    </xf>
    <xf numFmtId="0" fontId="21" fillId="0" borderId="0" xfId="0" quotePrefix="1" applyFont="1" applyAlignment="1">
      <alignment horizontal="fill"/>
    </xf>
    <xf numFmtId="0" fontId="3" fillId="12" borderId="9" xfId="0" quotePrefix="1" applyFont="1" applyFill="1" applyBorder="1" applyAlignment="1" applyProtection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</cellXfs>
  <cellStyles count="3">
    <cellStyle name="Comma" xfId="1" builtinId="3"/>
    <cellStyle name="Explanatory Text" xfId="2" builtinId="53"/>
    <cellStyle name="Normal" xfId="0" builtinId="0"/>
  </cellStyles>
  <dxfs count="10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Z163"/>
  <sheetViews>
    <sheetView tabSelected="1" zoomScale="90" zoomScaleNormal="9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D6" sqref="D6"/>
    </sheetView>
  </sheetViews>
  <sheetFormatPr defaultColWidth="8.85546875" defaultRowHeight="12.75" x14ac:dyDescent="0.2"/>
  <cols>
    <col min="1" max="1" width="0.85546875" style="22" customWidth="1"/>
    <col min="2" max="2" width="10.5703125" style="21" customWidth="1"/>
    <col min="3" max="4" width="30.7109375" style="21" customWidth="1"/>
    <col min="5" max="5" width="25.7109375" style="21" customWidth="1"/>
    <col min="6" max="7" width="40.7109375" style="21" customWidth="1"/>
    <col min="8" max="8" width="14.28515625" style="21" customWidth="1"/>
    <col min="9" max="9" width="20.7109375" style="21" customWidth="1"/>
    <col min="10" max="10" width="14.28515625" style="21" customWidth="1"/>
    <col min="11" max="27" width="19.28515625" style="21" customWidth="1"/>
    <col min="28" max="31" width="8.85546875" style="21"/>
    <col min="32" max="32" width="19.28515625" style="21" customWidth="1"/>
    <col min="33" max="259" width="8.85546875" style="21"/>
    <col min="260" max="16384" width="8.85546875" style="22"/>
  </cols>
  <sheetData>
    <row r="1" spans="2:260" ht="13.9" customHeight="1" x14ac:dyDescent="0.2">
      <c r="C1" s="65">
        <f ca="1">CELL("contents")</f>
        <v>0</v>
      </c>
      <c r="E1" s="65">
        <f ca="1">CELL("contents")</f>
        <v>0</v>
      </c>
    </row>
    <row r="2" spans="2:260" ht="15" customHeight="1" x14ac:dyDescent="0.2">
      <c r="C2" s="1" t="s">
        <v>0</v>
      </c>
      <c r="D2" s="39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E2" s="21" t="s">
        <v>39</v>
      </c>
      <c r="AF2" s="33">
        <v>1</v>
      </c>
    </row>
    <row r="3" spans="2:260" ht="15" customHeight="1" x14ac:dyDescent="0.2">
      <c r="C3" s="1" t="s">
        <v>1</v>
      </c>
      <c r="D3" s="3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E3" s="21" t="s">
        <v>40</v>
      </c>
      <c r="AF3" s="32">
        <v>999999999999.98999</v>
      </c>
    </row>
    <row r="4" spans="2:260" ht="15" customHeight="1" x14ac:dyDescent="0.2">
      <c r="C4" s="1" t="s">
        <v>2</v>
      </c>
      <c r="D4" s="39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2:260" ht="15" customHeight="1" x14ac:dyDescent="0.2">
      <c r="C5" s="1" t="s">
        <v>3</v>
      </c>
      <c r="D5" s="4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60" ht="15" customHeight="1" thickBot="1" x14ac:dyDescent="0.25">
      <c r="C6" s="1" t="s">
        <v>4</v>
      </c>
      <c r="D6" s="38"/>
      <c r="E6" s="1" t="str">
        <f>Z10</f>
        <v>Total Phase</v>
      </c>
      <c r="F6" s="16" t="str">
        <f>IF(F7=0,"Completed",IF(F7&gt;0,"Phase &lt; Budget",IF(F7&lt;0,"Phase &gt; Budget","Error")))</f>
        <v>Completed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2:260" ht="15" customHeight="1" thickBot="1" x14ac:dyDescent="0.25">
      <c r="C7" s="1" t="s">
        <v>5</v>
      </c>
      <c r="D7" s="16">
        <f>K161</f>
        <v>0</v>
      </c>
      <c r="E7" s="16">
        <f>Z161</f>
        <v>0</v>
      </c>
      <c r="F7" s="16">
        <f>D7-E7</f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" t="str">
        <f>IF(COUNTIF((AB11:AB161),"Error")&lt;&gt;0,"Error","")</f>
        <v/>
      </c>
      <c r="AA7" s="22"/>
    </row>
    <row r="8" spans="2:260" ht="4.9000000000000004" customHeigh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2:260" ht="19.899999999999999" customHeight="1" x14ac:dyDescent="0.2">
      <c r="B9" s="23" t="s">
        <v>6</v>
      </c>
      <c r="C9" s="24"/>
      <c r="D9" s="24"/>
      <c r="E9" s="22"/>
      <c r="F9" s="22"/>
      <c r="H9" s="77" t="s">
        <v>47</v>
      </c>
      <c r="I9" s="78"/>
      <c r="J9" s="78"/>
      <c r="K9" s="79"/>
      <c r="L9" s="25"/>
      <c r="M9" s="25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6"/>
      <c r="Z9" s="26"/>
      <c r="AA9" s="22"/>
    </row>
    <row r="10" spans="2:260" ht="38.25" x14ac:dyDescent="0.2">
      <c r="B10" s="3" t="s">
        <v>7</v>
      </c>
      <c r="C10" s="3" t="s">
        <v>41</v>
      </c>
      <c r="D10" s="3" t="s">
        <v>8</v>
      </c>
      <c r="E10" s="3" t="s">
        <v>9</v>
      </c>
      <c r="F10" s="4" t="s">
        <v>10</v>
      </c>
      <c r="G10" s="3" t="s">
        <v>11</v>
      </c>
      <c r="H10" s="40" t="s">
        <v>12</v>
      </c>
      <c r="I10" s="40" t="s">
        <v>13</v>
      </c>
      <c r="J10" s="40" t="s">
        <v>14</v>
      </c>
      <c r="K10" s="41" t="s">
        <v>5</v>
      </c>
      <c r="L10" s="6" t="str">
        <f>"FY"&amp;$D$2-1&amp;" "&amp;" Commitment Budget"</f>
        <v>FY-1  Commitment Budget</v>
      </c>
      <c r="M10" s="6" t="str">
        <f>"FY"&amp;$D$2&amp;" "&amp;"PO Contract"</f>
        <v>FY PO Contract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6" t="s">
        <v>28</v>
      </c>
      <c r="AB10" s="7"/>
      <c r="IZ10" s="21"/>
    </row>
    <row r="11" spans="2:260" s="28" customFormat="1" x14ac:dyDescent="0.2">
      <c r="B11" s="8"/>
      <c r="C11" s="8"/>
      <c r="D11" s="8"/>
      <c r="E11" s="8"/>
      <c r="F11" s="47"/>
      <c r="G11" s="29"/>
      <c r="H11" s="9"/>
      <c r="I11" s="9"/>
      <c r="J11" s="9"/>
      <c r="K11" s="10">
        <f t="shared" ref="K11:K13" si="0">H11*I11*J11</f>
        <v>0</v>
      </c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>
        <f>SUM(N11:Y11)</f>
        <v>0</v>
      </c>
      <c r="AA11" s="11">
        <f t="shared" ref="AA11:AA13" si="1">IF(K11-Z11&lt;&gt;0,K11-Z11,0)</f>
        <v>0</v>
      </c>
      <c r="AB11" s="31" t="str">
        <f t="shared" ref="AB11" si="2">IF(ABS(AA11)&gt;0,"Error","")</f>
        <v/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</row>
    <row r="12" spans="2:260" s="28" customFormat="1" x14ac:dyDescent="0.2">
      <c r="B12" s="8"/>
      <c r="C12" s="57"/>
      <c r="D12" s="8"/>
      <c r="E12" s="8"/>
      <c r="F12" s="37"/>
      <c r="G12" s="29"/>
      <c r="H12" s="9"/>
      <c r="I12" s="9"/>
      <c r="J12" s="9"/>
      <c r="K12" s="10">
        <f t="shared" si="0"/>
        <v>0</v>
      </c>
      <c r="L12" s="10">
        <v>0</v>
      </c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>
        <f>SUM(N12:Y12)</f>
        <v>0</v>
      </c>
      <c r="AA12" s="11">
        <f t="shared" si="1"/>
        <v>0</v>
      </c>
      <c r="AB12" s="31" t="str">
        <f t="shared" ref="AB12:AB13" si="3">IF(ABS(AA12)&gt;0,"Error","")</f>
        <v/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</row>
    <row r="13" spans="2:260" s="28" customFormat="1" x14ac:dyDescent="0.2">
      <c r="B13" s="8"/>
      <c r="C13" s="8"/>
      <c r="D13" s="8"/>
      <c r="E13" s="8"/>
      <c r="F13" s="37"/>
      <c r="G13" s="29"/>
      <c r="H13" s="9"/>
      <c r="I13" s="9"/>
      <c r="J13" s="9"/>
      <c r="K13" s="10">
        <f t="shared" si="0"/>
        <v>0</v>
      </c>
      <c r="L13" s="10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>
        <f t="shared" ref="Z13" si="4">SUM(N13:Y13)</f>
        <v>0</v>
      </c>
      <c r="AA13" s="11">
        <f t="shared" si="1"/>
        <v>0</v>
      </c>
      <c r="AB13" s="31" t="str">
        <f t="shared" si="3"/>
        <v/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</row>
    <row r="14" spans="2:260" s="28" customFormat="1" x14ac:dyDescent="0.2">
      <c r="B14" s="8"/>
      <c r="C14" s="8"/>
      <c r="D14" s="8"/>
      <c r="E14" s="8"/>
      <c r="F14" s="29"/>
      <c r="G14" s="29"/>
      <c r="H14" s="9"/>
      <c r="I14" s="9"/>
      <c r="J14" s="9"/>
      <c r="K14" s="10">
        <f t="shared" ref="K14:K77" si="5">H14*I14*J14</f>
        <v>0</v>
      </c>
      <c r="L14" s="10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>
        <f t="shared" ref="Z14:Z77" si="6">SUM(N14:Y14)</f>
        <v>0</v>
      </c>
      <c r="AA14" s="11">
        <f t="shared" ref="AA14:AA77" si="7">IF(K14-Z14&lt;&gt;0,K14-Z14,0)</f>
        <v>0</v>
      </c>
      <c r="AB14" s="31" t="str">
        <f t="shared" ref="AB14:AB77" si="8">IF(ABS(AA14)&gt;0,"Error","")</f>
        <v/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</row>
    <row r="15" spans="2:260" s="28" customFormat="1" x14ac:dyDescent="0.2">
      <c r="B15" s="8"/>
      <c r="C15" s="8"/>
      <c r="D15" s="8"/>
      <c r="E15" s="8"/>
      <c r="F15" s="29"/>
      <c r="G15" s="29"/>
      <c r="H15" s="9"/>
      <c r="I15" s="9"/>
      <c r="J15" s="9"/>
      <c r="K15" s="10">
        <f t="shared" si="5"/>
        <v>0</v>
      </c>
      <c r="L15" s="10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>
        <f t="shared" si="6"/>
        <v>0</v>
      </c>
      <c r="AA15" s="11">
        <f t="shared" si="7"/>
        <v>0</v>
      </c>
      <c r="AB15" s="31" t="str">
        <f t="shared" si="8"/>
        <v/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</row>
    <row r="16" spans="2:260" s="28" customFormat="1" x14ac:dyDescent="0.2">
      <c r="B16" s="8"/>
      <c r="C16" s="8"/>
      <c r="D16" s="8"/>
      <c r="E16" s="8"/>
      <c r="F16" s="29"/>
      <c r="G16" s="29"/>
      <c r="H16" s="9"/>
      <c r="I16" s="9"/>
      <c r="J16" s="9"/>
      <c r="K16" s="10">
        <f t="shared" si="5"/>
        <v>0</v>
      </c>
      <c r="L16" s="10"/>
      <c r="M16" s="10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>
        <f t="shared" si="6"/>
        <v>0</v>
      </c>
      <c r="AA16" s="11">
        <f t="shared" si="7"/>
        <v>0</v>
      </c>
      <c r="AB16" s="31" t="str">
        <f t="shared" si="8"/>
        <v/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</row>
    <row r="17" spans="2:260" s="28" customFormat="1" x14ac:dyDescent="0.2">
      <c r="B17" s="8"/>
      <c r="C17" s="8"/>
      <c r="D17" s="8"/>
      <c r="E17" s="8"/>
      <c r="F17" s="29"/>
      <c r="G17" s="29"/>
      <c r="H17" s="9"/>
      <c r="I17" s="9"/>
      <c r="J17" s="9"/>
      <c r="K17" s="10">
        <f t="shared" si="5"/>
        <v>0</v>
      </c>
      <c r="L17" s="10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>
        <f t="shared" si="6"/>
        <v>0</v>
      </c>
      <c r="AA17" s="11">
        <f t="shared" si="7"/>
        <v>0</v>
      </c>
      <c r="AB17" s="31" t="str">
        <f t="shared" si="8"/>
        <v/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</row>
    <row r="18" spans="2:260" s="28" customFormat="1" x14ac:dyDescent="0.2">
      <c r="B18" s="8"/>
      <c r="C18" s="8"/>
      <c r="D18" s="8"/>
      <c r="E18" s="8"/>
      <c r="F18" s="29"/>
      <c r="G18" s="29"/>
      <c r="H18" s="9"/>
      <c r="I18" s="9"/>
      <c r="J18" s="9"/>
      <c r="K18" s="10">
        <f t="shared" si="5"/>
        <v>0</v>
      </c>
      <c r="L18" s="10"/>
      <c r="M18" s="1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>
        <f t="shared" si="6"/>
        <v>0</v>
      </c>
      <c r="AA18" s="11">
        <f t="shared" si="7"/>
        <v>0</v>
      </c>
      <c r="AB18" s="31" t="str">
        <f t="shared" si="8"/>
        <v/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</row>
    <row r="19" spans="2:260" s="28" customFormat="1" x14ac:dyDescent="0.2">
      <c r="B19" s="8"/>
      <c r="C19" s="8"/>
      <c r="D19" s="8"/>
      <c r="E19" s="8"/>
      <c r="F19" s="29"/>
      <c r="G19" s="29"/>
      <c r="H19" s="9"/>
      <c r="I19" s="9"/>
      <c r="J19" s="9"/>
      <c r="K19" s="10">
        <f t="shared" si="5"/>
        <v>0</v>
      </c>
      <c r="L19" s="10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6"/>
        <v>0</v>
      </c>
      <c r="AA19" s="11">
        <f t="shared" si="7"/>
        <v>0</v>
      </c>
      <c r="AB19" s="31" t="str">
        <f t="shared" si="8"/>
        <v/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</row>
    <row r="20" spans="2:260" s="28" customFormat="1" x14ac:dyDescent="0.2">
      <c r="B20" s="8"/>
      <c r="C20" s="8"/>
      <c r="D20" s="8"/>
      <c r="E20" s="8"/>
      <c r="F20" s="29"/>
      <c r="G20" s="29"/>
      <c r="H20" s="9"/>
      <c r="I20" s="9"/>
      <c r="J20" s="9"/>
      <c r="K20" s="10">
        <f t="shared" si="5"/>
        <v>0</v>
      </c>
      <c r="L20" s="10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>
        <f t="shared" si="6"/>
        <v>0</v>
      </c>
      <c r="AA20" s="11">
        <f t="shared" si="7"/>
        <v>0</v>
      </c>
      <c r="AB20" s="31" t="str">
        <f t="shared" si="8"/>
        <v/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</row>
    <row r="21" spans="2:260" s="28" customFormat="1" x14ac:dyDescent="0.2">
      <c r="B21" s="8"/>
      <c r="C21" s="8"/>
      <c r="D21" s="8"/>
      <c r="E21" s="8"/>
      <c r="F21" s="29"/>
      <c r="G21" s="29"/>
      <c r="H21" s="9"/>
      <c r="I21" s="9"/>
      <c r="J21" s="9"/>
      <c r="K21" s="10">
        <f t="shared" si="5"/>
        <v>0</v>
      </c>
      <c r="L21" s="10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>
        <f t="shared" si="6"/>
        <v>0</v>
      </c>
      <c r="AA21" s="11">
        <f t="shared" si="7"/>
        <v>0</v>
      </c>
      <c r="AB21" s="31" t="str">
        <f t="shared" si="8"/>
        <v/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</row>
    <row r="22" spans="2:260" s="28" customFormat="1" x14ac:dyDescent="0.2">
      <c r="B22" s="8"/>
      <c r="C22" s="8"/>
      <c r="D22" s="8"/>
      <c r="E22" s="8"/>
      <c r="F22" s="29"/>
      <c r="G22" s="29"/>
      <c r="H22" s="9"/>
      <c r="I22" s="9"/>
      <c r="J22" s="9"/>
      <c r="K22" s="10">
        <f t="shared" si="5"/>
        <v>0</v>
      </c>
      <c r="L22" s="10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>
        <f t="shared" si="6"/>
        <v>0</v>
      </c>
      <c r="AA22" s="11">
        <f t="shared" si="7"/>
        <v>0</v>
      </c>
      <c r="AB22" s="31" t="str">
        <f t="shared" si="8"/>
        <v/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</row>
    <row r="23" spans="2:260" s="28" customFormat="1" x14ac:dyDescent="0.2">
      <c r="B23" s="8"/>
      <c r="C23" s="8"/>
      <c r="D23" s="8"/>
      <c r="E23" s="8"/>
      <c r="F23" s="29"/>
      <c r="G23" s="29"/>
      <c r="H23" s="9"/>
      <c r="I23" s="9"/>
      <c r="J23" s="9"/>
      <c r="K23" s="10">
        <f t="shared" si="5"/>
        <v>0</v>
      </c>
      <c r="L23" s="10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>
        <f t="shared" si="6"/>
        <v>0</v>
      </c>
      <c r="AA23" s="11">
        <f t="shared" si="7"/>
        <v>0</v>
      </c>
      <c r="AB23" s="31" t="str">
        <f t="shared" si="8"/>
        <v/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</row>
    <row r="24" spans="2:260" s="28" customFormat="1" x14ac:dyDescent="0.2">
      <c r="B24" s="8"/>
      <c r="C24" s="8"/>
      <c r="D24" s="8"/>
      <c r="E24" s="8"/>
      <c r="F24" s="29"/>
      <c r="G24" s="29"/>
      <c r="H24" s="9"/>
      <c r="I24" s="9"/>
      <c r="J24" s="9"/>
      <c r="K24" s="10">
        <f t="shared" si="5"/>
        <v>0</v>
      </c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>
        <f t="shared" si="6"/>
        <v>0</v>
      </c>
      <c r="AA24" s="11">
        <f t="shared" si="7"/>
        <v>0</v>
      </c>
      <c r="AB24" s="31" t="str">
        <f t="shared" si="8"/>
        <v/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</row>
    <row r="25" spans="2:260" s="28" customFormat="1" x14ac:dyDescent="0.2">
      <c r="B25" s="8"/>
      <c r="C25" s="8"/>
      <c r="D25" s="8"/>
      <c r="E25" s="8"/>
      <c r="F25" s="29"/>
      <c r="G25" s="29"/>
      <c r="H25" s="9"/>
      <c r="I25" s="9"/>
      <c r="J25" s="9"/>
      <c r="K25" s="10">
        <f t="shared" si="5"/>
        <v>0</v>
      </c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>
        <f t="shared" si="6"/>
        <v>0</v>
      </c>
      <c r="AA25" s="11">
        <f t="shared" si="7"/>
        <v>0</v>
      </c>
      <c r="AB25" s="31" t="str">
        <f t="shared" si="8"/>
        <v/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</row>
    <row r="26" spans="2:260" s="28" customFormat="1" x14ac:dyDescent="0.2">
      <c r="B26" s="8"/>
      <c r="C26" s="8"/>
      <c r="D26" s="8"/>
      <c r="E26" s="8"/>
      <c r="F26" s="29"/>
      <c r="G26" s="29"/>
      <c r="H26" s="9"/>
      <c r="I26" s="9"/>
      <c r="J26" s="9"/>
      <c r="K26" s="10">
        <f t="shared" si="5"/>
        <v>0</v>
      </c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>
        <f t="shared" si="6"/>
        <v>0</v>
      </c>
      <c r="AA26" s="11">
        <f t="shared" si="7"/>
        <v>0</v>
      </c>
      <c r="AB26" s="31" t="str">
        <f t="shared" si="8"/>
        <v/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</row>
    <row r="27" spans="2:260" s="28" customFormat="1" x14ac:dyDescent="0.2">
      <c r="B27" s="8"/>
      <c r="C27" s="8"/>
      <c r="D27" s="8"/>
      <c r="E27" s="8"/>
      <c r="F27" s="29"/>
      <c r="G27" s="29"/>
      <c r="H27" s="9"/>
      <c r="I27" s="9"/>
      <c r="J27" s="9"/>
      <c r="K27" s="10">
        <f t="shared" si="5"/>
        <v>0</v>
      </c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>
        <f t="shared" si="6"/>
        <v>0</v>
      </c>
      <c r="AA27" s="11">
        <f t="shared" si="7"/>
        <v>0</v>
      </c>
      <c r="AB27" s="31" t="str">
        <f t="shared" si="8"/>
        <v/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</row>
    <row r="28" spans="2:260" s="28" customFormat="1" x14ac:dyDescent="0.2">
      <c r="B28" s="8"/>
      <c r="C28" s="8"/>
      <c r="D28" s="8"/>
      <c r="E28" s="8"/>
      <c r="F28" s="29"/>
      <c r="G28" s="29"/>
      <c r="H28" s="9"/>
      <c r="I28" s="9"/>
      <c r="J28" s="9"/>
      <c r="K28" s="10">
        <f t="shared" si="5"/>
        <v>0</v>
      </c>
      <c r="L28" s="10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>
        <f t="shared" si="6"/>
        <v>0</v>
      </c>
      <c r="AA28" s="11">
        <f t="shared" si="7"/>
        <v>0</v>
      </c>
      <c r="AB28" s="31" t="str">
        <f t="shared" si="8"/>
        <v/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</row>
    <row r="29" spans="2:260" s="28" customFormat="1" x14ac:dyDescent="0.2">
      <c r="B29" s="8"/>
      <c r="C29" s="8"/>
      <c r="D29" s="8"/>
      <c r="E29" s="8"/>
      <c r="F29" s="29"/>
      <c r="G29" s="29"/>
      <c r="H29" s="9"/>
      <c r="I29" s="9"/>
      <c r="J29" s="9"/>
      <c r="K29" s="10">
        <f t="shared" si="5"/>
        <v>0</v>
      </c>
      <c r="L29" s="10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>
        <f t="shared" si="6"/>
        <v>0</v>
      </c>
      <c r="AA29" s="11">
        <f t="shared" si="7"/>
        <v>0</v>
      </c>
      <c r="AB29" s="31" t="str">
        <f t="shared" si="8"/>
        <v/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</row>
    <row r="30" spans="2:260" s="28" customFormat="1" x14ac:dyDescent="0.2">
      <c r="B30" s="8"/>
      <c r="C30" s="8"/>
      <c r="D30" s="8"/>
      <c r="E30" s="8"/>
      <c r="F30" s="29"/>
      <c r="G30" s="29"/>
      <c r="H30" s="9"/>
      <c r="I30" s="9"/>
      <c r="J30" s="9"/>
      <c r="K30" s="10">
        <f t="shared" si="5"/>
        <v>0</v>
      </c>
      <c r="L30" s="10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>
        <f t="shared" si="6"/>
        <v>0</v>
      </c>
      <c r="AA30" s="11">
        <f t="shared" si="7"/>
        <v>0</v>
      </c>
      <c r="AB30" s="31" t="str">
        <f t="shared" si="8"/>
        <v/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</row>
    <row r="31" spans="2:260" s="28" customFormat="1" x14ac:dyDescent="0.2">
      <c r="B31" s="8"/>
      <c r="C31" s="8"/>
      <c r="D31" s="8"/>
      <c r="E31" s="8"/>
      <c r="F31" s="29"/>
      <c r="G31" s="29"/>
      <c r="H31" s="9"/>
      <c r="I31" s="9"/>
      <c r="J31" s="9"/>
      <c r="K31" s="10">
        <f t="shared" si="5"/>
        <v>0</v>
      </c>
      <c r="L31" s="10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>
        <f t="shared" si="6"/>
        <v>0</v>
      </c>
      <c r="AA31" s="11">
        <f t="shared" si="7"/>
        <v>0</v>
      </c>
      <c r="AB31" s="31" t="str">
        <f t="shared" si="8"/>
        <v/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</row>
    <row r="32" spans="2:260" s="28" customFormat="1" x14ac:dyDescent="0.2">
      <c r="B32" s="8"/>
      <c r="C32" s="8"/>
      <c r="D32" s="8"/>
      <c r="E32" s="8"/>
      <c r="F32" s="29"/>
      <c r="G32" s="29"/>
      <c r="H32" s="9"/>
      <c r="I32" s="9"/>
      <c r="J32" s="9"/>
      <c r="K32" s="10">
        <f t="shared" si="5"/>
        <v>0</v>
      </c>
      <c r="L32" s="10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>
        <f t="shared" si="6"/>
        <v>0</v>
      </c>
      <c r="AA32" s="11">
        <f t="shared" si="7"/>
        <v>0</v>
      </c>
      <c r="AB32" s="31" t="str">
        <f t="shared" si="8"/>
        <v/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</row>
    <row r="33" spans="2:260" s="28" customFormat="1" x14ac:dyDescent="0.2">
      <c r="B33" s="8"/>
      <c r="C33" s="8"/>
      <c r="D33" s="8"/>
      <c r="E33" s="8"/>
      <c r="F33" s="29"/>
      <c r="G33" s="29"/>
      <c r="H33" s="9"/>
      <c r="I33" s="9"/>
      <c r="J33" s="9"/>
      <c r="K33" s="10">
        <f t="shared" si="5"/>
        <v>0</v>
      </c>
      <c r="L33" s="10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>
        <f t="shared" si="6"/>
        <v>0</v>
      </c>
      <c r="AA33" s="11">
        <f t="shared" si="7"/>
        <v>0</v>
      </c>
      <c r="AB33" s="31" t="str">
        <f t="shared" si="8"/>
        <v/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</row>
    <row r="34" spans="2:260" s="28" customFormat="1" x14ac:dyDescent="0.2">
      <c r="B34" s="8"/>
      <c r="C34" s="8"/>
      <c r="D34" s="8"/>
      <c r="E34" s="8"/>
      <c r="F34" s="29"/>
      <c r="G34" s="29"/>
      <c r="H34" s="9"/>
      <c r="I34" s="9"/>
      <c r="J34" s="9"/>
      <c r="K34" s="10">
        <f t="shared" si="5"/>
        <v>0</v>
      </c>
      <c r="L34" s="10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>
        <f t="shared" si="6"/>
        <v>0</v>
      </c>
      <c r="AA34" s="11">
        <f t="shared" si="7"/>
        <v>0</v>
      </c>
      <c r="AB34" s="31" t="str">
        <f t="shared" si="8"/>
        <v/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</row>
    <row r="35" spans="2:260" s="28" customFormat="1" x14ac:dyDescent="0.2">
      <c r="B35" s="8"/>
      <c r="C35" s="8"/>
      <c r="D35" s="8"/>
      <c r="E35" s="8"/>
      <c r="F35" s="29"/>
      <c r="G35" s="29"/>
      <c r="H35" s="9"/>
      <c r="I35" s="9"/>
      <c r="J35" s="9"/>
      <c r="K35" s="10">
        <f t="shared" si="5"/>
        <v>0</v>
      </c>
      <c r="L35" s="10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>
        <f t="shared" si="6"/>
        <v>0</v>
      </c>
      <c r="AA35" s="11">
        <f t="shared" si="7"/>
        <v>0</v>
      </c>
      <c r="AB35" s="31" t="str">
        <f t="shared" si="8"/>
        <v/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</row>
    <row r="36" spans="2:260" s="28" customFormat="1" x14ac:dyDescent="0.2">
      <c r="B36" s="8"/>
      <c r="C36" s="8"/>
      <c r="D36" s="8"/>
      <c r="E36" s="8"/>
      <c r="F36" s="29"/>
      <c r="G36" s="29"/>
      <c r="H36" s="9"/>
      <c r="I36" s="9"/>
      <c r="J36" s="9"/>
      <c r="K36" s="10">
        <f t="shared" si="5"/>
        <v>0</v>
      </c>
      <c r="L36" s="10"/>
      <c r="M36" s="10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>
        <f t="shared" si="6"/>
        <v>0</v>
      </c>
      <c r="AA36" s="11">
        <f t="shared" si="7"/>
        <v>0</v>
      </c>
      <c r="AB36" s="31" t="str">
        <f t="shared" si="8"/>
        <v/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</row>
    <row r="37" spans="2:260" s="28" customFormat="1" x14ac:dyDescent="0.2">
      <c r="B37" s="8"/>
      <c r="C37" s="8"/>
      <c r="D37" s="8"/>
      <c r="E37" s="8"/>
      <c r="F37" s="29"/>
      <c r="G37" s="29"/>
      <c r="H37" s="9"/>
      <c r="I37" s="9"/>
      <c r="J37" s="9"/>
      <c r="K37" s="10">
        <f t="shared" si="5"/>
        <v>0</v>
      </c>
      <c r="L37" s="10"/>
      <c r="M37" s="10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>
        <f t="shared" si="6"/>
        <v>0</v>
      </c>
      <c r="AA37" s="11">
        <f t="shared" si="7"/>
        <v>0</v>
      </c>
      <c r="AB37" s="31" t="str">
        <f t="shared" si="8"/>
        <v/>
      </c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</row>
    <row r="38" spans="2:260" s="28" customFormat="1" x14ac:dyDescent="0.2">
      <c r="B38" s="8"/>
      <c r="C38" s="8"/>
      <c r="D38" s="8"/>
      <c r="E38" s="8"/>
      <c r="F38" s="29"/>
      <c r="G38" s="29"/>
      <c r="H38" s="9"/>
      <c r="I38" s="9"/>
      <c r="J38" s="9"/>
      <c r="K38" s="10">
        <f t="shared" si="5"/>
        <v>0</v>
      </c>
      <c r="L38" s="10"/>
      <c r="M38" s="10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>
        <f t="shared" si="6"/>
        <v>0</v>
      </c>
      <c r="AA38" s="11">
        <f t="shared" si="7"/>
        <v>0</v>
      </c>
      <c r="AB38" s="31" t="str">
        <f t="shared" si="8"/>
        <v/>
      </c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</row>
    <row r="39" spans="2:260" s="28" customFormat="1" x14ac:dyDescent="0.2">
      <c r="B39" s="8"/>
      <c r="C39" s="8"/>
      <c r="D39" s="8"/>
      <c r="E39" s="8"/>
      <c r="F39" s="29"/>
      <c r="G39" s="29"/>
      <c r="H39" s="9"/>
      <c r="I39" s="9"/>
      <c r="J39" s="9"/>
      <c r="K39" s="10">
        <f t="shared" si="5"/>
        <v>0</v>
      </c>
      <c r="L39" s="10"/>
      <c r="M39" s="10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>
        <f t="shared" si="6"/>
        <v>0</v>
      </c>
      <c r="AA39" s="11">
        <f t="shared" si="7"/>
        <v>0</v>
      </c>
      <c r="AB39" s="31" t="str">
        <f t="shared" si="8"/>
        <v/>
      </c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</row>
    <row r="40" spans="2:260" s="28" customFormat="1" x14ac:dyDescent="0.2">
      <c r="B40" s="8"/>
      <c r="C40" s="8"/>
      <c r="D40" s="8"/>
      <c r="E40" s="8"/>
      <c r="F40" s="29"/>
      <c r="G40" s="29"/>
      <c r="H40" s="9"/>
      <c r="I40" s="9"/>
      <c r="J40" s="9"/>
      <c r="K40" s="10">
        <f t="shared" si="5"/>
        <v>0</v>
      </c>
      <c r="L40" s="10"/>
      <c r="M40" s="10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>
        <f t="shared" si="6"/>
        <v>0</v>
      </c>
      <c r="AA40" s="11">
        <f t="shared" si="7"/>
        <v>0</v>
      </c>
      <c r="AB40" s="31" t="str">
        <f t="shared" si="8"/>
        <v/>
      </c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</row>
    <row r="41" spans="2:260" s="28" customFormat="1" x14ac:dyDescent="0.2">
      <c r="B41" s="8"/>
      <c r="C41" s="8"/>
      <c r="D41" s="8"/>
      <c r="E41" s="8"/>
      <c r="F41" s="29"/>
      <c r="G41" s="29"/>
      <c r="H41" s="9"/>
      <c r="I41" s="9"/>
      <c r="J41" s="9"/>
      <c r="K41" s="10">
        <f t="shared" si="5"/>
        <v>0</v>
      </c>
      <c r="L41" s="10"/>
      <c r="M41" s="10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>
        <f t="shared" si="6"/>
        <v>0</v>
      </c>
      <c r="AA41" s="11">
        <f t="shared" si="7"/>
        <v>0</v>
      </c>
      <c r="AB41" s="31" t="str">
        <f t="shared" si="8"/>
        <v/>
      </c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</row>
    <row r="42" spans="2:260" s="28" customFormat="1" x14ac:dyDescent="0.2">
      <c r="B42" s="8"/>
      <c r="C42" s="8"/>
      <c r="D42" s="8"/>
      <c r="E42" s="8"/>
      <c r="F42" s="29"/>
      <c r="G42" s="29"/>
      <c r="H42" s="9"/>
      <c r="I42" s="9"/>
      <c r="J42" s="9"/>
      <c r="K42" s="10">
        <f t="shared" si="5"/>
        <v>0</v>
      </c>
      <c r="L42" s="10"/>
      <c r="M42" s="10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>
        <f t="shared" si="6"/>
        <v>0</v>
      </c>
      <c r="AA42" s="11">
        <f t="shared" si="7"/>
        <v>0</v>
      </c>
      <c r="AB42" s="31" t="str">
        <f t="shared" si="8"/>
        <v/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</row>
    <row r="43" spans="2:260" s="28" customFormat="1" x14ac:dyDescent="0.2">
      <c r="B43" s="8"/>
      <c r="C43" s="8"/>
      <c r="D43" s="8"/>
      <c r="E43" s="8"/>
      <c r="F43" s="29" t="s">
        <v>29</v>
      </c>
      <c r="G43" s="29"/>
      <c r="H43" s="9"/>
      <c r="I43" s="9"/>
      <c r="J43" s="9"/>
      <c r="K43" s="10">
        <f t="shared" si="5"/>
        <v>0</v>
      </c>
      <c r="L43" s="10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>
        <f t="shared" si="6"/>
        <v>0</v>
      </c>
      <c r="AA43" s="11">
        <f t="shared" si="7"/>
        <v>0</v>
      </c>
      <c r="AB43" s="31" t="str">
        <f t="shared" si="8"/>
        <v/>
      </c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</row>
    <row r="44" spans="2:260" s="28" customFormat="1" x14ac:dyDescent="0.2">
      <c r="B44" s="8"/>
      <c r="C44" s="8"/>
      <c r="D44" s="8"/>
      <c r="E44" s="8"/>
      <c r="F44" s="29"/>
      <c r="G44" s="29"/>
      <c r="H44" s="9"/>
      <c r="I44" s="9"/>
      <c r="J44" s="9"/>
      <c r="K44" s="10">
        <f t="shared" si="5"/>
        <v>0</v>
      </c>
      <c r="L44" s="10"/>
      <c r="M44" s="1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>
        <f t="shared" si="6"/>
        <v>0</v>
      </c>
      <c r="AA44" s="11">
        <f t="shared" si="7"/>
        <v>0</v>
      </c>
      <c r="AB44" s="31" t="str">
        <f t="shared" si="8"/>
        <v/>
      </c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</row>
    <row r="45" spans="2:260" s="28" customFormat="1" x14ac:dyDescent="0.2">
      <c r="B45" s="8"/>
      <c r="C45" s="8"/>
      <c r="D45" s="8"/>
      <c r="E45" s="8"/>
      <c r="F45" s="29"/>
      <c r="G45" s="29"/>
      <c r="H45" s="9"/>
      <c r="I45" s="9"/>
      <c r="J45" s="9"/>
      <c r="K45" s="10">
        <f t="shared" si="5"/>
        <v>0</v>
      </c>
      <c r="L45" s="10"/>
      <c r="M45" s="10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>
        <f t="shared" si="6"/>
        <v>0</v>
      </c>
      <c r="AA45" s="11">
        <f t="shared" si="7"/>
        <v>0</v>
      </c>
      <c r="AB45" s="31" t="str">
        <f t="shared" si="8"/>
        <v/>
      </c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</row>
    <row r="46" spans="2:260" s="28" customFormat="1" x14ac:dyDescent="0.2">
      <c r="B46" s="8"/>
      <c r="C46" s="8"/>
      <c r="D46" s="8"/>
      <c r="E46" s="8"/>
      <c r="F46" s="29"/>
      <c r="G46" s="29"/>
      <c r="H46" s="9"/>
      <c r="I46" s="9"/>
      <c r="J46" s="9"/>
      <c r="K46" s="10">
        <f t="shared" si="5"/>
        <v>0</v>
      </c>
      <c r="L46" s="10"/>
      <c r="M46" s="10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>
        <f t="shared" si="6"/>
        <v>0</v>
      </c>
      <c r="AA46" s="11">
        <f t="shared" si="7"/>
        <v>0</v>
      </c>
      <c r="AB46" s="31" t="str">
        <f t="shared" si="8"/>
        <v/>
      </c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</row>
    <row r="47" spans="2:260" s="28" customFormat="1" x14ac:dyDescent="0.2">
      <c r="B47" s="8"/>
      <c r="C47" s="8"/>
      <c r="D47" s="8"/>
      <c r="E47" s="8"/>
      <c r="F47" s="29"/>
      <c r="G47" s="29"/>
      <c r="H47" s="9"/>
      <c r="I47" s="9"/>
      <c r="J47" s="9"/>
      <c r="K47" s="10">
        <f t="shared" si="5"/>
        <v>0</v>
      </c>
      <c r="L47" s="10"/>
      <c r="M47" s="10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>
        <f t="shared" si="6"/>
        <v>0</v>
      </c>
      <c r="AA47" s="11">
        <f t="shared" si="7"/>
        <v>0</v>
      </c>
      <c r="AB47" s="31" t="str">
        <f t="shared" si="8"/>
        <v/>
      </c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</row>
    <row r="48" spans="2:260" s="28" customFormat="1" x14ac:dyDescent="0.2">
      <c r="B48" s="8"/>
      <c r="C48" s="8"/>
      <c r="D48" s="8"/>
      <c r="E48" s="8"/>
      <c r="F48" s="29"/>
      <c r="G48" s="29"/>
      <c r="H48" s="9"/>
      <c r="I48" s="9"/>
      <c r="J48" s="9"/>
      <c r="K48" s="10">
        <f t="shared" si="5"/>
        <v>0</v>
      </c>
      <c r="L48" s="10"/>
      <c r="M48" s="10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>
        <f t="shared" si="6"/>
        <v>0</v>
      </c>
      <c r="AA48" s="11">
        <f t="shared" si="7"/>
        <v>0</v>
      </c>
      <c r="AB48" s="31" t="str">
        <f t="shared" si="8"/>
        <v/>
      </c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</row>
    <row r="49" spans="2:260" s="28" customFormat="1" x14ac:dyDescent="0.2">
      <c r="B49" s="8"/>
      <c r="C49" s="8"/>
      <c r="D49" s="8"/>
      <c r="E49" s="8"/>
      <c r="F49" s="29"/>
      <c r="G49" s="29"/>
      <c r="H49" s="9"/>
      <c r="I49" s="9"/>
      <c r="J49" s="9"/>
      <c r="K49" s="10">
        <f t="shared" si="5"/>
        <v>0</v>
      </c>
      <c r="L49" s="10"/>
      <c r="M49" s="10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>
        <f t="shared" si="6"/>
        <v>0</v>
      </c>
      <c r="AA49" s="11">
        <f t="shared" si="7"/>
        <v>0</v>
      </c>
      <c r="AB49" s="31" t="str">
        <f t="shared" si="8"/>
        <v/>
      </c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</row>
    <row r="50" spans="2:260" s="28" customFormat="1" x14ac:dyDescent="0.2">
      <c r="B50" s="8"/>
      <c r="C50" s="8"/>
      <c r="D50" s="8"/>
      <c r="E50" s="8"/>
      <c r="F50" s="29"/>
      <c r="G50" s="29"/>
      <c r="H50" s="9"/>
      <c r="I50" s="9"/>
      <c r="J50" s="9"/>
      <c r="K50" s="10">
        <f t="shared" si="5"/>
        <v>0</v>
      </c>
      <c r="L50" s="10"/>
      <c r="M50" s="10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>
        <f t="shared" si="6"/>
        <v>0</v>
      </c>
      <c r="AA50" s="11">
        <f t="shared" si="7"/>
        <v>0</v>
      </c>
      <c r="AB50" s="31" t="str">
        <f t="shared" si="8"/>
        <v/>
      </c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</row>
    <row r="51" spans="2:260" s="28" customFormat="1" x14ac:dyDescent="0.2">
      <c r="B51" s="8"/>
      <c r="C51" s="8"/>
      <c r="D51" s="8"/>
      <c r="E51" s="8"/>
      <c r="F51" s="29"/>
      <c r="G51" s="29"/>
      <c r="H51" s="9"/>
      <c r="I51" s="9"/>
      <c r="J51" s="9"/>
      <c r="K51" s="10">
        <f t="shared" si="5"/>
        <v>0</v>
      </c>
      <c r="L51" s="10"/>
      <c r="M51" s="10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>
        <f t="shared" si="6"/>
        <v>0</v>
      </c>
      <c r="AA51" s="11">
        <f t="shared" si="7"/>
        <v>0</v>
      </c>
      <c r="AB51" s="31" t="str">
        <f t="shared" si="8"/>
        <v/>
      </c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</row>
    <row r="52" spans="2:260" s="28" customFormat="1" x14ac:dyDescent="0.2">
      <c r="B52" s="8"/>
      <c r="C52" s="8"/>
      <c r="D52" s="8"/>
      <c r="E52" s="8"/>
      <c r="F52" s="29"/>
      <c r="G52" s="29"/>
      <c r="H52" s="9"/>
      <c r="I52" s="9"/>
      <c r="J52" s="9"/>
      <c r="K52" s="10">
        <f t="shared" si="5"/>
        <v>0</v>
      </c>
      <c r="L52" s="10"/>
      <c r="M52" s="1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>
        <f t="shared" si="6"/>
        <v>0</v>
      </c>
      <c r="AA52" s="11">
        <f t="shared" si="7"/>
        <v>0</v>
      </c>
      <c r="AB52" s="31" t="str">
        <f t="shared" si="8"/>
        <v/>
      </c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</row>
    <row r="53" spans="2:260" s="28" customFormat="1" x14ac:dyDescent="0.2">
      <c r="B53" s="8"/>
      <c r="C53" s="8"/>
      <c r="D53" s="8"/>
      <c r="E53" s="8"/>
      <c r="F53" s="29"/>
      <c r="G53" s="29"/>
      <c r="H53" s="9"/>
      <c r="I53" s="9"/>
      <c r="J53" s="9"/>
      <c r="K53" s="10">
        <f t="shared" si="5"/>
        <v>0</v>
      </c>
      <c r="L53" s="10"/>
      <c r="M53" s="1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>
        <f t="shared" si="6"/>
        <v>0</v>
      </c>
      <c r="AA53" s="11">
        <f t="shared" si="7"/>
        <v>0</v>
      </c>
      <c r="AB53" s="31" t="str">
        <f t="shared" si="8"/>
        <v/>
      </c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</row>
    <row r="54" spans="2:260" s="28" customFormat="1" x14ac:dyDescent="0.2">
      <c r="B54" s="8"/>
      <c r="C54" s="8"/>
      <c r="D54" s="8"/>
      <c r="E54" s="8"/>
      <c r="F54" s="29"/>
      <c r="G54" s="29"/>
      <c r="H54" s="9"/>
      <c r="I54" s="9"/>
      <c r="J54" s="9"/>
      <c r="K54" s="10">
        <f t="shared" si="5"/>
        <v>0</v>
      </c>
      <c r="L54" s="10"/>
      <c r="M54" s="10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>
        <f t="shared" si="6"/>
        <v>0</v>
      </c>
      <c r="AA54" s="11">
        <f t="shared" si="7"/>
        <v>0</v>
      </c>
      <c r="AB54" s="31" t="str">
        <f t="shared" si="8"/>
        <v/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</row>
    <row r="55" spans="2:260" s="28" customFormat="1" x14ac:dyDescent="0.2">
      <c r="B55" s="8"/>
      <c r="C55" s="8"/>
      <c r="D55" s="8"/>
      <c r="E55" s="8"/>
      <c r="F55" s="29"/>
      <c r="G55" s="29"/>
      <c r="H55" s="9"/>
      <c r="I55" s="9"/>
      <c r="J55" s="9"/>
      <c r="K55" s="10">
        <f t="shared" si="5"/>
        <v>0</v>
      </c>
      <c r="L55" s="10"/>
      <c r="M55" s="10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>
        <f t="shared" si="6"/>
        <v>0</v>
      </c>
      <c r="AA55" s="11">
        <f t="shared" si="7"/>
        <v>0</v>
      </c>
      <c r="AB55" s="31" t="str">
        <f t="shared" si="8"/>
        <v/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</row>
    <row r="56" spans="2:260" s="28" customFormat="1" x14ac:dyDescent="0.2">
      <c r="B56" s="8"/>
      <c r="C56" s="8"/>
      <c r="D56" s="8"/>
      <c r="E56" s="8"/>
      <c r="F56" s="29"/>
      <c r="G56" s="29"/>
      <c r="H56" s="9"/>
      <c r="I56" s="9"/>
      <c r="J56" s="9"/>
      <c r="K56" s="10">
        <f t="shared" si="5"/>
        <v>0</v>
      </c>
      <c r="L56" s="10"/>
      <c r="M56" s="10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>
        <f t="shared" si="6"/>
        <v>0</v>
      </c>
      <c r="AA56" s="11">
        <f t="shared" si="7"/>
        <v>0</v>
      </c>
      <c r="AB56" s="31" t="str">
        <f t="shared" si="8"/>
        <v/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</row>
    <row r="57" spans="2:260" s="28" customFormat="1" x14ac:dyDescent="0.2">
      <c r="B57" s="8"/>
      <c r="C57" s="8"/>
      <c r="D57" s="8"/>
      <c r="E57" s="8"/>
      <c r="F57" s="29"/>
      <c r="G57" s="29"/>
      <c r="H57" s="9"/>
      <c r="I57" s="9"/>
      <c r="J57" s="9"/>
      <c r="K57" s="10">
        <f t="shared" si="5"/>
        <v>0</v>
      </c>
      <c r="L57" s="10"/>
      <c r="M57" s="1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>
        <f t="shared" si="6"/>
        <v>0</v>
      </c>
      <c r="AA57" s="11">
        <f t="shared" si="7"/>
        <v>0</v>
      </c>
      <c r="AB57" s="31" t="str">
        <f t="shared" si="8"/>
        <v/>
      </c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</row>
    <row r="58" spans="2:260" s="28" customFormat="1" x14ac:dyDescent="0.2">
      <c r="B58" s="8"/>
      <c r="C58" s="8"/>
      <c r="D58" s="8"/>
      <c r="E58" s="8"/>
      <c r="F58" s="29"/>
      <c r="G58" s="29"/>
      <c r="H58" s="9"/>
      <c r="I58" s="9"/>
      <c r="J58" s="9"/>
      <c r="K58" s="10">
        <f t="shared" si="5"/>
        <v>0</v>
      </c>
      <c r="L58" s="10"/>
      <c r="M58" s="10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>
        <f t="shared" si="6"/>
        <v>0</v>
      </c>
      <c r="AA58" s="11">
        <f t="shared" si="7"/>
        <v>0</v>
      </c>
      <c r="AB58" s="31" t="str">
        <f t="shared" si="8"/>
        <v/>
      </c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</row>
    <row r="59" spans="2:260" s="28" customFormat="1" x14ac:dyDescent="0.2">
      <c r="B59" s="8"/>
      <c r="C59" s="8"/>
      <c r="D59" s="8"/>
      <c r="E59" s="8"/>
      <c r="F59" s="29"/>
      <c r="G59" s="29"/>
      <c r="H59" s="9"/>
      <c r="I59" s="9"/>
      <c r="J59" s="9"/>
      <c r="K59" s="10">
        <f t="shared" si="5"/>
        <v>0</v>
      </c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>
        <f t="shared" si="6"/>
        <v>0</v>
      </c>
      <c r="AA59" s="11">
        <f t="shared" si="7"/>
        <v>0</v>
      </c>
      <c r="AB59" s="31" t="str">
        <f t="shared" si="8"/>
        <v/>
      </c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</row>
    <row r="60" spans="2:260" s="28" customFormat="1" x14ac:dyDescent="0.2">
      <c r="B60" s="8"/>
      <c r="C60" s="8"/>
      <c r="D60" s="8"/>
      <c r="E60" s="8"/>
      <c r="F60" s="29"/>
      <c r="G60" s="29"/>
      <c r="H60" s="9"/>
      <c r="I60" s="9"/>
      <c r="J60" s="9"/>
      <c r="K60" s="10">
        <f t="shared" si="5"/>
        <v>0</v>
      </c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>
        <f t="shared" si="6"/>
        <v>0</v>
      </c>
      <c r="AA60" s="11">
        <f t="shared" si="7"/>
        <v>0</v>
      </c>
      <c r="AB60" s="31" t="str">
        <f t="shared" si="8"/>
        <v/>
      </c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</row>
    <row r="61" spans="2:260" s="28" customFormat="1" x14ac:dyDescent="0.2">
      <c r="B61" s="8"/>
      <c r="C61" s="8"/>
      <c r="D61" s="8"/>
      <c r="E61" s="8"/>
      <c r="F61" s="29"/>
      <c r="G61" s="29"/>
      <c r="H61" s="9"/>
      <c r="I61" s="9"/>
      <c r="J61" s="9"/>
      <c r="K61" s="10">
        <f t="shared" si="5"/>
        <v>0</v>
      </c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>
        <f t="shared" si="6"/>
        <v>0</v>
      </c>
      <c r="AA61" s="11">
        <f t="shared" si="7"/>
        <v>0</v>
      </c>
      <c r="AB61" s="31" t="str">
        <f t="shared" si="8"/>
        <v/>
      </c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</row>
    <row r="62" spans="2:260" s="28" customFormat="1" x14ac:dyDescent="0.2">
      <c r="B62" s="8"/>
      <c r="C62" s="8"/>
      <c r="D62" s="8"/>
      <c r="E62" s="8"/>
      <c r="F62" s="29"/>
      <c r="G62" s="29"/>
      <c r="H62" s="9"/>
      <c r="I62" s="9"/>
      <c r="J62" s="9"/>
      <c r="K62" s="10">
        <f t="shared" si="5"/>
        <v>0</v>
      </c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>
        <f t="shared" si="6"/>
        <v>0</v>
      </c>
      <c r="AA62" s="11">
        <f t="shared" si="7"/>
        <v>0</v>
      </c>
      <c r="AB62" s="31" t="str">
        <f t="shared" si="8"/>
        <v/>
      </c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</row>
    <row r="63" spans="2:260" s="28" customFormat="1" x14ac:dyDescent="0.2">
      <c r="B63" s="8"/>
      <c r="C63" s="8"/>
      <c r="D63" s="8"/>
      <c r="E63" s="8"/>
      <c r="F63" s="29"/>
      <c r="G63" s="29"/>
      <c r="H63" s="9"/>
      <c r="I63" s="9"/>
      <c r="J63" s="9"/>
      <c r="K63" s="10">
        <f t="shared" si="5"/>
        <v>0</v>
      </c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>
        <f t="shared" si="6"/>
        <v>0</v>
      </c>
      <c r="AA63" s="11">
        <f t="shared" si="7"/>
        <v>0</v>
      </c>
      <c r="AB63" s="31" t="str">
        <f t="shared" si="8"/>
        <v/>
      </c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</row>
    <row r="64" spans="2:260" s="28" customFormat="1" x14ac:dyDescent="0.2">
      <c r="B64" s="8"/>
      <c r="C64" s="8"/>
      <c r="D64" s="8"/>
      <c r="E64" s="8"/>
      <c r="F64" s="29"/>
      <c r="G64" s="29"/>
      <c r="H64" s="9"/>
      <c r="I64" s="9"/>
      <c r="J64" s="9"/>
      <c r="K64" s="10">
        <f t="shared" si="5"/>
        <v>0</v>
      </c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>
        <f t="shared" si="6"/>
        <v>0</v>
      </c>
      <c r="AA64" s="11">
        <f t="shared" si="7"/>
        <v>0</v>
      </c>
      <c r="AB64" s="31" t="str">
        <f t="shared" si="8"/>
        <v/>
      </c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</row>
    <row r="65" spans="2:260" s="28" customFormat="1" x14ac:dyDescent="0.2">
      <c r="B65" s="8"/>
      <c r="C65" s="8"/>
      <c r="D65" s="8"/>
      <c r="E65" s="8"/>
      <c r="F65" s="29"/>
      <c r="G65" s="29"/>
      <c r="H65" s="9"/>
      <c r="I65" s="9"/>
      <c r="J65" s="9"/>
      <c r="K65" s="10">
        <f t="shared" si="5"/>
        <v>0</v>
      </c>
      <c r="L65" s="10"/>
      <c r="M65" s="1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>
        <f t="shared" si="6"/>
        <v>0</v>
      </c>
      <c r="AA65" s="11">
        <f t="shared" si="7"/>
        <v>0</v>
      </c>
      <c r="AB65" s="31" t="str">
        <f t="shared" si="8"/>
        <v/>
      </c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</row>
    <row r="66" spans="2:260" s="28" customFormat="1" x14ac:dyDescent="0.2">
      <c r="B66" s="8"/>
      <c r="C66" s="8"/>
      <c r="D66" s="8"/>
      <c r="E66" s="8"/>
      <c r="F66" s="30"/>
      <c r="G66" s="30"/>
      <c r="H66" s="9"/>
      <c r="I66" s="9"/>
      <c r="J66" s="9"/>
      <c r="K66" s="10">
        <f t="shared" si="5"/>
        <v>0</v>
      </c>
      <c r="L66" s="10"/>
      <c r="M66" s="1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>
        <f t="shared" si="6"/>
        <v>0</v>
      </c>
      <c r="AA66" s="11">
        <f t="shared" si="7"/>
        <v>0</v>
      </c>
      <c r="AB66" s="31" t="str">
        <f t="shared" si="8"/>
        <v/>
      </c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</row>
    <row r="67" spans="2:260" s="28" customFormat="1" x14ac:dyDescent="0.2">
      <c r="B67" s="8"/>
      <c r="C67" s="8"/>
      <c r="D67" s="8"/>
      <c r="E67" s="8"/>
      <c r="F67" s="30"/>
      <c r="G67" s="30"/>
      <c r="H67" s="9"/>
      <c r="I67" s="9"/>
      <c r="J67" s="9"/>
      <c r="K67" s="10">
        <f t="shared" si="5"/>
        <v>0</v>
      </c>
      <c r="L67" s="10"/>
      <c r="M67" s="1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>
        <f t="shared" si="6"/>
        <v>0</v>
      </c>
      <c r="AA67" s="11">
        <f t="shared" si="7"/>
        <v>0</v>
      </c>
      <c r="AB67" s="31" t="str">
        <f t="shared" si="8"/>
        <v/>
      </c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</row>
    <row r="68" spans="2:260" s="28" customFormat="1" x14ac:dyDescent="0.2">
      <c r="B68" s="8"/>
      <c r="C68" s="8"/>
      <c r="D68" s="8"/>
      <c r="E68" s="8"/>
      <c r="F68" s="30"/>
      <c r="G68" s="30"/>
      <c r="H68" s="9"/>
      <c r="I68" s="9"/>
      <c r="J68" s="9"/>
      <c r="K68" s="10">
        <f t="shared" si="5"/>
        <v>0</v>
      </c>
      <c r="L68" s="10"/>
      <c r="M68" s="1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>
        <f t="shared" si="6"/>
        <v>0</v>
      </c>
      <c r="AA68" s="11">
        <f t="shared" si="7"/>
        <v>0</v>
      </c>
      <c r="AB68" s="31" t="str">
        <f t="shared" si="8"/>
        <v/>
      </c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</row>
    <row r="69" spans="2:260" s="28" customFormat="1" x14ac:dyDescent="0.2">
      <c r="B69" s="8"/>
      <c r="C69" s="8"/>
      <c r="D69" s="8"/>
      <c r="E69" s="8"/>
      <c r="F69" s="30"/>
      <c r="G69" s="30"/>
      <c r="H69" s="9"/>
      <c r="I69" s="9"/>
      <c r="J69" s="9"/>
      <c r="K69" s="10">
        <f t="shared" si="5"/>
        <v>0</v>
      </c>
      <c r="L69" s="10"/>
      <c r="M69" s="1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>
        <f t="shared" si="6"/>
        <v>0</v>
      </c>
      <c r="AA69" s="11">
        <f t="shared" si="7"/>
        <v>0</v>
      </c>
      <c r="AB69" s="31" t="str">
        <f t="shared" si="8"/>
        <v/>
      </c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</row>
    <row r="70" spans="2:260" s="28" customFormat="1" x14ac:dyDescent="0.2">
      <c r="B70" s="8"/>
      <c r="C70" s="8"/>
      <c r="D70" s="8"/>
      <c r="E70" s="8"/>
      <c r="F70" s="30"/>
      <c r="G70" s="30"/>
      <c r="H70" s="9"/>
      <c r="I70" s="9"/>
      <c r="J70" s="9"/>
      <c r="K70" s="10">
        <f t="shared" si="5"/>
        <v>0</v>
      </c>
      <c r="L70" s="10"/>
      <c r="M70" s="1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>
        <f t="shared" si="6"/>
        <v>0</v>
      </c>
      <c r="AA70" s="11">
        <f t="shared" si="7"/>
        <v>0</v>
      </c>
      <c r="AB70" s="31" t="str">
        <f t="shared" si="8"/>
        <v/>
      </c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</row>
    <row r="71" spans="2:260" s="28" customFormat="1" x14ac:dyDescent="0.2">
      <c r="B71" s="8"/>
      <c r="C71" s="8"/>
      <c r="D71" s="8"/>
      <c r="E71" s="8"/>
      <c r="F71" s="30"/>
      <c r="G71" s="30"/>
      <c r="H71" s="9"/>
      <c r="I71" s="9"/>
      <c r="J71" s="9"/>
      <c r="K71" s="10">
        <f t="shared" si="5"/>
        <v>0</v>
      </c>
      <c r="L71" s="10"/>
      <c r="M71" s="1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>
        <f t="shared" si="6"/>
        <v>0</v>
      </c>
      <c r="AA71" s="11">
        <f t="shared" si="7"/>
        <v>0</v>
      </c>
      <c r="AB71" s="31" t="str">
        <f t="shared" si="8"/>
        <v/>
      </c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</row>
    <row r="72" spans="2:260" s="28" customFormat="1" x14ac:dyDescent="0.2">
      <c r="B72" s="8"/>
      <c r="C72" s="8"/>
      <c r="D72" s="8"/>
      <c r="E72" s="8"/>
      <c r="F72" s="30"/>
      <c r="G72" s="30"/>
      <c r="H72" s="9"/>
      <c r="I72" s="9"/>
      <c r="J72" s="9"/>
      <c r="K72" s="10">
        <f t="shared" si="5"/>
        <v>0</v>
      </c>
      <c r="L72" s="10"/>
      <c r="M72" s="1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>
        <f t="shared" si="6"/>
        <v>0</v>
      </c>
      <c r="AA72" s="11">
        <f t="shared" si="7"/>
        <v>0</v>
      </c>
      <c r="AB72" s="31" t="str">
        <f t="shared" si="8"/>
        <v/>
      </c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</row>
    <row r="73" spans="2:260" s="28" customFormat="1" x14ac:dyDescent="0.2">
      <c r="B73" s="8"/>
      <c r="C73" s="8"/>
      <c r="D73" s="8"/>
      <c r="E73" s="8"/>
      <c r="F73" s="30"/>
      <c r="G73" s="30"/>
      <c r="H73" s="9"/>
      <c r="I73" s="9"/>
      <c r="J73" s="9"/>
      <c r="K73" s="10">
        <f t="shared" si="5"/>
        <v>0</v>
      </c>
      <c r="L73" s="10"/>
      <c r="M73" s="1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>
        <f t="shared" si="6"/>
        <v>0</v>
      </c>
      <c r="AA73" s="11">
        <f t="shared" si="7"/>
        <v>0</v>
      </c>
      <c r="AB73" s="31" t="str">
        <f t="shared" si="8"/>
        <v/>
      </c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</row>
    <row r="74" spans="2:260" s="28" customFormat="1" x14ac:dyDescent="0.2">
      <c r="B74" s="8"/>
      <c r="C74" s="8"/>
      <c r="D74" s="8"/>
      <c r="E74" s="8"/>
      <c r="F74" s="30"/>
      <c r="G74" s="30"/>
      <c r="H74" s="9"/>
      <c r="I74" s="9"/>
      <c r="J74" s="9"/>
      <c r="K74" s="10">
        <f t="shared" si="5"/>
        <v>0</v>
      </c>
      <c r="L74" s="10"/>
      <c r="M74" s="1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>
        <f t="shared" si="6"/>
        <v>0</v>
      </c>
      <c r="AA74" s="11">
        <f t="shared" si="7"/>
        <v>0</v>
      </c>
      <c r="AB74" s="31" t="str">
        <f t="shared" si="8"/>
        <v/>
      </c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</row>
    <row r="75" spans="2:260" s="28" customFormat="1" x14ac:dyDescent="0.2">
      <c r="B75" s="8"/>
      <c r="C75" s="8"/>
      <c r="D75" s="8"/>
      <c r="E75" s="8"/>
      <c r="F75" s="30"/>
      <c r="G75" s="30"/>
      <c r="H75" s="9"/>
      <c r="I75" s="9"/>
      <c r="J75" s="9"/>
      <c r="K75" s="10">
        <f t="shared" si="5"/>
        <v>0</v>
      </c>
      <c r="L75" s="10"/>
      <c r="M75" s="1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>
        <f t="shared" si="6"/>
        <v>0</v>
      </c>
      <c r="AA75" s="11">
        <f t="shared" si="7"/>
        <v>0</v>
      </c>
      <c r="AB75" s="31" t="str">
        <f t="shared" si="8"/>
        <v/>
      </c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</row>
    <row r="76" spans="2:260" s="28" customFormat="1" x14ac:dyDescent="0.2">
      <c r="B76" s="8"/>
      <c r="C76" s="8"/>
      <c r="D76" s="8"/>
      <c r="E76" s="8"/>
      <c r="F76" s="30"/>
      <c r="G76" s="30"/>
      <c r="H76" s="9"/>
      <c r="I76" s="9"/>
      <c r="J76" s="9"/>
      <c r="K76" s="10">
        <f t="shared" si="5"/>
        <v>0</v>
      </c>
      <c r="L76" s="10"/>
      <c r="M76" s="1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>
        <f t="shared" si="6"/>
        <v>0</v>
      </c>
      <c r="AA76" s="11">
        <f t="shared" si="7"/>
        <v>0</v>
      </c>
      <c r="AB76" s="31" t="str">
        <f t="shared" si="8"/>
        <v/>
      </c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</row>
    <row r="77" spans="2:260" s="28" customFormat="1" x14ac:dyDescent="0.2">
      <c r="B77" s="8"/>
      <c r="C77" s="8"/>
      <c r="D77" s="8"/>
      <c r="E77" s="8"/>
      <c r="F77" s="30"/>
      <c r="G77" s="30"/>
      <c r="H77" s="9"/>
      <c r="I77" s="9"/>
      <c r="J77" s="9"/>
      <c r="K77" s="10">
        <f t="shared" si="5"/>
        <v>0</v>
      </c>
      <c r="L77" s="10"/>
      <c r="M77" s="1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>
        <f t="shared" si="6"/>
        <v>0</v>
      </c>
      <c r="AA77" s="11">
        <f t="shared" si="7"/>
        <v>0</v>
      </c>
      <c r="AB77" s="31" t="str">
        <f t="shared" si="8"/>
        <v/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</row>
    <row r="78" spans="2:260" s="28" customFormat="1" x14ac:dyDescent="0.2">
      <c r="B78" s="8"/>
      <c r="C78" s="8"/>
      <c r="D78" s="8"/>
      <c r="E78" s="8"/>
      <c r="F78" s="30"/>
      <c r="G78" s="30"/>
      <c r="H78" s="9"/>
      <c r="I78" s="9"/>
      <c r="J78" s="9"/>
      <c r="K78" s="10">
        <f t="shared" ref="K78:K141" si="9">H78*I78*J78</f>
        <v>0</v>
      </c>
      <c r="L78" s="10"/>
      <c r="M78" s="1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>
        <f t="shared" ref="Z78:Z141" si="10">SUM(N78:Y78)</f>
        <v>0</v>
      </c>
      <c r="AA78" s="11">
        <f t="shared" ref="AA78:AA141" si="11">IF(K78-Z78&lt;&gt;0,K78-Z78,0)</f>
        <v>0</v>
      </c>
      <c r="AB78" s="31" t="str">
        <f t="shared" ref="AB78:AB141" si="12">IF(ABS(AA78)&gt;0,"Error","")</f>
        <v/>
      </c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</row>
    <row r="79" spans="2:260" s="28" customFormat="1" x14ac:dyDescent="0.2">
      <c r="B79" s="8"/>
      <c r="C79" s="8"/>
      <c r="D79" s="8"/>
      <c r="E79" s="8"/>
      <c r="F79" s="30"/>
      <c r="G79" s="30"/>
      <c r="H79" s="9"/>
      <c r="I79" s="9"/>
      <c r="J79" s="9"/>
      <c r="K79" s="10">
        <f t="shared" si="9"/>
        <v>0</v>
      </c>
      <c r="L79" s="10"/>
      <c r="M79" s="1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>
        <f t="shared" si="10"/>
        <v>0</v>
      </c>
      <c r="AA79" s="11">
        <f t="shared" si="11"/>
        <v>0</v>
      </c>
      <c r="AB79" s="31" t="str">
        <f t="shared" si="12"/>
        <v/>
      </c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</row>
    <row r="80" spans="2:260" s="28" customFormat="1" x14ac:dyDescent="0.2">
      <c r="B80" s="8"/>
      <c r="C80" s="8"/>
      <c r="D80" s="8"/>
      <c r="E80" s="8"/>
      <c r="F80" s="30"/>
      <c r="G80" s="30"/>
      <c r="H80" s="9"/>
      <c r="I80" s="9"/>
      <c r="J80" s="9"/>
      <c r="K80" s="10">
        <f t="shared" si="9"/>
        <v>0</v>
      </c>
      <c r="L80" s="10"/>
      <c r="M80" s="1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>
        <f t="shared" si="10"/>
        <v>0</v>
      </c>
      <c r="AA80" s="11">
        <f t="shared" si="11"/>
        <v>0</v>
      </c>
      <c r="AB80" s="31" t="str">
        <f t="shared" si="12"/>
        <v/>
      </c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</row>
    <row r="81" spans="2:260" s="28" customFormat="1" x14ac:dyDescent="0.2">
      <c r="B81" s="8"/>
      <c r="C81" s="8"/>
      <c r="D81" s="8"/>
      <c r="E81" s="8"/>
      <c r="F81" s="30"/>
      <c r="G81" s="30"/>
      <c r="H81" s="9"/>
      <c r="I81" s="9"/>
      <c r="J81" s="9"/>
      <c r="K81" s="10">
        <f t="shared" si="9"/>
        <v>0</v>
      </c>
      <c r="L81" s="10"/>
      <c r="M81" s="1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>
        <f t="shared" si="10"/>
        <v>0</v>
      </c>
      <c r="AA81" s="11">
        <f t="shared" si="11"/>
        <v>0</v>
      </c>
      <c r="AB81" s="31" t="str">
        <f t="shared" si="12"/>
        <v/>
      </c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</row>
    <row r="82" spans="2:260" s="28" customFormat="1" x14ac:dyDescent="0.2">
      <c r="B82" s="8"/>
      <c r="C82" s="8"/>
      <c r="D82" s="8"/>
      <c r="E82" s="8"/>
      <c r="F82" s="30"/>
      <c r="G82" s="30"/>
      <c r="H82" s="9"/>
      <c r="I82" s="9"/>
      <c r="J82" s="9"/>
      <c r="K82" s="10">
        <f t="shared" si="9"/>
        <v>0</v>
      </c>
      <c r="L82" s="10"/>
      <c r="M82" s="1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>
        <f t="shared" si="10"/>
        <v>0</v>
      </c>
      <c r="AA82" s="11">
        <f t="shared" si="11"/>
        <v>0</v>
      </c>
      <c r="AB82" s="31" t="str">
        <f t="shared" si="12"/>
        <v/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</row>
    <row r="83" spans="2:260" s="28" customFormat="1" x14ac:dyDescent="0.2">
      <c r="B83" s="8"/>
      <c r="C83" s="8"/>
      <c r="D83" s="8"/>
      <c r="E83" s="8"/>
      <c r="F83" s="30"/>
      <c r="G83" s="30"/>
      <c r="H83" s="9"/>
      <c r="I83" s="9"/>
      <c r="J83" s="9"/>
      <c r="K83" s="10">
        <f t="shared" si="9"/>
        <v>0</v>
      </c>
      <c r="L83" s="10"/>
      <c r="M83" s="1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>
        <f t="shared" si="10"/>
        <v>0</v>
      </c>
      <c r="AA83" s="11">
        <f t="shared" si="11"/>
        <v>0</v>
      </c>
      <c r="AB83" s="31" t="str">
        <f t="shared" si="12"/>
        <v/>
      </c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</row>
    <row r="84" spans="2:260" s="28" customFormat="1" x14ac:dyDescent="0.2">
      <c r="B84" s="8"/>
      <c r="C84" s="8"/>
      <c r="D84" s="8"/>
      <c r="E84" s="8"/>
      <c r="F84" s="30"/>
      <c r="G84" s="30"/>
      <c r="H84" s="9"/>
      <c r="I84" s="9"/>
      <c r="J84" s="9"/>
      <c r="K84" s="10">
        <f t="shared" si="9"/>
        <v>0</v>
      </c>
      <c r="L84" s="10"/>
      <c r="M84" s="1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>
        <f t="shared" si="10"/>
        <v>0</v>
      </c>
      <c r="AA84" s="11">
        <f t="shared" si="11"/>
        <v>0</v>
      </c>
      <c r="AB84" s="31" t="str">
        <f t="shared" si="12"/>
        <v/>
      </c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</row>
    <row r="85" spans="2:260" s="28" customFormat="1" x14ac:dyDescent="0.2">
      <c r="B85" s="8"/>
      <c r="C85" s="8"/>
      <c r="D85" s="8"/>
      <c r="E85" s="8"/>
      <c r="F85" s="30"/>
      <c r="G85" s="30"/>
      <c r="H85" s="9"/>
      <c r="I85" s="9"/>
      <c r="J85" s="9"/>
      <c r="K85" s="10">
        <f t="shared" si="9"/>
        <v>0</v>
      </c>
      <c r="L85" s="10"/>
      <c r="M85" s="1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>
        <f t="shared" si="10"/>
        <v>0</v>
      </c>
      <c r="AA85" s="11">
        <f t="shared" si="11"/>
        <v>0</v>
      </c>
      <c r="AB85" s="31" t="str">
        <f t="shared" si="12"/>
        <v/>
      </c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</row>
    <row r="86" spans="2:260" s="28" customFormat="1" x14ac:dyDescent="0.2">
      <c r="B86" s="8"/>
      <c r="C86" s="8"/>
      <c r="D86" s="8"/>
      <c r="E86" s="8"/>
      <c r="F86" s="30"/>
      <c r="G86" s="30"/>
      <c r="H86" s="9"/>
      <c r="I86" s="9"/>
      <c r="J86" s="9"/>
      <c r="K86" s="10">
        <f t="shared" si="9"/>
        <v>0</v>
      </c>
      <c r="L86" s="10"/>
      <c r="M86" s="1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>
        <f t="shared" si="10"/>
        <v>0</v>
      </c>
      <c r="AA86" s="11">
        <f t="shared" si="11"/>
        <v>0</v>
      </c>
      <c r="AB86" s="31" t="str">
        <f t="shared" si="12"/>
        <v/>
      </c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</row>
    <row r="87" spans="2:260" s="28" customFormat="1" x14ac:dyDescent="0.2">
      <c r="B87" s="8"/>
      <c r="C87" s="8"/>
      <c r="D87" s="8"/>
      <c r="E87" s="8"/>
      <c r="F87" s="30"/>
      <c r="G87" s="30"/>
      <c r="H87" s="9"/>
      <c r="I87" s="9"/>
      <c r="J87" s="9"/>
      <c r="K87" s="10">
        <f t="shared" si="9"/>
        <v>0</v>
      </c>
      <c r="L87" s="10"/>
      <c r="M87" s="1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>
        <f t="shared" si="10"/>
        <v>0</v>
      </c>
      <c r="AA87" s="11">
        <f t="shared" si="11"/>
        <v>0</v>
      </c>
      <c r="AB87" s="31" t="str">
        <f t="shared" si="12"/>
        <v/>
      </c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</row>
    <row r="88" spans="2:260" s="28" customFormat="1" x14ac:dyDescent="0.2">
      <c r="B88" s="8"/>
      <c r="C88" s="8"/>
      <c r="D88" s="8"/>
      <c r="E88" s="8"/>
      <c r="F88" s="30"/>
      <c r="G88" s="30"/>
      <c r="H88" s="9"/>
      <c r="I88" s="9"/>
      <c r="J88" s="9"/>
      <c r="K88" s="10">
        <f t="shared" si="9"/>
        <v>0</v>
      </c>
      <c r="L88" s="10"/>
      <c r="M88" s="1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>
        <f t="shared" si="10"/>
        <v>0</v>
      </c>
      <c r="AA88" s="11">
        <f t="shared" si="11"/>
        <v>0</v>
      </c>
      <c r="AB88" s="31" t="str">
        <f t="shared" si="12"/>
        <v/>
      </c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</row>
    <row r="89" spans="2:260" s="28" customFormat="1" x14ac:dyDescent="0.2">
      <c r="B89" s="8"/>
      <c r="C89" s="8"/>
      <c r="D89" s="8"/>
      <c r="E89" s="8"/>
      <c r="F89" s="30"/>
      <c r="G89" s="30"/>
      <c r="H89" s="9"/>
      <c r="I89" s="9"/>
      <c r="J89" s="9"/>
      <c r="K89" s="10">
        <f t="shared" si="9"/>
        <v>0</v>
      </c>
      <c r="L89" s="10"/>
      <c r="M89" s="1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>
        <f t="shared" si="10"/>
        <v>0</v>
      </c>
      <c r="AA89" s="11">
        <f t="shared" si="11"/>
        <v>0</v>
      </c>
      <c r="AB89" s="31" t="str">
        <f t="shared" si="12"/>
        <v/>
      </c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</row>
    <row r="90" spans="2:260" s="28" customFormat="1" x14ac:dyDescent="0.2">
      <c r="B90" s="8"/>
      <c r="C90" s="8"/>
      <c r="D90" s="8"/>
      <c r="E90" s="8"/>
      <c r="F90" s="30"/>
      <c r="G90" s="30"/>
      <c r="H90" s="9"/>
      <c r="I90" s="9"/>
      <c r="J90" s="9"/>
      <c r="K90" s="10">
        <f t="shared" si="9"/>
        <v>0</v>
      </c>
      <c r="L90" s="10"/>
      <c r="M90" s="1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>
        <f t="shared" si="10"/>
        <v>0</v>
      </c>
      <c r="AA90" s="11">
        <f t="shared" si="11"/>
        <v>0</v>
      </c>
      <c r="AB90" s="31" t="str">
        <f t="shared" si="12"/>
        <v/>
      </c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</row>
    <row r="91" spans="2:260" s="28" customFormat="1" x14ac:dyDescent="0.2">
      <c r="B91" s="8"/>
      <c r="C91" s="8"/>
      <c r="D91" s="8"/>
      <c r="E91" s="8"/>
      <c r="F91" s="30"/>
      <c r="G91" s="30"/>
      <c r="H91" s="9"/>
      <c r="I91" s="9"/>
      <c r="J91" s="9"/>
      <c r="K91" s="10">
        <f t="shared" si="9"/>
        <v>0</v>
      </c>
      <c r="L91" s="10"/>
      <c r="M91" s="1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>
        <f t="shared" si="10"/>
        <v>0</v>
      </c>
      <c r="AA91" s="11">
        <f t="shared" si="11"/>
        <v>0</v>
      </c>
      <c r="AB91" s="31" t="str">
        <f t="shared" si="12"/>
        <v/>
      </c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</row>
    <row r="92" spans="2:260" s="28" customFormat="1" x14ac:dyDescent="0.2">
      <c r="B92" s="8"/>
      <c r="C92" s="8"/>
      <c r="D92" s="8"/>
      <c r="E92" s="8"/>
      <c r="F92" s="30"/>
      <c r="G92" s="30"/>
      <c r="H92" s="9"/>
      <c r="I92" s="9"/>
      <c r="J92" s="9"/>
      <c r="K92" s="10">
        <f t="shared" si="9"/>
        <v>0</v>
      </c>
      <c r="L92" s="10"/>
      <c r="M92" s="1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>
        <f t="shared" si="10"/>
        <v>0</v>
      </c>
      <c r="AA92" s="11">
        <f t="shared" si="11"/>
        <v>0</v>
      </c>
      <c r="AB92" s="31" t="str">
        <f t="shared" si="12"/>
        <v/>
      </c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</row>
    <row r="93" spans="2:260" s="28" customFormat="1" x14ac:dyDescent="0.2">
      <c r="B93" s="8"/>
      <c r="C93" s="8"/>
      <c r="D93" s="8"/>
      <c r="E93" s="8"/>
      <c r="F93" s="30"/>
      <c r="G93" s="30"/>
      <c r="H93" s="9"/>
      <c r="I93" s="9"/>
      <c r="J93" s="9"/>
      <c r="K93" s="10">
        <f t="shared" si="9"/>
        <v>0</v>
      </c>
      <c r="L93" s="10"/>
      <c r="M93" s="1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>
        <f t="shared" si="10"/>
        <v>0</v>
      </c>
      <c r="AA93" s="11">
        <f t="shared" si="11"/>
        <v>0</v>
      </c>
      <c r="AB93" s="31" t="str">
        <f t="shared" si="12"/>
        <v/>
      </c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</row>
    <row r="94" spans="2:260" s="28" customFormat="1" x14ac:dyDescent="0.2">
      <c r="B94" s="8"/>
      <c r="C94" s="8"/>
      <c r="D94" s="8"/>
      <c r="E94" s="8"/>
      <c r="F94" s="30"/>
      <c r="G94" s="30"/>
      <c r="H94" s="9"/>
      <c r="I94" s="9"/>
      <c r="J94" s="9"/>
      <c r="K94" s="10">
        <f t="shared" si="9"/>
        <v>0</v>
      </c>
      <c r="L94" s="10"/>
      <c r="M94" s="1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>
        <f t="shared" si="10"/>
        <v>0</v>
      </c>
      <c r="AA94" s="11">
        <f t="shared" si="11"/>
        <v>0</v>
      </c>
      <c r="AB94" s="31" t="str">
        <f t="shared" si="12"/>
        <v/>
      </c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</row>
    <row r="95" spans="2:260" s="28" customFormat="1" x14ac:dyDescent="0.2">
      <c r="B95" s="8"/>
      <c r="C95" s="8"/>
      <c r="D95" s="8"/>
      <c r="E95" s="8"/>
      <c r="F95" s="30"/>
      <c r="G95" s="30"/>
      <c r="H95" s="9"/>
      <c r="I95" s="9"/>
      <c r="J95" s="9"/>
      <c r="K95" s="10">
        <f t="shared" si="9"/>
        <v>0</v>
      </c>
      <c r="L95" s="10"/>
      <c r="M95" s="1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>
        <f t="shared" si="10"/>
        <v>0</v>
      </c>
      <c r="AA95" s="11">
        <f t="shared" si="11"/>
        <v>0</v>
      </c>
      <c r="AB95" s="31" t="str">
        <f t="shared" si="12"/>
        <v/>
      </c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</row>
    <row r="96" spans="2:260" s="28" customFormat="1" x14ac:dyDescent="0.2">
      <c r="B96" s="8"/>
      <c r="C96" s="8"/>
      <c r="D96" s="8"/>
      <c r="E96" s="8"/>
      <c r="F96" s="30"/>
      <c r="G96" s="30"/>
      <c r="H96" s="9"/>
      <c r="I96" s="9"/>
      <c r="J96" s="9"/>
      <c r="K96" s="10">
        <f t="shared" si="9"/>
        <v>0</v>
      </c>
      <c r="L96" s="10"/>
      <c r="M96" s="1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>
        <f t="shared" si="10"/>
        <v>0</v>
      </c>
      <c r="AA96" s="11">
        <f t="shared" si="11"/>
        <v>0</v>
      </c>
      <c r="AB96" s="31" t="str">
        <f t="shared" si="12"/>
        <v/>
      </c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</row>
    <row r="97" spans="2:260" s="28" customFormat="1" x14ac:dyDescent="0.2">
      <c r="B97" s="8"/>
      <c r="C97" s="8"/>
      <c r="D97" s="8"/>
      <c r="E97" s="8"/>
      <c r="F97" s="30"/>
      <c r="G97" s="30"/>
      <c r="H97" s="9"/>
      <c r="I97" s="9"/>
      <c r="J97" s="9"/>
      <c r="K97" s="10">
        <f t="shared" si="9"/>
        <v>0</v>
      </c>
      <c r="L97" s="10"/>
      <c r="M97" s="1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>
        <f t="shared" si="10"/>
        <v>0</v>
      </c>
      <c r="AA97" s="11">
        <f t="shared" si="11"/>
        <v>0</v>
      </c>
      <c r="AB97" s="31" t="str">
        <f t="shared" si="12"/>
        <v/>
      </c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</row>
    <row r="98" spans="2:260" s="28" customFormat="1" x14ac:dyDescent="0.2">
      <c r="B98" s="8"/>
      <c r="C98" s="8"/>
      <c r="D98" s="8"/>
      <c r="E98" s="8"/>
      <c r="F98" s="30"/>
      <c r="G98" s="30"/>
      <c r="H98" s="9"/>
      <c r="I98" s="9"/>
      <c r="J98" s="9"/>
      <c r="K98" s="10">
        <f t="shared" si="9"/>
        <v>0</v>
      </c>
      <c r="L98" s="10"/>
      <c r="M98" s="1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>
        <f t="shared" si="10"/>
        <v>0</v>
      </c>
      <c r="AA98" s="11">
        <f t="shared" si="11"/>
        <v>0</v>
      </c>
      <c r="AB98" s="31" t="str">
        <f t="shared" si="12"/>
        <v/>
      </c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</row>
    <row r="99" spans="2:260" s="28" customFormat="1" x14ac:dyDescent="0.2">
      <c r="B99" s="8"/>
      <c r="C99" s="8"/>
      <c r="D99" s="8"/>
      <c r="E99" s="8"/>
      <c r="F99" s="30"/>
      <c r="G99" s="30"/>
      <c r="H99" s="9"/>
      <c r="I99" s="9"/>
      <c r="J99" s="9"/>
      <c r="K99" s="10">
        <f t="shared" si="9"/>
        <v>0</v>
      </c>
      <c r="L99" s="10"/>
      <c r="M99" s="1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>
        <f t="shared" si="10"/>
        <v>0</v>
      </c>
      <c r="AA99" s="11">
        <f t="shared" si="11"/>
        <v>0</v>
      </c>
      <c r="AB99" s="31" t="str">
        <f t="shared" si="12"/>
        <v/>
      </c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</row>
    <row r="100" spans="2:260" s="28" customFormat="1" x14ac:dyDescent="0.2">
      <c r="B100" s="8"/>
      <c r="C100" s="8"/>
      <c r="D100" s="8"/>
      <c r="E100" s="8"/>
      <c r="F100" s="30"/>
      <c r="G100" s="30"/>
      <c r="H100" s="9"/>
      <c r="I100" s="9"/>
      <c r="J100" s="9"/>
      <c r="K100" s="10">
        <f t="shared" si="9"/>
        <v>0</v>
      </c>
      <c r="L100" s="10"/>
      <c r="M100" s="1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>
        <f t="shared" si="10"/>
        <v>0</v>
      </c>
      <c r="AA100" s="11">
        <f t="shared" si="11"/>
        <v>0</v>
      </c>
      <c r="AB100" s="31" t="str">
        <f t="shared" si="12"/>
        <v/>
      </c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</row>
    <row r="101" spans="2:260" s="28" customFormat="1" x14ac:dyDescent="0.2">
      <c r="B101" s="8"/>
      <c r="C101" s="8"/>
      <c r="D101" s="8"/>
      <c r="E101" s="8"/>
      <c r="F101" s="30"/>
      <c r="G101" s="30"/>
      <c r="H101" s="9"/>
      <c r="I101" s="9"/>
      <c r="J101" s="9"/>
      <c r="K101" s="10">
        <f t="shared" si="9"/>
        <v>0</v>
      </c>
      <c r="L101" s="10"/>
      <c r="M101" s="1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>
        <f t="shared" si="10"/>
        <v>0</v>
      </c>
      <c r="AA101" s="11">
        <f t="shared" si="11"/>
        <v>0</v>
      </c>
      <c r="AB101" s="31" t="str">
        <f t="shared" si="12"/>
        <v/>
      </c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</row>
    <row r="102" spans="2:260" s="28" customFormat="1" x14ac:dyDescent="0.2">
      <c r="B102" s="8"/>
      <c r="C102" s="8"/>
      <c r="D102" s="8"/>
      <c r="E102" s="8"/>
      <c r="F102" s="30"/>
      <c r="G102" s="30"/>
      <c r="H102" s="9"/>
      <c r="I102" s="9"/>
      <c r="J102" s="9"/>
      <c r="K102" s="10">
        <f t="shared" si="9"/>
        <v>0</v>
      </c>
      <c r="L102" s="10"/>
      <c r="M102" s="1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>
        <f t="shared" si="10"/>
        <v>0</v>
      </c>
      <c r="AA102" s="11">
        <f t="shared" si="11"/>
        <v>0</v>
      </c>
      <c r="AB102" s="31" t="str">
        <f t="shared" si="12"/>
        <v/>
      </c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</row>
    <row r="103" spans="2:260" s="28" customFormat="1" x14ac:dyDescent="0.2">
      <c r="B103" s="8"/>
      <c r="C103" s="8"/>
      <c r="D103" s="8"/>
      <c r="E103" s="8"/>
      <c r="F103" s="30"/>
      <c r="G103" s="30"/>
      <c r="H103" s="9"/>
      <c r="I103" s="9"/>
      <c r="J103" s="9"/>
      <c r="K103" s="10">
        <f t="shared" si="9"/>
        <v>0</v>
      </c>
      <c r="L103" s="10"/>
      <c r="M103" s="1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>
        <f t="shared" si="10"/>
        <v>0</v>
      </c>
      <c r="AA103" s="11">
        <f t="shared" si="11"/>
        <v>0</v>
      </c>
      <c r="AB103" s="31" t="str">
        <f t="shared" si="12"/>
        <v/>
      </c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</row>
    <row r="104" spans="2:260" s="28" customFormat="1" x14ac:dyDescent="0.2">
      <c r="B104" s="8"/>
      <c r="C104" s="8"/>
      <c r="D104" s="8"/>
      <c r="E104" s="8"/>
      <c r="F104" s="30"/>
      <c r="G104" s="30"/>
      <c r="H104" s="9"/>
      <c r="I104" s="9"/>
      <c r="J104" s="9"/>
      <c r="K104" s="10">
        <f t="shared" si="9"/>
        <v>0</v>
      </c>
      <c r="L104" s="10"/>
      <c r="M104" s="1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>
        <f t="shared" si="10"/>
        <v>0</v>
      </c>
      <c r="AA104" s="11">
        <f t="shared" si="11"/>
        <v>0</v>
      </c>
      <c r="AB104" s="31" t="str">
        <f t="shared" si="12"/>
        <v/>
      </c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</row>
    <row r="105" spans="2:260" s="28" customFormat="1" x14ac:dyDescent="0.2">
      <c r="B105" s="8"/>
      <c r="C105" s="8"/>
      <c r="D105" s="8"/>
      <c r="E105" s="8"/>
      <c r="F105" s="30"/>
      <c r="G105" s="30"/>
      <c r="H105" s="9"/>
      <c r="I105" s="9"/>
      <c r="J105" s="9"/>
      <c r="K105" s="10">
        <f t="shared" si="9"/>
        <v>0</v>
      </c>
      <c r="L105" s="10"/>
      <c r="M105" s="1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>
        <f t="shared" si="10"/>
        <v>0</v>
      </c>
      <c r="AA105" s="11">
        <f t="shared" si="11"/>
        <v>0</v>
      </c>
      <c r="AB105" s="31" t="str">
        <f t="shared" si="12"/>
        <v/>
      </c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</row>
    <row r="106" spans="2:260" s="28" customFormat="1" x14ac:dyDescent="0.2">
      <c r="B106" s="8"/>
      <c r="C106" s="8"/>
      <c r="D106" s="8"/>
      <c r="E106" s="8"/>
      <c r="F106" s="30"/>
      <c r="G106" s="30"/>
      <c r="H106" s="9"/>
      <c r="I106" s="9"/>
      <c r="J106" s="9"/>
      <c r="K106" s="10">
        <f t="shared" si="9"/>
        <v>0</v>
      </c>
      <c r="L106" s="10"/>
      <c r="M106" s="1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>
        <f t="shared" si="10"/>
        <v>0</v>
      </c>
      <c r="AA106" s="11">
        <f t="shared" si="11"/>
        <v>0</v>
      </c>
      <c r="AB106" s="31" t="str">
        <f t="shared" si="12"/>
        <v/>
      </c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</row>
    <row r="107" spans="2:260" s="28" customFormat="1" x14ac:dyDescent="0.2">
      <c r="B107" s="8"/>
      <c r="C107" s="8"/>
      <c r="D107" s="8"/>
      <c r="E107" s="8"/>
      <c r="F107" s="30"/>
      <c r="G107" s="30"/>
      <c r="H107" s="9"/>
      <c r="I107" s="9"/>
      <c r="J107" s="9"/>
      <c r="K107" s="10">
        <f t="shared" si="9"/>
        <v>0</v>
      </c>
      <c r="L107" s="10"/>
      <c r="M107" s="1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>
        <f t="shared" si="10"/>
        <v>0</v>
      </c>
      <c r="AA107" s="11">
        <f t="shared" si="11"/>
        <v>0</v>
      </c>
      <c r="AB107" s="31" t="str">
        <f t="shared" si="12"/>
        <v/>
      </c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</row>
    <row r="108" spans="2:260" s="28" customFormat="1" x14ac:dyDescent="0.2">
      <c r="B108" s="8"/>
      <c r="C108" s="8"/>
      <c r="D108" s="8"/>
      <c r="E108" s="8"/>
      <c r="F108" s="30"/>
      <c r="G108" s="30"/>
      <c r="H108" s="9"/>
      <c r="I108" s="9"/>
      <c r="J108" s="9"/>
      <c r="K108" s="10">
        <f t="shared" si="9"/>
        <v>0</v>
      </c>
      <c r="L108" s="10"/>
      <c r="M108" s="1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>
        <f t="shared" si="10"/>
        <v>0</v>
      </c>
      <c r="AA108" s="11">
        <f t="shared" si="11"/>
        <v>0</v>
      </c>
      <c r="AB108" s="31" t="str">
        <f t="shared" si="12"/>
        <v/>
      </c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</row>
    <row r="109" spans="2:260" s="28" customFormat="1" x14ac:dyDescent="0.2">
      <c r="B109" s="8"/>
      <c r="C109" s="8"/>
      <c r="D109" s="8"/>
      <c r="E109" s="8"/>
      <c r="F109" s="30"/>
      <c r="G109" s="30"/>
      <c r="H109" s="9"/>
      <c r="I109" s="9"/>
      <c r="J109" s="9"/>
      <c r="K109" s="10">
        <f t="shared" si="9"/>
        <v>0</v>
      </c>
      <c r="L109" s="10"/>
      <c r="M109" s="1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>
        <f t="shared" si="10"/>
        <v>0</v>
      </c>
      <c r="AA109" s="11">
        <f t="shared" si="11"/>
        <v>0</v>
      </c>
      <c r="AB109" s="31" t="str">
        <f t="shared" si="12"/>
        <v/>
      </c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</row>
    <row r="110" spans="2:260" s="28" customFormat="1" x14ac:dyDescent="0.2">
      <c r="B110" s="8"/>
      <c r="C110" s="8"/>
      <c r="D110" s="8"/>
      <c r="E110" s="8"/>
      <c r="F110" s="30"/>
      <c r="G110" s="30"/>
      <c r="H110" s="9"/>
      <c r="I110" s="9"/>
      <c r="J110" s="9"/>
      <c r="K110" s="10">
        <f t="shared" si="9"/>
        <v>0</v>
      </c>
      <c r="L110" s="10"/>
      <c r="M110" s="1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>
        <f t="shared" si="10"/>
        <v>0</v>
      </c>
      <c r="AA110" s="11">
        <f t="shared" si="11"/>
        <v>0</v>
      </c>
      <c r="AB110" s="31" t="str">
        <f t="shared" si="12"/>
        <v/>
      </c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</row>
    <row r="111" spans="2:260" s="28" customFormat="1" x14ac:dyDescent="0.2">
      <c r="B111" s="8"/>
      <c r="C111" s="8"/>
      <c r="D111" s="8"/>
      <c r="E111" s="8"/>
      <c r="F111" s="30"/>
      <c r="G111" s="30"/>
      <c r="H111" s="9"/>
      <c r="I111" s="9"/>
      <c r="J111" s="9"/>
      <c r="K111" s="10">
        <f t="shared" si="9"/>
        <v>0</v>
      </c>
      <c r="L111" s="10"/>
      <c r="M111" s="1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>
        <f t="shared" si="10"/>
        <v>0</v>
      </c>
      <c r="AA111" s="11">
        <f t="shared" si="11"/>
        <v>0</v>
      </c>
      <c r="AB111" s="31" t="str">
        <f t="shared" si="12"/>
        <v/>
      </c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</row>
    <row r="112" spans="2:260" s="28" customFormat="1" x14ac:dyDescent="0.2">
      <c r="B112" s="8"/>
      <c r="C112" s="8"/>
      <c r="D112" s="8"/>
      <c r="E112" s="8"/>
      <c r="F112" s="30"/>
      <c r="G112" s="30"/>
      <c r="H112" s="9"/>
      <c r="I112" s="9"/>
      <c r="J112" s="9"/>
      <c r="K112" s="10">
        <f t="shared" si="9"/>
        <v>0</v>
      </c>
      <c r="L112" s="10"/>
      <c r="M112" s="1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>
        <f t="shared" si="10"/>
        <v>0</v>
      </c>
      <c r="AA112" s="11">
        <f t="shared" si="11"/>
        <v>0</v>
      </c>
      <c r="AB112" s="31" t="str">
        <f t="shared" si="12"/>
        <v/>
      </c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</row>
    <row r="113" spans="2:260" s="28" customFormat="1" x14ac:dyDescent="0.2">
      <c r="B113" s="8"/>
      <c r="C113" s="8"/>
      <c r="D113" s="8"/>
      <c r="E113" s="8"/>
      <c r="F113" s="30"/>
      <c r="G113" s="30"/>
      <c r="H113" s="9"/>
      <c r="I113" s="9"/>
      <c r="J113" s="9"/>
      <c r="K113" s="10">
        <f t="shared" si="9"/>
        <v>0</v>
      </c>
      <c r="L113" s="10"/>
      <c r="M113" s="1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>
        <f t="shared" si="10"/>
        <v>0</v>
      </c>
      <c r="AA113" s="11">
        <f t="shared" si="11"/>
        <v>0</v>
      </c>
      <c r="AB113" s="31" t="str">
        <f t="shared" si="12"/>
        <v/>
      </c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</row>
    <row r="114" spans="2:260" s="28" customFormat="1" x14ac:dyDescent="0.2">
      <c r="B114" s="8"/>
      <c r="C114" s="8"/>
      <c r="D114" s="8"/>
      <c r="E114" s="8"/>
      <c r="F114" s="30"/>
      <c r="G114" s="30"/>
      <c r="H114" s="9"/>
      <c r="I114" s="9"/>
      <c r="J114" s="9"/>
      <c r="K114" s="10">
        <f t="shared" si="9"/>
        <v>0</v>
      </c>
      <c r="L114" s="10"/>
      <c r="M114" s="1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>
        <f t="shared" si="10"/>
        <v>0</v>
      </c>
      <c r="AA114" s="11">
        <f t="shared" si="11"/>
        <v>0</v>
      </c>
      <c r="AB114" s="31" t="str">
        <f t="shared" si="12"/>
        <v/>
      </c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</row>
    <row r="115" spans="2:260" s="28" customFormat="1" x14ac:dyDescent="0.2">
      <c r="B115" s="8"/>
      <c r="C115" s="8"/>
      <c r="D115" s="8"/>
      <c r="E115" s="8"/>
      <c r="F115" s="30"/>
      <c r="G115" s="30"/>
      <c r="H115" s="9"/>
      <c r="I115" s="9"/>
      <c r="J115" s="9"/>
      <c r="K115" s="10">
        <f t="shared" si="9"/>
        <v>0</v>
      </c>
      <c r="L115" s="10"/>
      <c r="M115" s="1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>
        <f t="shared" si="10"/>
        <v>0</v>
      </c>
      <c r="AA115" s="11">
        <f t="shared" si="11"/>
        <v>0</v>
      </c>
      <c r="AB115" s="31" t="str">
        <f t="shared" si="12"/>
        <v/>
      </c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</row>
    <row r="116" spans="2:260" s="28" customFormat="1" x14ac:dyDescent="0.2">
      <c r="B116" s="8"/>
      <c r="C116" s="8"/>
      <c r="D116" s="8"/>
      <c r="E116" s="8"/>
      <c r="F116" s="30"/>
      <c r="G116" s="30"/>
      <c r="H116" s="9"/>
      <c r="I116" s="9"/>
      <c r="J116" s="9"/>
      <c r="K116" s="10">
        <f t="shared" si="9"/>
        <v>0</v>
      </c>
      <c r="L116" s="10"/>
      <c r="M116" s="1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>
        <f t="shared" si="10"/>
        <v>0</v>
      </c>
      <c r="AA116" s="11">
        <f t="shared" si="11"/>
        <v>0</v>
      </c>
      <c r="AB116" s="31" t="str">
        <f t="shared" si="12"/>
        <v/>
      </c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</row>
    <row r="117" spans="2:260" s="28" customFormat="1" x14ac:dyDescent="0.2">
      <c r="B117" s="8"/>
      <c r="C117" s="8"/>
      <c r="D117" s="8"/>
      <c r="E117" s="8"/>
      <c r="F117" s="30"/>
      <c r="G117" s="30"/>
      <c r="H117" s="9"/>
      <c r="I117" s="9"/>
      <c r="J117" s="9"/>
      <c r="K117" s="10">
        <f t="shared" si="9"/>
        <v>0</v>
      </c>
      <c r="L117" s="10"/>
      <c r="M117" s="1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>
        <f t="shared" si="10"/>
        <v>0</v>
      </c>
      <c r="AA117" s="11">
        <f t="shared" si="11"/>
        <v>0</v>
      </c>
      <c r="AB117" s="31" t="str">
        <f t="shared" si="12"/>
        <v/>
      </c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</row>
    <row r="118" spans="2:260" s="28" customFormat="1" x14ac:dyDescent="0.2">
      <c r="B118" s="8"/>
      <c r="C118" s="8"/>
      <c r="D118" s="8"/>
      <c r="E118" s="8"/>
      <c r="F118" s="30"/>
      <c r="G118" s="30"/>
      <c r="H118" s="9"/>
      <c r="I118" s="9"/>
      <c r="J118" s="9"/>
      <c r="K118" s="10">
        <f t="shared" si="9"/>
        <v>0</v>
      </c>
      <c r="L118" s="10"/>
      <c r="M118" s="1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>
        <f t="shared" si="10"/>
        <v>0</v>
      </c>
      <c r="AA118" s="11">
        <f t="shared" si="11"/>
        <v>0</v>
      </c>
      <c r="AB118" s="31" t="str">
        <f t="shared" si="12"/>
        <v/>
      </c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</row>
    <row r="119" spans="2:260" s="28" customFormat="1" x14ac:dyDescent="0.2">
      <c r="B119" s="8"/>
      <c r="C119" s="8"/>
      <c r="D119" s="8"/>
      <c r="E119" s="8"/>
      <c r="F119" s="30"/>
      <c r="G119" s="30"/>
      <c r="H119" s="9"/>
      <c r="I119" s="9"/>
      <c r="J119" s="9"/>
      <c r="K119" s="10">
        <f t="shared" si="9"/>
        <v>0</v>
      </c>
      <c r="L119" s="10"/>
      <c r="M119" s="1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>
        <f t="shared" si="10"/>
        <v>0</v>
      </c>
      <c r="AA119" s="11">
        <f t="shared" si="11"/>
        <v>0</v>
      </c>
      <c r="AB119" s="31" t="str">
        <f t="shared" si="12"/>
        <v/>
      </c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</row>
    <row r="120" spans="2:260" s="28" customFormat="1" x14ac:dyDescent="0.2">
      <c r="B120" s="8"/>
      <c r="C120" s="8"/>
      <c r="D120" s="8"/>
      <c r="E120" s="8"/>
      <c r="F120" s="30"/>
      <c r="G120" s="30"/>
      <c r="H120" s="9"/>
      <c r="I120" s="9"/>
      <c r="J120" s="9"/>
      <c r="K120" s="10">
        <f t="shared" si="9"/>
        <v>0</v>
      </c>
      <c r="L120" s="10"/>
      <c r="M120" s="1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>
        <f t="shared" si="10"/>
        <v>0</v>
      </c>
      <c r="AA120" s="11">
        <f t="shared" si="11"/>
        <v>0</v>
      </c>
      <c r="AB120" s="31" t="str">
        <f t="shared" si="12"/>
        <v/>
      </c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</row>
    <row r="121" spans="2:260" s="28" customFormat="1" x14ac:dyDescent="0.2">
      <c r="B121" s="8"/>
      <c r="C121" s="8"/>
      <c r="D121" s="8"/>
      <c r="E121" s="8"/>
      <c r="F121" s="30"/>
      <c r="G121" s="30"/>
      <c r="H121" s="9"/>
      <c r="I121" s="9"/>
      <c r="J121" s="9"/>
      <c r="K121" s="10">
        <f t="shared" si="9"/>
        <v>0</v>
      </c>
      <c r="L121" s="10"/>
      <c r="M121" s="1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>
        <f t="shared" si="10"/>
        <v>0</v>
      </c>
      <c r="AA121" s="11">
        <f t="shared" si="11"/>
        <v>0</v>
      </c>
      <c r="AB121" s="31" t="str">
        <f t="shared" si="12"/>
        <v/>
      </c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</row>
    <row r="122" spans="2:260" s="28" customFormat="1" x14ac:dyDescent="0.2">
      <c r="B122" s="8"/>
      <c r="C122" s="8"/>
      <c r="D122" s="8"/>
      <c r="E122" s="8"/>
      <c r="F122" s="30"/>
      <c r="G122" s="30"/>
      <c r="H122" s="9"/>
      <c r="I122" s="9"/>
      <c r="J122" s="9"/>
      <c r="K122" s="10">
        <f t="shared" si="9"/>
        <v>0</v>
      </c>
      <c r="L122" s="10"/>
      <c r="M122" s="1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>
        <f t="shared" si="10"/>
        <v>0</v>
      </c>
      <c r="AA122" s="11">
        <f t="shared" si="11"/>
        <v>0</v>
      </c>
      <c r="AB122" s="31" t="str">
        <f t="shared" si="12"/>
        <v/>
      </c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</row>
    <row r="123" spans="2:260" s="28" customFormat="1" x14ac:dyDescent="0.2">
      <c r="B123" s="8"/>
      <c r="C123" s="8"/>
      <c r="D123" s="8"/>
      <c r="E123" s="8"/>
      <c r="F123" s="30"/>
      <c r="G123" s="30"/>
      <c r="H123" s="9"/>
      <c r="I123" s="9"/>
      <c r="J123" s="9"/>
      <c r="K123" s="10">
        <f t="shared" si="9"/>
        <v>0</v>
      </c>
      <c r="L123" s="10"/>
      <c r="M123" s="1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>
        <f t="shared" si="10"/>
        <v>0</v>
      </c>
      <c r="AA123" s="11">
        <f t="shared" si="11"/>
        <v>0</v>
      </c>
      <c r="AB123" s="31" t="str">
        <f t="shared" si="12"/>
        <v/>
      </c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</row>
    <row r="124" spans="2:260" s="28" customFormat="1" x14ac:dyDescent="0.2">
      <c r="B124" s="8"/>
      <c r="C124" s="8"/>
      <c r="D124" s="8"/>
      <c r="E124" s="8"/>
      <c r="F124" s="30"/>
      <c r="G124" s="30"/>
      <c r="H124" s="9"/>
      <c r="I124" s="9"/>
      <c r="J124" s="9"/>
      <c r="K124" s="10">
        <f t="shared" si="9"/>
        <v>0</v>
      </c>
      <c r="L124" s="10"/>
      <c r="M124" s="1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>
        <f t="shared" si="10"/>
        <v>0</v>
      </c>
      <c r="AA124" s="11">
        <f t="shared" si="11"/>
        <v>0</v>
      </c>
      <c r="AB124" s="31" t="str">
        <f t="shared" si="12"/>
        <v/>
      </c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</row>
    <row r="125" spans="2:260" s="28" customFormat="1" x14ac:dyDescent="0.2">
      <c r="B125" s="8"/>
      <c r="C125" s="8"/>
      <c r="D125" s="8"/>
      <c r="E125" s="8"/>
      <c r="F125" s="30"/>
      <c r="G125" s="30"/>
      <c r="H125" s="9"/>
      <c r="I125" s="9"/>
      <c r="J125" s="9"/>
      <c r="K125" s="10">
        <f t="shared" si="9"/>
        <v>0</v>
      </c>
      <c r="L125" s="10"/>
      <c r="M125" s="1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>
        <f t="shared" si="10"/>
        <v>0</v>
      </c>
      <c r="AA125" s="11">
        <f t="shared" si="11"/>
        <v>0</v>
      </c>
      <c r="AB125" s="31" t="str">
        <f t="shared" si="12"/>
        <v/>
      </c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</row>
    <row r="126" spans="2:260" s="28" customFormat="1" x14ac:dyDescent="0.2">
      <c r="B126" s="8"/>
      <c r="C126" s="8"/>
      <c r="D126" s="8"/>
      <c r="E126" s="8"/>
      <c r="F126" s="30"/>
      <c r="G126" s="30"/>
      <c r="H126" s="9"/>
      <c r="I126" s="9"/>
      <c r="J126" s="9"/>
      <c r="K126" s="10">
        <f t="shared" si="9"/>
        <v>0</v>
      </c>
      <c r="L126" s="10"/>
      <c r="M126" s="1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>
        <f t="shared" si="10"/>
        <v>0</v>
      </c>
      <c r="AA126" s="11">
        <f t="shared" si="11"/>
        <v>0</v>
      </c>
      <c r="AB126" s="31" t="str">
        <f t="shared" si="12"/>
        <v/>
      </c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</row>
    <row r="127" spans="2:260" s="28" customFormat="1" x14ac:dyDescent="0.2">
      <c r="B127" s="8"/>
      <c r="C127" s="8"/>
      <c r="D127" s="8"/>
      <c r="E127" s="8"/>
      <c r="F127" s="30"/>
      <c r="G127" s="30"/>
      <c r="H127" s="9"/>
      <c r="I127" s="9"/>
      <c r="J127" s="9"/>
      <c r="K127" s="10">
        <f t="shared" si="9"/>
        <v>0</v>
      </c>
      <c r="L127" s="10"/>
      <c r="M127" s="1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>
        <f t="shared" si="10"/>
        <v>0</v>
      </c>
      <c r="AA127" s="11">
        <f t="shared" si="11"/>
        <v>0</v>
      </c>
      <c r="AB127" s="31" t="str">
        <f t="shared" si="12"/>
        <v/>
      </c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</row>
    <row r="128" spans="2:260" s="28" customFormat="1" x14ac:dyDescent="0.2">
      <c r="B128" s="8"/>
      <c r="C128" s="8"/>
      <c r="D128" s="8"/>
      <c r="E128" s="8"/>
      <c r="F128" s="30"/>
      <c r="G128" s="30"/>
      <c r="H128" s="9"/>
      <c r="I128" s="9"/>
      <c r="J128" s="9"/>
      <c r="K128" s="10">
        <f t="shared" si="9"/>
        <v>0</v>
      </c>
      <c r="L128" s="10"/>
      <c r="M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>
        <f t="shared" si="10"/>
        <v>0</v>
      </c>
      <c r="AA128" s="11">
        <f t="shared" si="11"/>
        <v>0</v>
      </c>
      <c r="AB128" s="31" t="str">
        <f t="shared" si="12"/>
        <v/>
      </c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</row>
    <row r="129" spans="2:260" s="28" customFormat="1" x14ac:dyDescent="0.2">
      <c r="B129" s="8"/>
      <c r="C129" s="8"/>
      <c r="D129" s="8"/>
      <c r="E129" s="8"/>
      <c r="F129" s="30"/>
      <c r="G129" s="30"/>
      <c r="H129" s="9"/>
      <c r="I129" s="9"/>
      <c r="J129" s="9"/>
      <c r="K129" s="10">
        <f t="shared" si="9"/>
        <v>0</v>
      </c>
      <c r="L129" s="10"/>
      <c r="M129" s="1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>
        <f t="shared" si="10"/>
        <v>0</v>
      </c>
      <c r="AA129" s="11">
        <f t="shared" si="11"/>
        <v>0</v>
      </c>
      <c r="AB129" s="31" t="str">
        <f t="shared" si="12"/>
        <v/>
      </c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</row>
    <row r="130" spans="2:260" s="28" customFormat="1" x14ac:dyDescent="0.2">
      <c r="B130" s="8"/>
      <c r="C130" s="8"/>
      <c r="D130" s="8"/>
      <c r="E130" s="8"/>
      <c r="F130" s="30"/>
      <c r="G130" s="30"/>
      <c r="H130" s="9"/>
      <c r="I130" s="9"/>
      <c r="J130" s="9"/>
      <c r="K130" s="10">
        <f t="shared" si="9"/>
        <v>0</v>
      </c>
      <c r="L130" s="10"/>
      <c r="M130" s="1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>
        <f t="shared" si="10"/>
        <v>0</v>
      </c>
      <c r="AA130" s="11">
        <f t="shared" si="11"/>
        <v>0</v>
      </c>
      <c r="AB130" s="31" t="str">
        <f t="shared" si="12"/>
        <v/>
      </c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</row>
    <row r="131" spans="2:260" s="28" customFormat="1" x14ac:dyDescent="0.2">
      <c r="B131" s="8"/>
      <c r="C131" s="8"/>
      <c r="D131" s="8"/>
      <c r="E131" s="8"/>
      <c r="F131" s="30"/>
      <c r="G131" s="30"/>
      <c r="H131" s="9"/>
      <c r="I131" s="9"/>
      <c r="J131" s="9"/>
      <c r="K131" s="10">
        <f t="shared" si="9"/>
        <v>0</v>
      </c>
      <c r="L131" s="10"/>
      <c r="M131" s="1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>
        <f t="shared" si="10"/>
        <v>0</v>
      </c>
      <c r="AA131" s="11">
        <f t="shared" si="11"/>
        <v>0</v>
      </c>
      <c r="AB131" s="31" t="str">
        <f t="shared" si="12"/>
        <v/>
      </c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</row>
    <row r="132" spans="2:260" s="28" customFormat="1" x14ac:dyDescent="0.2">
      <c r="B132" s="8"/>
      <c r="C132" s="8"/>
      <c r="D132" s="8"/>
      <c r="E132" s="8"/>
      <c r="F132" s="30"/>
      <c r="G132" s="30"/>
      <c r="H132" s="9"/>
      <c r="I132" s="9"/>
      <c r="J132" s="9"/>
      <c r="K132" s="10">
        <f t="shared" si="9"/>
        <v>0</v>
      </c>
      <c r="L132" s="10"/>
      <c r="M132" s="1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>
        <f t="shared" si="10"/>
        <v>0</v>
      </c>
      <c r="AA132" s="11">
        <f t="shared" si="11"/>
        <v>0</v>
      </c>
      <c r="AB132" s="31" t="str">
        <f t="shared" si="12"/>
        <v/>
      </c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</row>
    <row r="133" spans="2:260" s="28" customFormat="1" x14ac:dyDescent="0.2">
      <c r="B133" s="8"/>
      <c r="C133" s="8"/>
      <c r="D133" s="8"/>
      <c r="E133" s="8"/>
      <c r="F133" s="30"/>
      <c r="G133" s="30"/>
      <c r="H133" s="9"/>
      <c r="I133" s="9"/>
      <c r="J133" s="9"/>
      <c r="K133" s="10">
        <f t="shared" si="9"/>
        <v>0</v>
      </c>
      <c r="L133" s="10"/>
      <c r="M133" s="1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>
        <f t="shared" si="10"/>
        <v>0</v>
      </c>
      <c r="AA133" s="11">
        <f t="shared" si="11"/>
        <v>0</v>
      </c>
      <c r="AB133" s="31" t="str">
        <f t="shared" si="12"/>
        <v/>
      </c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</row>
    <row r="134" spans="2:260" s="28" customFormat="1" x14ac:dyDescent="0.2">
      <c r="B134" s="8"/>
      <c r="C134" s="8"/>
      <c r="D134" s="8"/>
      <c r="E134" s="8"/>
      <c r="F134" s="30"/>
      <c r="G134" s="30"/>
      <c r="H134" s="9"/>
      <c r="I134" s="9"/>
      <c r="J134" s="9"/>
      <c r="K134" s="10">
        <f t="shared" si="9"/>
        <v>0</v>
      </c>
      <c r="L134" s="10"/>
      <c r="M134" s="1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>
        <f t="shared" si="10"/>
        <v>0</v>
      </c>
      <c r="AA134" s="11">
        <f t="shared" si="11"/>
        <v>0</v>
      </c>
      <c r="AB134" s="31" t="str">
        <f t="shared" si="12"/>
        <v/>
      </c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</row>
    <row r="135" spans="2:260" s="28" customFormat="1" x14ac:dyDescent="0.2">
      <c r="B135" s="8"/>
      <c r="C135" s="8"/>
      <c r="D135" s="8"/>
      <c r="E135" s="8"/>
      <c r="F135" s="30"/>
      <c r="G135" s="30"/>
      <c r="H135" s="9"/>
      <c r="I135" s="9"/>
      <c r="J135" s="9"/>
      <c r="K135" s="10">
        <f t="shared" si="9"/>
        <v>0</v>
      </c>
      <c r="L135" s="10"/>
      <c r="M135" s="1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>
        <f t="shared" si="10"/>
        <v>0</v>
      </c>
      <c r="AA135" s="11">
        <f t="shared" si="11"/>
        <v>0</v>
      </c>
      <c r="AB135" s="31" t="str">
        <f t="shared" si="12"/>
        <v/>
      </c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</row>
    <row r="136" spans="2:260" s="28" customFormat="1" x14ac:dyDescent="0.2">
      <c r="B136" s="8"/>
      <c r="C136" s="8"/>
      <c r="D136" s="8"/>
      <c r="E136" s="8"/>
      <c r="F136" s="30"/>
      <c r="G136" s="30"/>
      <c r="H136" s="9"/>
      <c r="I136" s="9"/>
      <c r="J136" s="9"/>
      <c r="K136" s="10">
        <f t="shared" si="9"/>
        <v>0</v>
      </c>
      <c r="L136" s="10"/>
      <c r="M136" s="1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>
        <f t="shared" si="10"/>
        <v>0</v>
      </c>
      <c r="AA136" s="11">
        <f t="shared" si="11"/>
        <v>0</v>
      </c>
      <c r="AB136" s="31" t="str">
        <f t="shared" si="12"/>
        <v/>
      </c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</row>
    <row r="137" spans="2:260" s="28" customFormat="1" x14ac:dyDescent="0.2">
      <c r="B137" s="8"/>
      <c r="C137" s="8"/>
      <c r="D137" s="8"/>
      <c r="E137" s="8"/>
      <c r="F137" s="30"/>
      <c r="G137" s="30"/>
      <c r="H137" s="9"/>
      <c r="I137" s="9"/>
      <c r="J137" s="9"/>
      <c r="K137" s="10">
        <f t="shared" si="9"/>
        <v>0</v>
      </c>
      <c r="L137" s="10"/>
      <c r="M137" s="1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>
        <f t="shared" si="10"/>
        <v>0</v>
      </c>
      <c r="AA137" s="11">
        <f t="shared" si="11"/>
        <v>0</v>
      </c>
      <c r="AB137" s="31" t="str">
        <f t="shared" si="12"/>
        <v/>
      </c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</row>
    <row r="138" spans="2:260" s="28" customFormat="1" x14ac:dyDescent="0.2">
      <c r="B138" s="8"/>
      <c r="C138" s="8"/>
      <c r="D138" s="8"/>
      <c r="E138" s="8"/>
      <c r="F138" s="30"/>
      <c r="G138" s="30"/>
      <c r="H138" s="9"/>
      <c r="I138" s="9"/>
      <c r="J138" s="9"/>
      <c r="K138" s="10">
        <f t="shared" si="9"/>
        <v>0</v>
      </c>
      <c r="L138" s="10"/>
      <c r="M138" s="1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>
        <f t="shared" si="10"/>
        <v>0</v>
      </c>
      <c r="AA138" s="11">
        <f t="shared" si="11"/>
        <v>0</v>
      </c>
      <c r="AB138" s="31" t="str">
        <f t="shared" si="12"/>
        <v/>
      </c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</row>
    <row r="139" spans="2:260" s="28" customFormat="1" x14ac:dyDescent="0.2">
      <c r="B139" s="8"/>
      <c r="C139" s="8"/>
      <c r="D139" s="8"/>
      <c r="E139" s="8"/>
      <c r="F139" s="30"/>
      <c r="G139" s="30"/>
      <c r="H139" s="9"/>
      <c r="I139" s="9"/>
      <c r="J139" s="9"/>
      <c r="K139" s="10">
        <f t="shared" si="9"/>
        <v>0</v>
      </c>
      <c r="L139" s="10"/>
      <c r="M139" s="1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>
        <f t="shared" si="10"/>
        <v>0</v>
      </c>
      <c r="AA139" s="11">
        <f t="shared" si="11"/>
        <v>0</v>
      </c>
      <c r="AB139" s="31" t="str">
        <f t="shared" si="12"/>
        <v/>
      </c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</row>
    <row r="140" spans="2:260" s="28" customFormat="1" x14ac:dyDescent="0.2">
      <c r="B140" s="8"/>
      <c r="C140" s="8"/>
      <c r="D140" s="8"/>
      <c r="E140" s="8"/>
      <c r="F140" s="30"/>
      <c r="G140" s="30"/>
      <c r="H140" s="9"/>
      <c r="I140" s="9"/>
      <c r="J140" s="9"/>
      <c r="K140" s="10">
        <f t="shared" si="9"/>
        <v>0</v>
      </c>
      <c r="L140" s="10"/>
      <c r="M140" s="1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>
        <f t="shared" si="10"/>
        <v>0</v>
      </c>
      <c r="AA140" s="11">
        <f t="shared" si="11"/>
        <v>0</v>
      </c>
      <c r="AB140" s="31" t="str">
        <f t="shared" si="12"/>
        <v/>
      </c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</row>
    <row r="141" spans="2:260" s="28" customFormat="1" x14ac:dyDescent="0.2">
      <c r="B141" s="8"/>
      <c r="C141" s="8"/>
      <c r="D141" s="8"/>
      <c r="E141" s="8"/>
      <c r="F141" s="30"/>
      <c r="G141" s="30"/>
      <c r="H141" s="9"/>
      <c r="I141" s="9"/>
      <c r="J141" s="9"/>
      <c r="K141" s="10">
        <f t="shared" si="9"/>
        <v>0</v>
      </c>
      <c r="L141" s="10"/>
      <c r="M141" s="1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>
        <f t="shared" si="10"/>
        <v>0</v>
      </c>
      <c r="AA141" s="11">
        <f t="shared" si="11"/>
        <v>0</v>
      </c>
      <c r="AB141" s="31" t="str">
        <f t="shared" si="12"/>
        <v/>
      </c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</row>
    <row r="142" spans="2:260" s="28" customFormat="1" x14ac:dyDescent="0.2">
      <c r="B142" s="8"/>
      <c r="C142" s="8"/>
      <c r="D142" s="8"/>
      <c r="E142" s="8"/>
      <c r="F142" s="30"/>
      <c r="G142" s="30"/>
      <c r="H142" s="9"/>
      <c r="I142" s="9"/>
      <c r="J142" s="9"/>
      <c r="K142" s="10">
        <f t="shared" ref="K142:K160" si="13">H142*I142*J142</f>
        <v>0</v>
      </c>
      <c r="L142" s="10"/>
      <c r="M142" s="1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>
        <f t="shared" ref="Z142:Z160" si="14">SUM(N142:Y142)</f>
        <v>0</v>
      </c>
      <c r="AA142" s="11">
        <f t="shared" ref="AA142:AA160" si="15">IF(K142-Z142&lt;&gt;0,K142-Z142,0)</f>
        <v>0</v>
      </c>
      <c r="AB142" s="31" t="str">
        <f t="shared" ref="AB142:AB160" si="16">IF(ABS(AA142)&gt;0,"Error","")</f>
        <v/>
      </c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</row>
    <row r="143" spans="2:260" s="28" customFormat="1" x14ac:dyDescent="0.2">
      <c r="B143" s="8"/>
      <c r="C143" s="8"/>
      <c r="D143" s="8"/>
      <c r="E143" s="8"/>
      <c r="F143" s="30"/>
      <c r="G143" s="30"/>
      <c r="H143" s="9"/>
      <c r="I143" s="9"/>
      <c r="J143" s="9"/>
      <c r="K143" s="10">
        <f t="shared" si="13"/>
        <v>0</v>
      </c>
      <c r="L143" s="10"/>
      <c r="M143" s="1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>
        <f t="shared" si="14"/>
        <v>0</v>
      </c>
      <c r="AA143" s="11">
        <f t="shared" si="15"/>
        <v>0</v>
      </c>
      <c r="AB143" s="31" t="str">
        <f t="shared" si="16"/>
        <v/>
      </c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</row>
    <row r="144" spans="2:260" s="28" customFormat="1" x14ac:dyDescent="0.2">
      <c r="B144" s="8"/>
      <c r="C144" s="8"/>
      <c r="D144" s="8"/>
      <c r="E144" s="8"/>
      <c r="F144" s="30"/>
      <c r="G144" s="30"/>
      <c r="H144" s="9"/>
      <c r="I144" s="9"/>
      <c r="J144" s="9"/>
      <c r="K144" s="10">
        <f t="shared" si="13"/>
        <v>0</v>
      </c>
      <c r="L144" s="10"/>
      <c r="M144" s="1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>
        <f t="shared" si="14"/>
        <v>0</v>
      </c>
      <c r="AA144" s="11">
        <f t="shared" si="15"/>
        <v>0</v>
      </c>
      <c r="AB144" s="31" t="str">
        <f t="shared" si="16"/>
        <v/>
      </c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</row>
    <row r="145" spans="2:260" s="28" customFormat="1" x14ac:dyDescent="0.2">
      <c r="B145" s="8"/>
      <c r="C145" s="8"/>
      <c r="D145" s="8"/>
      <c r="E145" s="8"/>
      <c r="F145" s="30"/>
      <c r="G145" s="30"/>
      <c r="H145" s="9"/>
      <c r="I145" s="9"/>
      <c r="J145" s="9"/>
      <c r="K145" s="10">
        <f t="shared" si="13"/>
        <v>0</v>
      </c>
      <c r="L145" s="10"/>
      <c r="M145" s="1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>
        <f t="shared" si="14"/>
        <v>0</v>
      </c>
      <c r="AA145" s="11">
        <f t="shared" si="15"/>
        <v>0</v>
      </c>
      <c r="AB145" s="31" t="str">
        <f t="shared" si="16"/>
        <v/>
      </c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</row>
    <row r="146" spans="2:260" s="28" customFormat="1" x14ac:dyDescent="0.2">
      <c r="B146" s="8"/>
      <c r="C146" s="8"/>
      <c r="D146" s="8"/>
      <c r="E146" s="8"/>
      <c r="F146" s="30"/>
      <c r="G146" s="30"/>
      <c r="H146" s="9"/>
      <c r="I146" s="9"/>
      <c r="J146" s="9"/>
      <c r="K146" s="10">
        <f t="shared" si="13"/>
        <v>0</v>
      </c>
      <c r="L146" s="10"/>
      <c r="M146" s="1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>
        <f t="shared" si="14"/>
        <v>0</v>
      </c>
      <c r="AA146" s="11">
        <f t="shared" si="15"/>
        <v>0</v>
      </c>
      <c r="AB146" s="31" t="str">
        <f t="shared" si="16"/>
        <v/>
      </c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  <c r="IX146" s="27"/>
      <c r="IY146" s="27"/>
      <c r="IZ146" s="27"/>
    </row>
    <row r="147" spans="2:260" s="28" customFormat="1" x14ac:dyDescent="0.2">
      <c r="B147" s="8"/>
      <c r="C147" s="8"/>
      <c r="D147" s="8"/>
      <c r="E147" s="8"/>
      <c r="F147" s="30"/>
      <c r="G147" s="30"/>
      <c r="H147" s="9"/>
      <c r="I147" s="9"/>
      <c r="J147" s="9"/>
      <c r="K147" s="10">
        <f t="shared" si="13"/>
        <v>0</v>
      </c>
      <c r="L147" s="10"/>
      <c r="M147" s="1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>
        <f t="shared" si="14"/>
        <v>0</v>
      </c>
      <c r="AA147" s="11">
        <f t="shared" si="15"/>
        <v>0</v>
      </c>
      <c r="AB147" s="31" t="str">
        <f t="shared" si="16"/>
        <v/>
      </c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  <c r="IZ147" s="27"/>
    </row>
    <row r="148" spans="2:260" s="28" customFormat="1" x14ac:dyDescent="0.2">
      <c r="B148" s="8"/>
      <c r="C148" s="8"/>
      <c r="D148" s="8"/>
      <c r="E148" s="8"/>
      <c r="F148" s="30"/>
      <c r="G148" s="30"/>
      <c r="H148" s="9"/>
      <c r="I148" s="9"/>
      <c r="J148" s="9"/>
      <c r="K148" s="10">
        <f t="shared" si="13"/>
        <v>0</v>
      </c>
      <c r="L148" s="10"/>
      <c r="M148" s="1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>
        <f t="shared" si="14"/>
        <v>0</v>
      </c>
      <c r="AA148" s="11">
        <f t="shared" si="15"/>
        <v>0</v>
      </c>
      <c r="AB148" s="31" t="str">
        <f t="shared" si="16"/>
        <v/>
      </c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</row>
    <row r="149" spans="2:260" s="28" customFormat="1" x14ac:dyDescent="0.2">
      <c r="B149" s="8"/>
      <c r="C149" s="8"/>
      <c r="D149" s="8"/>
      <c r="E149" s="8"/>
      <c r="F149" s="30"/>
      <c r="G149" s="30"/>
      <c r="H149" s="9"/>
      <c r="I149" s="9"/>
      <c r="J149" s="9"/>
      <c r="K149" s="10">
        <f t="shared" si="13"/>
        <v>0</v>
      </c>
      <c r="L149" s="10"/>
      <c r="M149" s="10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>
        <f t="shared" si="14"/>
        <v>0</v>
      </c>
      <c r="AA149" s="11">
        <f t="shared" si="15"/>
        <v>0</v>
      </c>
      <c r="AB149" s="31" t="str">
        <f t="shared" si="16"/>
        <v/>
      </c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  <c r="IZ149" s="27"/>
    </row>
    <row r="150" spans="2:260" s="28" customFormat="1" x14ac:dyDescent="0.2">
      <c r="B150" s="8"/>
      <c r="C150" s="8"/>
      <c r="D150" s="8"/>
      <c r="E150" s="8"/>
      <c r="F150" s="30"/>
      <c r="G150" s="30"/>
      <c r="H150" s="9"/>
      <c r="I150" s="9"/>
      <c r="J150" s="9"/>
      <c r="K150" s="10">
        <f t="shared" si="13"/>
        <v>0</v>
      </c>
      <c r="L150" s="10"/>
      <c r="M150" s="10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>
        <f t="shared" si="14"/>
        <v>0</v>
      </c>
      <c r="AA150" s="11">
        <f t="shared" si="15"/>
        <v>0</v>
      </c>
      <c r="AB150" s="31" t="str">
        <f t="shared" si="16"/>
        <v/>
      </c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</row>
    <row r="151" spans="2:260" s="28" customFormat="1" x14ac:dyDescent="0.2">
      <c r="B151" s="8"/>
      <c r="C151" s="8"/>
      <c r="D151" s="8"/>
      <c r="E151" s="8"/>
      <c r="F151" s="30"/>
      <c r="G151" s="30"/>
      <c r="H151" s="9"/>
      <c r="I151" s="9"/>
      <c r="J151" s="9"/>
      <c r="K151" s="10">
        <f t="shared" si="13"/>
        <v>0</v>
      </c>
      <c r="L151" s="10"/>
      <c r="M151" s="1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>
        <f t="shared" si="14"/>
        <v>0</v>
      </c>
      <c r="AA151" s="11">
        <f t="shared" si="15"/>
        <v>0</v>
      </c>
      <c r="AB151" s="31" t="str">
        <f t="shared" si="16"/>
        <v/>
      </c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</row>
    <row r="152" spans="2:260" s="28" customFormat="1" x14ac:dyDescent="0.2">
      <c r="B152" s="8"/>
      <c r="C152" s="8"/>
      <c r="D152" s="8"/>
      <c r="E152" s="8"/>
      <c r="F152" s="30"/>
      <c r="G152" s="30"/>
      <c r="H152" s="9"/>
      <c r="I152" s="9"/>
      <c r="J152" s="9"/>
      <c r="K152" s="10">
        <f t="shared" si="13"/>
        <v>0</v>
      </c>
      <c r="L152" s="10"/>
      <c r="M152" s="1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>
        <f t="shared" si="14"/>
        <v>0</v>
      </c>
      <c r="AA152" s="11">
        <f t="shared" si="15"/>
        <v>0</v>
      </c>
      <c r="AB152" s="31" t="str">
        <f t="shared" si="16"/>
        <v/>
      </c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  <c r="IZ152" s="27"/>
    </row>
    <row r="153" spans="2:260" s="28" customFormat="1" x14ac:dyDescent="0.2">
      <c r="B153" s="8"/>
      <c r="C153" s="8"/>
      <c r="D153" s="8"/>
      <c r="E153" s="8"/>
      <c r="F153" s="30"/>
      <c r="G153" s="30"/>
      <c r="H153" s="9"/>
      <c r="I153" s="9"/>
      <c r="J153" s="9"/>
      <c r="K153" s="10">
        <f t="shared" si="13"/>
        <v>0</v>
      </c>
      <c r="L153" s="10"/>
      <c r="M153" s="1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>
        <f t="shared" si="14"/>
        <v>0</v>
      </c>
      <c r="AA153" s="11">
        <f t="shared" si="15"/>
        <v>0</v>
      </c>
      <c r="AB153" s="31" t="str">
        <f t="shared" si="16"/>
        <v/>
      </c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  <c r="IZ153" s="27"/>
    </row>
    <row r="154" spans="2:260" s="28" customFormat="1" x14ac:dyDescent="0.2">
      <c r="B154" s="8"/>
      <c r="C154" s="8"/>
      <c r="D154" s="8"/>
      <c r="E154" s="8"/>
      <c r="F154" s="30"/>
      <c r="G154" s="30"/>
      <c r="H154" s="9"/>
      <c r="I154" s="9"/>
      <c r="J154" s="9"/>
      <c r="K154" s="10">
        <f t="shared" si="13"/>
        <v>0</v>
      </c>
      <c r="L154" s="10"/>
      <c r="M154" s="1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>
        <f t="shared" si="14"/>
        <v>0</v>
      </c>
      <c r="AA154" s="11">
        <f t="shared" si="15"/>
        <v>0</v>
      </c>
      <c r="AB154" s="31" t="str">
        <f t="shared" si="16"/>
        <v/>
      </c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  <c r="IX154" s="27"/>
      <c r="IY154" s="27"/>
      <c r="IZ154" s="27"/>
    </row>
    <row r="155" spans="2:260" s="28" customFormat="1" x14ac:dyDescent="0.2">
      <c r="B155" s="8"/>
      <c r="C155" s="8"/>
      <c r="D155" s="8"/>
      <c r="E155" s="8"/>
      <c r="F155" s="30"/>
      <c r="G155" s="30"/>
      <c r="H155" s="9"/>
      <c r="I155" s="9"/>
      <c r="J155" s="9"/>
      <c r="K155" s="10">
        <f t="shared" si="13"/>
        <v>0</v>
      </c>
      <c r="L155" s="10"/>
      <c r="M155" s="1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>
        <f t="shared" si="14"/>
        <v>0</v>
      </c>
      <c r="AA155" s="11">
        <f t="shared" si="15"/>
        <v>0</v>
      </c>
      <c r="AB155" s="31" t="str">
        <f t="shared" si="16"/>
        <v/>
      </c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  <c r="IX155" s="27"/>
      <c r="IY155" s="27"/>
      <c r="IZ155" s="27"/>
    </row>
    <row r="156" spans="2:260" s="28" customFormat="1" x14ac:dyDescent="0.2">
      <c r="B156" s="8"/>
      <c r="C156" s="8"/>
      <c r="D156" s="8"/>
      <c r="E156" s="8"/>
      <c r="F156" s="30"/>
      <c r="G156" s="30"/>
      <c r="H156" s="9"/>
      <c r="I156" s="9"/>
      <c r="J156" s="9"/>
      <c r="K156" s="10">
        <f t="shared" si="13"/>
        <v>0</v>
      </c>
      <c r="L156" s="10"/>
      <c r="M156" s="1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>
        <f t="shared" si="14"/>
        <v>0</v>
      </c>
      <c r="AA156" s="11">
        <f t="shared" si="15"/>
        <v>0</v>
      </c>
      <c r="AB156" s="31" t="str">
        <f t="shared" si="16"/>
        <v/>
      </c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</row>
    <row r="157" spans="2:260" s="28" customFormat="1" x14ac:dyDescent="0.2">
      <c r="B157" s="8"/>
      <c r="C157" s="8"/>
      <c r="D157" s="8"/>
      <c r="E157" s="8"/>
      <c r="F157" s="30"/>
      <c r="G157" s="30"/>
      <c r="H157" s="9"/>
      <c r="I157" s="9"/>
      <c r="J157" s="9"/>
      <c r="K157" s="10">
        <f t="shared" si="13"/>
        <v>0</v>
      </c>
      <c r="L157" s="10"/>
      <c r="M157" s="1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>
        <f t="shared" si="14"/>
        <v>0</v>
      </c>
      <c r="AA157" s="11">
        <f t="shared" si="15"/>
        <v>0</v>
      </c>
      <c r="AB157" s="31" t="str">
        <f t="shared" si="16"/>
        <v/>
      </c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  <c r="IZ157" s="27"/>
    </row>
    <row r="158" spans="2:260" s="28" customFormat="1" x14ac:dyDescent="0.2">
      <c r="B158" s="8"/>
      <c r="C158" s="8"/>
      <c r="D158" s="8"/>
      <c r="E158" s="8"/>
      <c r="F158" s="30"/>
      <c r="G158" s="30"/>
      <c r="H158" s="9"/>
      <c r="I158" s="9"/>
      <c r="J158" s="9"/>
      <c r="K158" s="10">
        <f t="shared" si="13"/>
        <v>0</v>
      </c>
      <c r="L158" s="10"/>
      <c r="M158" s="1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>
        <f t="shared" si="14"/>
        <v>0</v>
      </c>
      <c r="AA158" s="11">
        <f t="shared" si="15"/>
        <v>0</v>
      </c>
      <c r="AB158" s="31" t="str">
        <f t="shared" si="16"/>
        <v/>
      </c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</row>
    <row r="159" spans="2:260" s="28" customFormat="1" x14ac:dyDescent="0.2">
      <c r="B159" s="8"/>
      <c r="C159" s="8"/>
      <c r="D159" s="8"/>
      <c r="E159" s="8"/>
      <c r="F159" s="30"/>
      <c r="G159" s="30"/>
      <c r="H159" s="9"/>
      <c r="I159" s="9"/>
      <c r="J159" s="9"/>
      <c r="K159" s="10">
        <f t="shared" si="13"/>
        <v>0</v>
      </c>
      <c r="L159" s="10"/>
      <c r="M159" s="1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>
        <f t="shared" si="14"/>
        <v>0</v>
      </c>
      <c r="AA159" s="11">
        <f t="shared" si="15"/>
        <v>0</v>
      </c>
      <c r="AB159" s="31" t="str">
        <f t="shared" si="16"/>
        <v/>
      </c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</row>
    <row r="160" spans="2:260" s="28" customFormat="1" x14ac:dyDescent="0.2">
      <c r="B160" s="8"/>
      <c r="C160" s="8"/>
      <c r="D160" s="8"/>
      <c r="E160" s="8"/>
      <c r="F160" s="30"/>
      <c r="G160" s="30"/>
      <c r="H160" s="9"/>
      <c r="I160" s="9"/>
      <c r="J160" s="9"/>
      <c r="K160" s="10">
        <f t="shared" si="13"/>
        <v>0</v>
      </c>
      <c r="L160" s="10"/>
      <c r="M160" s="1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>
        <f t="shared" si="14"/>
        <v>0</v>
      </c>
      <c r="AA160" s="11">
        <f t="shared" si="15"/>
        <v>0</v>
      </c>
      <c r="AB160" s="31" t="str">
        <f t="shared" si="16"/>
        <v/>
      </c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</row>
    <row r="161" spans="1:260" s="28" customFormat="1" ht="19.899999999999999" customHeight="1" x14ac:dyDescent="0.2">
      <c r="B161" s="42" t="s">
        <v>30</v>
      </c>
      <c r="C161" s="42"/>
      <c r="D161" s="42"/>
      <c r="E161" s="42"/>
      <c r="F161" s="43"/>
      <c r="G161" s="43"/>
      <c r="H161" s="44"/>
      <c r="I161" s="44"/>
      <c r="J161" s="44"/>
      <c r="K161" s="44">
        <f>SUM(K11:K160)</f>
        <v>0</v>
      </c>
      <c r="L161" s="44">
        <f t="shared" ref="L161:AA161" si="17">SUM(L11:L160)</f>
        <v>0</v>
      </c>
      <c r="M161" s="44">
        <f t="shared" si="17"/>
        <v>0</v>
      </c>
      <c r="N161" s="44">
        <f t="shared" si="17"/>
        <v>0</v>
      </c>
      <c r="O161" s="44">
        <f t="shared" si="17"/>
        <v>0</v>
      </c>
      <c r="P161" s="44">
        <f t="shared" si="17"/>
        <v>0</v>
      </c>
      <c r="Q161" s="44">
        <f t="shared" si="17"/>
        <v>0</v>
      </c>
      <c r="R161" s="44">
        <f t="shared" si="17"/>
        <v>0</v>
      </c>
      <c r="S161" s="44">
        <f t="shared" si="17"/>
        <v>0</v>
      </c>
      <c r="T161" s="44">
        <f t="shared" si="17"/>
        <v>0</v>
      </c>
      <c r="U161" s="44">
        <f t="shared" si="17"/>
        <v>0</v>
      </c>
      <c r="V161" s="44">
        <f t="shared" si="17"/>
        <v>0</v>
      </c>
      <c r="W161" s="44">
        <f t="shared" si="17"/>
        <v>0</v>
      </c>
      <c r="X161" s="44">
        <f t="shared" si="17"/>
        <v>0</v>
      </c>
      <c r="Y161" s="44">
        <f t="shared" si="17"/>
        <v>0</v>
      </c>
      <c r="Z161" s="44">
        <f t="shared" si="17"/>
        <v>0</v>
      </c>
      <c r="AA161" s="45">
        <f t="shared" si="17"/>
        <v>0</v>
      </c>
      <c r="AB161" s="46" t="str">
        <f>IF(ABS(AA161)&gt;10,"Error","")</f>
        <v/>
      </c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</row>
    <row r="162" spans="1:260" s="28" customFormat="1" x14ac:dyDescent="0.2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</row>
    <row r="163" spans="1:260" x14ac:dyDescent="0.2"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</row>
  </sheetData>
  <sheetProtection algorithmName="SHA-512" hashValue="mYFj/4qb0uU89UXznq5EYXP4BcSlCSJh0nZzb8bVf2pVxz+flHr5w0sFLXpniWkj0NXXU918gRiErBpuEdNUMg==" saltValue="Oin1PgJkHYwfYjCKLKCepQ==" spinCount="100000" sheet="1" objects="1" scenarios="1"/>
  <mergeCells count="1">
    <mergeCell ref="H9:K9"/>
  </mergeCells>
  <conditionalFormatting sqref="AA11:AA160">
    <cfRule type="cellIs" dxfId="9" priority="5" operator="greaterThan">
      <formula>NA()</formula>
    </cfRule>
  </conditionalFormatting>
  <conditionalFormatting sqref="F7">
    <cfRule type="expression" dxfId="8" priority="1">
      <formula>$F$6="Completed"</formula>
    </cfRule>
    <cfRule type="expression" dxfId="7" priority="4">
      <formula>$F$7&lt;&gt;0</formula>
    </cfRule>
  </conditionalFormatting>
  <conditionalFormatting sqref="F6">
    <cfRule type="expression" dxfId="6" priority="2">
      <formula>$F$6="Completed"</formula>
    </cfRule>
    <cfRule type="expression" dxfId="5" priority="3">
      <formula>$F$7&lt;&gt;0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1:D160">
      <formula1>List_AG_EXP</formula1>
    </dataValidation>
    <dataValidation type="decimal" allowBlank="1" showInputMessage="1" showErrorMessage="1" sqref="Z11:AA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1:Y160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1:C160">
      <formula1>List_Income_Section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1:E160">
      <formula1>List_JobOrder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W163"/>
  <sheetViews>
    <sheetView zoomScale="85" zoomScaleNormal="8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E16" sqref="E16"/>
    </sheetView>
  </sheetViews>
  <sheetFormatPr defaultColWidth="8.85546875" defaultRowHeight="12.75" x14ac:dyDescent="0.2"/>
  <cols>
    <col min="1" max="1" width="0.85546875" style="22" customWidth="1"/>
    <col min="2" max="2" width="10.5703125" style="21" customWidth="1"/>
    <col min="3" max="4" width="30.7109375" style="21" customWidth="1"/>
    <col min="5" max="6" width="40.7109375" style="21" customWidth="1"/>
    <col min="7" max="7" width="14.28515625" style="21" customWidth="1"/>
    <col min="8" max="8" width="19.28515625" style="21" customWidth="1"/>
    <col min="9" max="9" width="14.28515625" style="21" customWidth="1"/>
    <col min="10" max="24" width="19.28515625" style="21" customWidth="1"/>
    <col min="25" max="28" width="8.85546875" style="21"/>
    <col min="29" max="29" width="19.28515625" style="21" customWidth="1"/>
    <col min="30" max="30" width="8.85546875" style="21"/>
    <col min="31" max="31" width="8.7109375" style="21" customWidth="1"/>
    <col min="32" max="32" width="19.28515625" style="21" customWidth="1"/>
    <col min="33" max="256" width="8.85546875" style="21"/>
    <col min="257" max="16384" width="8.85546875" style="22"/>
  </cols>
  <sheetData>
    <row r="1" spans="2:257" ht="19.899999999999999" customHeight="1" x14ac:dyDescent="0.2"/>
    <row r="2" spans="2:257" ht="15" customHeight="1" x14ac:dyDescent="0.2">
      <c r="C2" s="1" t="s">
        <v>0</v>
      </c>
      <c r="D2" s="39">
        <f>+Expense!D2</f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AB2" s="22"/>
      <c r="AC2" s="22"/>
      <c r="AE2" s="21" t="s">
        <v>39</v>
      </c>
      <c r="AF2" s="33">
        <v>1</v>
      </c>
    </row>
    <row r="3" spans="2:257" ht="15" customHeight="1" x14ac:dyDescent="0.2">
      <c r="C3" s="1" t="s">
        <v>1</v>
      </c>
      <c r="D3" s="38">
        <f>+Expense!D3</f>
        <v>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AB3" s="22"/>
      <c r="AC3" s="22"/>
      <c r="AE3" s="21" t="s">
        <v>40</v>
      </c>
      <c r="AF3" s="32">
        <v>999999999999.98999</v>
      </c>
    </row>
    <row r="4" spans="2:257" ht="15" customHeight="1" x14ac:dyDescent="0.2">
      <c r="C4" s="1" t="s">
        <v>2</v>
      </c>
      <c r="D4" s="39">
        <f>+Expense!D4</f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2:257" ht="15" customHeight="1" x14ac:dyDescent="0.2">
      <c r="C5" s="1" t="s">
        <v>3</v>
      </c>
      <c r="D5" s="48">
        <f>+Expense!D5</f>
        <v>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257" ht="15" customHeight="1" thickBot="1" x14ac:dyDescent="0.25">
      <c r="C6" s="1" t="s">
        <v>4</v>
      </c>
      <c r="D6" s="38">
        <f>+Expense!D6</f>
        <v>0</v>
      </c>
      <c r="E6" s="1" t="str">
        <f>W10</f>
        <v>Total Phase</v>
      </c>
      <c r="F6" s="16" t="str">
        <f>IF(F7=0,"Completed",IF(F7&gt;0,"Phase &lt; Budget",IF(F7&lt;0,"Phase &gt; Budget","Error")))</f>
        <v>Completed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2:257" ht="15" customHeight="1" thickBot="1" x14ac:dyDescent="0.25">
      <c r="C7" s="1" t="s">
        <v>5</v>
      </c>
      <c r="D7" s="16">
        <f>J161</f>
        <v>0</v>
      </c>
      <c r="E7" s="16">
        <f>W161</f>
        <v>0</v>
      </c>
      <c r="F7" s="16">
        <f>D7-E7</f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" t="str">
        <f>IF(COUNTIF((Y11:Y161),"Error")&lt;&gt;0,"Error","")</f>
        <v/>
      </c>
      <c r="X7" s="22"/>
    </row>
    <row r="8" spans="2:257" ht="4.9000000000000004" customHeigh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2:257" ht="19.899999999999999" customHeight="1" x14ac:dyDescent="0.2">
      <c r="B9" s="23" t="s">
        <v>35</v>
      </c>
      <c r="C9" s="24"/>
      <c r="D9" s="22"/>
      <c r="E9" s="22"/>
      <c r="G9" s="77" t="s">
        <v>47</v>
      </c>
      <c r="H9" s="78"/>
      <c r="I9" s="78"/>
      <c r="J9" s="7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6"/>
      <c r="W9" s="26"/>
      <c r="X9" s="22"/>
    </row>
    <row r="10" spans="2:257" ht="39.6" customHeight="1" x14ac:dyDescent="0.2">
      <c r="B10" s="3" t="s">
        <v>7</v>
      </c>
      <c r="C10" s="3" t="s">
        <v>8</v>
      </c>
      <c r="D10" s="3" t="s">
        <v>9</v>
      </c>
      <c r="E10" s="4" t="s">
        <v>10</v>
      </c>
      <c r="F10" s="3" t="s">
        <v>11</v>
      </c>
      <c r="G10" s="40" t="s">
        <v>12</v>
      </c>
      <c r="H10" s="40" t="s">
        <v>13</v>
      </c>
      <c r="I10" s="40" t="s">
        <v>14</v>
      </c>
      <c r="J10" s="41" t="s">
        <v>5</v>
      </c>
      <c r="K10" s="5" t="s">
        <v>15</v>
      </c>
      <c r="L10" s="5" t="s">
        <v>16</v>
      </c>
      <c r="M10" s="5" t="s">
        <v>17</v>
      </c>
      <c r="N10" s="5" t="s">
        <v>18</v>
      </c>
      <c r="O10" s="5" t="s">
        <v>19</v>
      </c>
      <c r="P10" s="5" t="s">
        <v>20</v>
      </c>
      <c r="Q10" s="5" t="s">
        <v>21</v>
      </c>
      <c r="R10" s="5" t="s">
        <v>22</v>
      </c>
      <c r="S10" s="5" t="s">
        <v>23</v>
      </c>
      <c r="T10" s="5" t="s">
        <v>24</v>
      </c>
      <c r="U10" s="5" t="s">
        <v>25</v>
      </c>
      <c r="V10" s="5" t="s">
        <v>26</v>
      </c>
      <c r="W10" s="5" t="s">
        <v>27</v>
      </c>
      <c r="X10" s="6" t="s">
        <v>28</v>
      </c>
      <c r="Y10" s="7"/>
      <c r="IW10" s="21"/>
    </row>
    <row r="11" spans="2:257" s="28" customFormat="1" x14ac:dyDescent="0.2">
      <c r="B11" s="8"/>
      <c r="C11" s="8"/>
      <c r="D11" s="8"/>
      <c r="E11" s="37"/>
      <c r="F11" s="29"/>
      <c r="G11" s="9"/>
      <c r="H11" s="9"/>
      <c r="I11" s="9"/>
      <c r="J11" s="10">
        <f t="shared" ref="J11:J74" si="0">G11*H11*I11</f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>
        <f>SUM(K11:V11)</f>
        <v>0</v>
      </c>
      <c r="X11" s="11">
        <f t="shared" ref="X11:X42" si="1">IF(J11-W11&lt;&gt;0,J11-W11,0)</f>
        <v>0</v>
      </c>
      <c r="Y11" s="31" t="str">
        <f t="shared" ref="Y11:Y74" si="2">IF(ABS(X11)&gt;0,"Error","")</f>
        <v/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</row>
    <row r="12" spans="2:257" s="28" customFormat="1" x14ac:dyDescent="0.2">
      <c r="B12" s="8"/>
      <c r="C12" s="8"/>
      <c r="D12" s="8"/>
      <c r="E12" s="37"/>
      <c r="F12" s="29"/>
      <c r="G12" s="9"/>
      <c r="H12" s="9"/>
      <c r="I12" s="9"/>
      <c r="J12" s="10">
        <f t="shared" si="0"/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>
        <f>SUM(K12:V12)</f>
        <v>0</v>
      </c>
      <c r="X12" s="11">
        <f t="shared" si="1"/>
        <v>0</v>
      </c>
      <c r="Y12" s="31" t="str">
        <f t="shared" si="2"/>
        <v/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</row>
    <row r="13" spans="2:257" s="28" customFormat="1" x14ac:dyDescent="0.2">
      <c r="B13" s="8"/>
      <c r="C13" s="8"/>
      <c r="D13" s="8"/>
      <c r="E13" s="29"/>
      <c r="F13" s="29"/>
      <c r="G13" s="9"/>
      <c r="H13" s="9"/>
      <c r="I13" s="9"/>
      <c r="J13" s="10">
        <f t="shared" si="0"/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>
        <f t="shared" ref="W13:W76" si="3">SUM(K13:V13)</f>
        <v>0</v>
      </c>
      <c r="X13" s="11">
        <f t="shared" si="1"/>
        <v>0</v>
      </c>
      <c r="Y13" s="31" t="str">
        <f t="shared" si="2"/>
        <v/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</row>
    <row r="14" spans="2:257" s="28" customFormat="1" x14ac:dyDescent="0.2">
      <c r="B14" s="8"/>
      <c r="C14" s="8"/>
      <c r="D14" s="8"/>
      <c r="E14" s="29"/>
      <c r="F14" s="29"/>
      <c r="G14" s="9"/>
      <c r="H14" s="9"/>
      <c r="I14" s="9"/>
      <c r="J14" s="10">
        <f t="shared" si="0"/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>
        <f t="shared" si="3"/>
        <v>0</v>
      </c>
      <c r="X14" s="11">
        <f t="shared" si="1"/>
        <v>0</v>
      </c>
      <c r="Y14" s="31" t="str">
        <f t="shared" si="2"/>
        <v/>
      </c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</row>
    <row r="15" spans="2:257" s="28" customFormat="1" x14ac:dyDescent="0.2">
      <c r="B15" s="8"/>
      <c r="C15" s="8"/>
      <c r="D15" s="8"/>
      <c r="E15" s="29"/>
      <c r="F15" s="29"/>
      <c r="G15" s="9"/>
      <c r="H15" s="9"/>
      <c r="I15" s="9"/>
      <c r="J15" s="10">
        <f t="shared" si="0"/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>
        <f t="shared" si="3"/>
        <v>0</v>
      </c>
      <c r="X15" s="11">
        <f t="shared" si="1"/>
        <v>0</v>
      </c>
      <c r="Y15" s="31" t="str">
        <f t="shared" si="2"/>
        <v/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</row>
    <row r="16" spans="2:257" s="28" customFormat="1" x14ac:dyDescent="0.2">
      <c r="B16" s="8"/>
      <c r="C16" s="8"/>
      <c r="D16" s="8"/>
      <c r="E16" s="29"/>
      <c r="F16" s="29"/>
      <c r="G16" s="9"/>
      <c r="H16" s="9"/>
      <c r="I16" s="9"/>
      <c r="J16" s="10">
        <f t="shared" si="0"/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>
        <f t="shared" si="3"/>
        <v>0</v>
      </c>
      <c r="X16" s="11">
        <f t="shared" si="1"/>
        <v>0</v>
      </c>
      <c r="Y16" s="31" t="str">
        <f t="shared" si="2"/>
        <v/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</row>
    <row r="17" spans="2:257" s="28" customFormat="1" x14ac:dyDescent="0.2">
      <c r="B17" s="8"/>
      <c r="C17" s="8"/>
      <c r="D17" s="8"/>
      <c r="E17" s="29"/>
      <c r="F17" s="29"/>
      <c r="G17" s="9"/>
      <c r="H17" s="9"/>
      <c r="I17" s="9"/>
      <c r="J17" s="10">
        <f t="shared" si="0"/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>
        <f t="shared" si="3"/>
        <v>0</v>
      </c>
      <c r="X17" s="11">
        <f t="shared" si="1"/>
        <v>0</v>
      </c>
      <c r="Y17" s="31" t="str">
        <f t="shared" si="2"/>
        <v/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</row>
    <row r="18" spans="2:257" s="28" customFormat="1" x14ac:dyDescent="0.2">
      <c r="B18" s="8"/>
      <c r="C18" s="8"/>
      <c r="D18" s="8"/>
      <c r="E18" s="29"/>
      <c r="F18" s="29"/>
      <c r="G18" s="9"/>
      <c r="H18" s="9"/>
      <c r="I18" s="9"/>
      <c r="J18" s="10">
        <f t="shared" si="0"/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>
        <f t="shared" si="3"/>
        <v>0</v>
      </c>
      <c r="X18" s="11">
        <f t="shared" si="1"/>
        <v>0</v>
      </c>
      <c r="Y18" s="31" t="str">
        <f t="shared" si="2"/>
        <v/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</row>
    <row r="19" spans="2:257" s="28" customFormat="1" x14ac:dyDescent="0.2">
      <c r="B19" s="8"/>
      <c r="C19" s="8"/>
      <c r="D19" s="8"/>
      <c r="E19" s="29"/>
      <c r="F19" s="29"/>
      <c r="G19" s="9"/>
      <c r="H19" s="9"/>
      <c r="I19" s="9"/>
      <c r="J19" s="10">
        <f t="shared" si="0"/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>
        <f t="shared" si="3"/>
        <v>0</v>
      </c>
      <c r="X19" s="11">
        <f t="shared" si="1"/>
        <v>0</v>
      </c>
      <c r="Y19" s="31" t="str">
        <f t="shared" si="2"/>
        <v/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</row>
    <row r="20" spans="2:257" s="28" customFormat="1" x14ac:dyDescent="0.2">
      <c r="B20" s="8"/>
      <c r="C20" s="8"/>
      <c r="D20" s="8"/>
      <c r="E20" s="29"/>
      <c r="F20" s="29"/>
      <c r="G20" s="9"/>
      <c r="H20" s="9"/>
      <c r="I20" s="9"/>
      <c r="J20" s="10">
        <f t="shared" si="0"/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>
        <f t="shared" si="3"/>
        <v>0</v>
      </c>
      <c r="X20" s="11">
        <f t="shared" si="1"/>
        <v>0</v>
      </c>
      <c r="Y20" s="31" t="str">
        <f t="shared" si="2"/>
        <v/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</row>
    <row r="21" spans="2:257" s="28" customFormat="1" x14ac:dyDescent="0.2">
      <c r="B21" s="8"/>
      <c r="C21" s="8"/>
      <c r="D21" s="8"/>
      <c r="E21" s="29"/>
      <c r="F21" s="29"/>
      <c r="G21" s="9"/>
      <c r="H21" s="9"/>
      <c r="I21" s="9"/>
      <c r="J21" s="10">
        <f t="shared" si="0"/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>
        <f t="shared" si="3"/>
        <v>0</v>
      </c>
      <c r="X21" s="11">
        <f t="shared" si="1"/>
        <v>0</v>
      </c>
      <c r="Y21" s="31" t="str">
        <f t="shared" si="2"/>
        <v/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</row>
    <row r="22" spans="2:257" s="28" customFormat="1" x14ac:dyDescent="0.2">
      <c r="B22" s="8"/>
      <c r="C22" s="8"/>
      <c r="D22" s="8"/>
      <c r="E22" s="29"/>
      <c r="F22" s="29"/>
      <c r="G22" s="9"/>
      <c r="H22" s="9"/>
      <c r="I22" s="9"/>
      <c r="J22" s="10">
        <f t="shared" si="0"/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>
        <f t="shared" si="3"/>
        <v>0</v>
      </c>
      <c r="X22" s="11">
        <f t="shared" si="1"/>
        <v>0</v>
      </c>
      <c r="Y22" s="31" t="str">
        <f t="shared" si="2"/>
        <v/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</row>
    <row r="23" spans="2:257" s="28" customFormat="1" x14ac:dyDescent="0.2">
      <c r="B23" s="8"/>
      <c r="C23" s="8"/>
      <c r="D23" s="8"/>
      <c r="E23" s="29"/>
      <c r="F23" s="29"/>
      <c r="G23" s="9"/>
      <c r="H23" s="9"/>
      <c r="I23" s="9"/>
      <c r="J23" s="10">
        <f t="shared" si="0"/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>
        <f t="shared" si="3"/>
        <v>0</v>
      </c>
      <c r="X23" s="11">
        <f t="shared" si="1"/>
        <v>0</v>
      </c>
      <c r="Y23" s="31" t="str">
        <f t="shared" si="2"/>
        <v/>
      </c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</row>
    <row r="24" spans="2:257" s="28" customFormat="1" x14ac:dyDescent="0.2">
      <c r="B24" s="8"/>
      <c r="C24" s="8"/>
      <c r="D24" s="8"/>
      <c r="E24" s="29"/>
      <c r="F24" s="29"/>
      <c r="G24" s="9"/>
      <c r="H24" s="9"/>
      <c r="I24" s="9"/>
      <c r="J24" s="10">
        <f t="shared" si="0"/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>
        <f t="shared" si="3"/>
        <v>0</v>
      </c>
      <c r="X24" s="11">
        <f t="shared" si="1"/>
        <v>0</v>
      </c>
      <c r="Y24" s="31" t="str">
        <f t="shared" si="2"/>
        <v/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</row>
    <row r="25" spans="2:257" s="28" customFormat="1" x14ac:dyDescent="0.2">
      <c r="B25" s="8"/>
      <c r="C25" s="8"/>
      <c r="D25" s="8"/>
      <c r="E25" s="29"/>
      <c r="F25" s="29"/>
      <c r="G25" s="9"/>
      <c r="H25" s="9"/>
      <c r="I25" s="9"/>
      <c r="J25" s="10">
        <f t="shared" si="0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>
        <f t="shared" si="3"/>
        <v>0</v>
      </c>
      <c r="X25" s="11">
        <f t="shared" si="1"/>
        <v>0</v>
      </c>
      <c r="Y25" s="31" t="str">
        <f t="shared" si="2"/>
        <v/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</row>
    <row r="26" spans="2:257" s="28" customFormat="1" x14ac:dyDescent="0.2">
      <c r="B26" s="8"/>
      <c r="C26" s="8"/>
      <c r="D26" s="8"/>
      <c r="E26" s="29"/>
      <c r="F26" s="29"/>
      <c r="G26" s="9"/>
      <c r="H26" s="9"/>
      <c r="I26" s="9"/>
      <c r="J26" s="10">
        <f t="shared" si="0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>
        <f t="shared" si="3"/>
        <v>0</v>
      </c>
      <c r="X26" s="11">
        <f t="shared" si="1"/>
        <v>0</v>
      </c>
      <c r="Y26" s="31" t="str">
        <f t="shared" si="2"/>
        <v/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</row>
    <row r="27" spans="2:257" s="28" customFormat="1" x14ac:dyDescent="0.2">
      <c r="B27" s="8"/>
      <c r="C27" s="8"/>
      <c r="D27" s="8"/>
      <c r="E27" s="29"/>
      <c r="F27" s="29"/>
      <c r="G27" s="9"/>
      <c r="H27" s="9"/>
      <c r="I27" s="9"/>
      <c r="J27" s="10">
        <f t="shared" si="0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>
        <f t="shared" si="3"/>
        <v>0</v>
      </c>
      <c r="X27" s="11">
        <f t="shared" si="1"/>
        <v>0</v>
      </c>
      <c r="Y27" s="31" t="str">
        <f t="shared" si="2"/>
        <v/>
      </c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</row>
    <row r="28" spans="2:257" s="28" customFormat="1" x14ac:dyDescent="0.2">
      <c r="B28" s="8"/>
      <c r="C28" s="8"/>
      <c r="D28" s="8"/>
      <c r="E28" s="29"/>
      <c r="F28" s="29"/>
      <c r="G28" s="9"/>
      <c r="H28" s="9"/>
      <c r="I28" s="9"/>
      <c r="J28" s="10">
        <f t="shared" si="0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>
        <f t="shared" si="3"/>
        <v>0</v>
      </c>
      <c r="X28" s="11">
        <f t="shared" si="1"/>
        <v>0</v>
      </c>
      <c r="Y28" s="31" t="str">
        <f t="shared" si="2"/>
        <v/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</row>
    <row r="29" spans="2:257" s="28" customFormat="1" x14ac:dyDescent="0.2">
      <c r="B29" s="8"/>
      <c r="C29" s="8"/>
      <c r="D29" s="8"/>
      <c r="E29" s="29"/>
      <c r="F29" s="29"/>
      <c r="G29" s="9"/>
      <c r="H29" s="9"/>
      <c r="I29" s="9"/>
      <c r="J29" s="10">
        <f t="shared" si="0"/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>
        <f t="shared" si="3"/>
        <v>0</v>
      </c>
      <c r="X29" s="11">
        <f t="shared" si="1"/>
        <v>0</v>
      </c>
      <c r="Y29" s="31" t="str">
        <f t="shared" si="2"/>
        <v/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</row>
    <row r="30" spans="2:257" s="28" customFormat="1" x14ac:dyDescent="0.2">
      <c r="B30" s="8"/>
      <c r="C30" s="8"/>
      <c r="D30" s="8"/>
      <c r="E30" s="29"/>
      <c r="F30" s="29"/>
      <c r="G30" s="9"/>
      <c r="H30" s="9"/>
      <c r="I30" s="9"/>
      <c r="J30" s="10">
        <f t="shared" si="0"/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>
        <f t="shared" si="3"/>
        <v>0</v>
      </c>
      <c r="X30" s="11">
        <f t="shared" si="1"/>
        <v>0</v>
      </c>
      <c r="Y30" s="31" t="str">
        <f t="shared" si="2"/>
        <v/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</row>
    <row r="31" spans="2:257" s="28" customFormat="1" x14ac:dyDescent="0.2">
      <c r="B31" s="8"/>
      <c r="C31" s="8"/>
      <c r="D31" s="8"/>
      <c r="E31" s="29"/>
      <c r="F31" s="29"/>
      <c r="G31" s="9"/>
      <c r="H31" s="9"/>
      <c r="I31" s="9"/>
      <c r="J31" s="10">
        <f t="shared" si="0"/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>
        <f t="shared" si="3"/>
        <v>0</v>
      </c>
      <c r="X31" s="11">
        <f t="shared" si="1"/>
        <v>0</v>
      </c>
      <c r="Y31" s="31" t="str">
        <f t="shared" si="2"/>
        <v/>
      </c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</row>
    <row r="32" spans="2:257" s="28" customFormat="1" x14ac:dyDescent="0.2">
      <c r="B32" s="8"/>
      <c r="C32" s="8"/>
      <c r="D32" s="8"/>
      <c r="E32" s="29"/>
      <c r="F32" s="29"/>
      <c r="G32" s="9"/>
      <c r="H32" s="9"/>
      <c r="I32" s="9"/>
      <c r="J32" s="10">
        <f t="shared" si="0"/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>
        <f t="shared" si="3"/>
        <v>0</v>
      </c>
      <c r="X32" s="11">
        <f t="shared" si="1"/>
        <v>0</v>
      </c>
      <c r="Y32" s="31" t="str">
        <f t="shared" si="2"/>
        <v/>
      </c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</row>
    <row r="33" spans="2:257" s="28" customFormat="1" x14ac:dyDescent="0.2">
      <c r="B33" s="8"/>
      <c r="C33" s="8"/>
      <c r="D33" s="8"/>
      <c r="E33" s="29"/>
      <c r="F33" s="29"/>
      <c r="G33" s="9"/>
      <c r="H33" s="9"/>
      <c r="I33" s="9"/>
      <c r="J33" s="10">
        <f t="shared" si="0"/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>
        <f t="shared" si="3"/>
        <v>0</v>
      </c>
      <c r="X33" s="11">
        <f t="shared" si="1"/>
        <v>0</v>
      </c>
      <c r="Y33" s="31" t="str">
        <f t="shared" si="2"/>
        <v/>
      </c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</row>
    <row r="34" spans="2:257" s="28" customFormat="1" x14ac:dyDescent="0.2">
      <c r="B34" s="8"/>
      <c r="C34" s="8"/>
      <c r="D34" s="8"/>
      <c r="E34" s="29"/>
      <c r="F34" s="29"/>
      <c r="G34" s="9"/>
      <c r="H34" s="9"/>
      <c r="I34" s="9"/>
      <c r="J34" s="10">
        <f t="shared" si="0"/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>
        <f t="shared" si="3"/>
        <v>0</v>
      </c>
      <c r="X34" s="11">
        <f t="shared" si="1"/>
        <v>0</v>
      </c>
      <c r="Y34" s="31" t="str">
        <f t="shared" si="2"/>
        <v/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</row>
    <row r="35" spans="2:257" s="28" customFormat="1" x14ac:dyDescent="0.2">
      <c r="B35" s="8"/>
      <c r="C35" s="8"/>
      <c r="D35" s="8"/>
      <c r="E35" s="29"/>
      <c r="F35" s="29"/>
      <c r="G35" s="9"/>
      <c r="H35" s="9"/>
      <c r="I35" s="9"/>
      <c r="J35" s="10">
        <f t="shared" si="0"/>
        <v>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>
        <f t="shared" si="3"/>
        <v>0</v>
      </c>
      <c r="X35" s="11">
        <f t="shared" si="1"/>
        <v>0</v>
      </c>
      <c r="Y35" s="31" t="str">
        <f t="shared" si="2"/>
        <v/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</row>
    <row r="36" spans="2:257" s="28" customFormat="1" x14ac:dyDescent="0.2">
      <c r="B36" s="8"/>
      <c r="C36" s="8"/>
      <c r="D36" s="8"/>
      <c r="E36" s="29"/>
      <c r="F36" s="29"/>
      <c r="G36" s="9"/>
      <c r="H36" s="9"/>
      <c r="I36" s="9"/>
      <c r="J36" s="10">
        <f t="shared" si="0"/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>
        <f t="shared" si="3"/>
        <v>0</v>
      </c>
      <c r="X36" s="11">
        <f t="shared" si="1"/>
        <v>0</v>
      </c>
      <c r="Y36" s="31" t="str">
        <f t="shared" si="2"/>
        <v/>
      </c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</row>
    <row r="37" spans="2:257" s="28" customFormat="1" x14ac:dyDescent="0.2">
      <c r="B37" s="8"/>
      <c r="C37" s="8"/>
      <c r="D37" s="8"/>
      <c r="E37" s="29"/>
      <c r="F37" s="29"/>
      <c r="G37" s="9"/>
      <c r="H37" s="9"/>
      <c r="I37" s="9"/>
      <c r="J37" s="10">
        <f t="shared" si="0"/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>
        <f t="shared" si="3"/>
        <v>0</v>
      </c>
      <c r="X37" s="11">
        <f t="shared" si="1"/>
        <v>0</v>
      </c>
      <c r="Y37" s="31" t="str">
        <f t="shared" si="2"/>
        <v/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</row>
    <row r="38" spans="2:257" s="28" customFormat="1" x14ac:dyDescent="0.2">
      <c r="B38" s="8"/>
      <c r="C38" s="8"/>
      <c r="D38" s="8"/>
      <c r="E38" s="29"/>
      <c r="F38" s="29"/>
      <c r="G38" s="9"/>
      <c r="H38" s="9"/>
      <c r="I38" s="9"/>
      <c r="J38" s="10">
        <f t="shared" si="0"/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>
        <f t="shared" si="3"/>
        <v>0</v>
      </c>
      <c r="X38" s="11">
        <f t="shared" si="1"/>
        <v>0</v>
      </c>
      <c r="Y38" s="31" t="str">
        <f t="shared" si="2"/>
        <v/>
      </c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</row>
    <row r="39" spans="2:257" s="28" customFormat="1" x14ac:dyDescent="0.2">
      <c r="B39" s="8"/>
      <c r="C39" s="8"/>
      <c r="D39" s="8"/>
      <c r="E39" s="29"/>
      <c r="F39" s="29"/>
      <c r="G39" s="9"/>
      <c r="H39" s="9"/>
      <c r="I39" s="9"/>
      <c r="J39" s="10">
        <f t="shared" si="0"/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>
        <f t="shared" si="3"/>
        <v>0</v>
      </c>
      <c r="X39" s="11">
        <f t="shared" si="1"/>
        <v>0</v>
      </c>
      <c r="Y39" s="31" t="str">
        <f t="shared" si="2"/>
        <v/>
      </c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</row>
    <row r="40" spans="2:257" s="28" customFormat="1" x14ac:dyDescent="0.2">
      <c r="B40" s="8"/>
      <c r="C40" s="8"/>
      <c r="D40" s="8"/>
      <c r="E40" s="29"/>
      <c r="F40" s="29"/>
      <c r="G40" s="9"/>
      <c r="H40" s="9"/>
      <c r="I40" s="9"/>
      <c r="J40" s="10">
        <f t="shared" si="0"/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>
        <f t="shared" si="3"/>
        <v>0</v>
      </c>
      <c r="X40" s="11">
        <f t="shared" si="1"/>
        <v>0</v>
      </c>
      <c r="Y40" s="31" t="str">
        <f t="shared" si="2"/>
        <v/>
      </c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</row>
    <row r="41" spans="2:257" s="28" customFormat="1" x14ac:dyDescent="0.2">
      <c r="B41" s="8"/>
      <c r="C41" s="8"/>
      <c r="D41" s="8"/>
      <c r="E41" s="29"/>
      <c r="F41" s="29"/>
      <c r="G41" s="9"/>
      <c r="H41" s="9"/>
      <c r="I41" s="9"/>
      <c r="J41" s="10">
        <f t="shared" si="0"/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>
        <f t="shared" si="3"/>
        <v>0</v>
      </c>
      <c r="X41" s="11">
        <f t="shared" si="1"/>
        <v>0</v>
      </c>
      <c r="Y41" s="31" t="str">
        <f t="shared" si="2"/>
        <v/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</row>
    <row r="42" spans="2:257" s="28" customFormat="1" x14ac:dyDescent="0.2">
      <c r="B42" s="8"/>
      <c r="C42" s="8"/>
      <c r="D42" s="8"/>
      <c r="E42" s="29"/>
      <c r="F42" s="29"/>
      <c r="G42" s="9"/>
      <c r="H42" s="9"/>
      <c r="I42" s="9"/>
      <c r="J42" s="10">
        <f t="shared" si="0"/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>
        <f t="shared" si="3"/>
        <v>0</v>
      </c>
      <c r="X42" s="11">
        <f t="shared" si="1"/>
        <v>0</v>
      </c>
      <c r="Y42" s="31" t="str">
        <f t="shared" si="2"/>
        <v/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</row>
    <row r="43" spans="2:257" s="28" customFormat="1" x14ac:dyDescent="0.2">
      <c r="B43" s="8"/>
      <c r="C43" s="8"/>
      <c r="D43" s="8"/>
      <c r="E43" s="29" t="s">
        <v>29</v>
      </c>
      <c r="F43" s="29"/>
      <c r="G43" s="9"/>
      <c r="H43" s="9"/>
      <c r="I43" s="9"/>
      <c r="J43" s="10">
        <f t="shared" si="0"/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>
        <f t="shared" si="3"/>
        <v>0</v>
      </c>
      <c r="X43" s="11">
        <f t="shared" ref="X43:X74" si="4">IF(J43-W43&lt;&gt;0,J43-W43,0)</f>
        <v>0</v>
      </c>
      <c r="Y43" s="31" t="str">
        <f t="shared" si="2"/>
        <v/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</row>
    <row r="44" spans="2:257" s="28" customFormat="1" x14ac:dyDescent="0.2">
      <c r="B44" s="8"/>
      <c r="C44" s="8"/>
      <c r="D44" s="8"/>
      <c r="E44" s="29"/>
      <c r="F44" s="29"/>
      <c r="G44" s="9"/>
      <c r="H44" s="9"/>
      <c r="I44" s="9"/>
      <c r="J44" s="10">
        <f t="shared" si="0"/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>
        <f t="shared" si="3"/>
        <v>0</v>
      </c>
      <c r="X44" s="11">
        <f t="shared" si="4"/>
        <v>0</v>
      </c>
      <c r="Y44" s="31" t="str">
        <f t="shared" si="2"/>
        <v/>
      </c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</row>
    <row r="45" spans="2:257" s="28" customFormat="1" x14ac:dyDescent="0.2">
      <c r="B45" s="8"/>
      <c r="C45" s="8"/>
      <c r="D45" s="8"/>
      <c r="E45" s="29"/>
      <c r="F45" s="29"/>
      <c r="G45" s="9"/>
      <c r="H45" s="9"/>
      <c r="I45" s="9"/>
      <c r="J45" s="10">
        <f t="shared" si="0"/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>
        <f t="shared" si="3"/>
        <v>0</v>
      </c>
      <c r="X45" s="11">
        <f t="shared" si="4"/>
        <v>0</v>
      </c>
      <c r="Y45" s="31" t="str">
        <f t="shared" si="2"/>
        <v/>
      </c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</row>
    <row r="46" spans="2:257" s="28" customFormat="1" x14ac:dyDescent="0.2">
      <c r="B46" s="8"/>
      <c r="C46" s="8"/>
      <c r="D46" s="8"/>
      <c r="E46" s="29"/>
      <c r="F46" s="29"/>
      <c r="G46" s="9"/>
      <c r="H46" s="9"/>
      <c r="I46" s="9"/>
      <c r="J46" s="10">
        <f t="shared" si="0"/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>
        <f t="shared" si="3"/>
        <v>0</v>
      </c>
      <c r="X46" s="11">
        <f t="shared" si="4"/>
        <v>0</v>
      </c>
      <c r="Y46" s="31" t="str">
        <f t="shared" si="2"/>
        <v/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</row>
    <row r="47" spans="2:257" s="28" customFormat="1" x14ac:dyDescent="0.2">
      <c r="B47" s="8"/>
      <c r="C47" s="8"/>
      <c r="D47" s="8"/>
      <c r="E47" s="29"/>
      <c r="F47" s="29"/>
      <c r="G47" s="9"/>
      <c r="H47" s="9"/>
      <c r="I47" s="9"/>
      <c r="J47" s="10">
        <f t="shared" si="0"/>
        <v>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>
        <f t="shared" si="3"/>
        <v>0</v>
      </c>
      <c r="X47" s="11">
        <f t="shared" si="4"/>
        <v>0</v>
      </c>
      <c r="Y47" s="31" t="str">
        <f t="shared" si="2"/>
        <v/>
      </c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</row>
    <row r="48" spans="2:257" s="28" customFormat="1" x14ac:dyDescent="0.2">
      <c r="B48" s="8"/>
      <c r="C48" s="8"/>
      <c r="D48" s="8"/>
      <c r="E48" s="29"/>
      <c r="F48" s="29"/>
      <c r="G48" s="9"/>
      <c r="H48" s="9"/>
      <c r="I48" s="9"/>
      <c r="J48" s="10">
        <f t="shared" si="0"/>
        <v>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>
        <f t="shared" si="3"/>
        <v>0</v>
      </c>
      <c r="X48" s="11">
        <f t="shared" si="4"/>
        <v>0</v>
      </c>
      <c r="Y48" s="31" t="str">
        <f t="shared" si="2"/>
        <v/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</row>
    <row r="49" spans="2:257" s="28" customFormat="1" x14ac:dyDescent="0.2">
      <c r="B49" s="8"/>
      <c r="C49" s="8"/>
      <c r="D49" s="8"/>
      <c r="E49" s="29"/>
      <c r="F49" s="29"/>
      <c r="G49" s="9"/>
      <c r="H49" s="9"/>
      <c r="I49" s="9"/>
      <c r="J49" s="10">
        <f t="shared" si="0"/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>
        <f t="shared" si="3"/>
        <v>0</v>
      </c>
      <c r="X49" s="11">
        <f t="shared" si="4"/>
        <v>0</v>
      </c>
      <c r="Y49" s="31" t="str">
        <f t="shared" si="2"/>
        <v/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</row>
    <row r="50" spans="2:257" s="28" customFormat="1" x14ac:dyDescent="0.2">
      <c r="B50" s="8"/>
      <c r="C50" s="8"/>
      <c r="D50" s="8"/>
      <c r="E50" s="29"/>
      <c r="F50" s="29"/>
      <c r="G50" s="9"/>
      <c r="H50" s="9"/>
      <c r="I50" s="9"/>
      <c r="J50" s="10">
        <f t="shared" si="0"/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>
        <f t="shared" si="3"/>
        <v>0</v>
      </c>
      <c r="X50" s="11">
        <f t="shared" si="4"/>
        <v>0</v>
      </c>
      <c r="Y50" s="31" t="str">
        <f t="shared" si="2"/>
        <v/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</row>
    <row r="51" spans="2:257" s="28" customFormat="1" x14ac:dyDescent="0.2">
      <c r="B51" s="8"/>
      <c r="C51" s="8"/>
      <c r="D51" s="8"/>
      <c r="E51" s="29"/>
      <c r="F51" s="29"/>
      <c r="G51" s="9"/>
      <c r="H51" s="9"/>
      <c r="I51" s="9"/>
      <c r="J51" s="10">
        <f t="shared" si="0"/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>
        <f t="shared" si="3"/>
        <v>0</v>
      </c>
      <c r="X51" s="11">
        <f t="shared" si="4"/>
        <v>0</v>
      </c>
      <c r="Y51" s="31" t="str">
        <f t="shared" si="2"/>
        <v/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</row>
    <row r="52" spans="2:257" s="28" customFormat="1" x14ac:dyDescent="0.2">
      <c r="B52" s="8"/>
      <c r="C52" s="8"/>
      <c r="D52" s="8"/>
      <c r="E52" s="29"/>
      <c r="F52" s="29"/>
      <c r="G52" s="9"/>
      <c r="H52" s="9"/>
      <c r="I52" s="9"/>
      <c r="J52" s="10">
        <f t="shared" si="0"/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>
        <f t="shared" si="3"/>
        <v>0</v>
      </c>
      <c r="X52" s="11">
        <f t="shared" si="4"/>
        <v>0</v>
      </c>
      <c r="Y52" s="31" t="str">
        <f t="shared" si="2"/>
        <v/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</row>
    <row r="53" spans="2:257" s="28" customFormat="1" x14ac:dyDescent="0.2">
      <c r="B53" s="8"/>
      <c r="C53" s="8"/>
      <c r="D53" s="8"/>
      <c r="E53" s="29"/>
      <c r="F53" s="29"/>
      <c r="G53" s="9"/>
      <c r="H53" s="9"/>
      <c r="I53" s="9"/>
      <c r="J53" s="10">
        <f t="shared" si="0"/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>
        <f t="shared" si="3"/>
        <v>0</v>
      </c>
      <c r="X53" s="11">
        <f t="shared" si="4"/>
        <v>0</v>
      </c>
      <c r="Y53" s="31" t="str">
        <f t="shared" si="2"/>
        <v/>
      </c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</row>
    <row r="54" spans="2:257" s="28" customFormat="1" x14ac:dyDescent="0.2">
      <c r="B54" s="8"/>
      <c r="C54" s="8"/>
      <c r="D54" s="8"/>
      <c r="E54" s="29"/>
      <c r="F54" s="29"/>
      <c r="G54" s="9"/>
      <c r="H54" s="9"/>
      <c r="I54" s="9"/>
      <c r="J54" s="10">
        <f t="shared" si="0"/>
        <v>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>
        <f t="shared" si="3"/>
        <v>0</v>
      </c>
      <c r="X54" s="11">
        <f t="shared" si="4"/>
        <v>0</v>
      </c>
      <c r="Y54" s="31" t="str">
        <f t="shared" si="2"/>
        <v/>
      </c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</row>
    <row r="55" spans="2:257" s="28" customFormat="1" x14ac:dyDescent="0.2">
      <c r="B55" s="8"/>
      <c r="C55" s="8"/>
      <c r="D55" s="8"/>
      <c r="E55" s="29"/>
      <c r="F55" s="29"/>
      <c r="G55" s="9"/>
      <c r="H55" s="9"/>
      <c r="I55" s="9"/>
      <c r="J55" s="10">
        <f t="shared" si="0"/>
        <v>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>
        <f t="shared" si="3"/>
        <v>0</v>
      </c>
      <c r="X55" s="11">
        <f t="shared" si="4"/>
        <v>0</v>
      </c>
      <c r="Y55" s="31" t="str">
        <f t="shared" si="2"/>
        <v/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</row>
    <row r="56" spans="2:257" s="28" customFormat="1" x14ac:dyDescent="0.2">
      <c r="B56" s="8"/>
      <c r="C56" s="8"/>
      <c r="D56" s="8"/>
      <c r="E56" s="29"/>
      <c r="F56" s="29"/>
      <c r="G56" s="9"/>
      <c r="H56" s="9"/>
      <c r="I56" s="9"/>
      <c r="J56" s="10">
        <f t="shared" si="0"/>
        <v>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>
        <f t="shared" si="3"/>
        <v>0</v>
      </c>
      <c r="X56" s="11">
        <f t="shared" si="4"/>
        <v>0</v>
      </c>
      <c r="Y56" s="31" t="str">
        <f t="shared" si="2"/>
        <v/>
      </c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</row>
    <row r="57" spans="2:257" s="28" customFormat="1" x14ac:dyDescent="0.2">
      <c r="B57" s="8"/>
      <c r="C57" s="8"/>
      <c r="D57" s="8"/>
      <c r="E57" s="29"/>
      <c r="F57" s="29"/>
      <c r="G57" s="9"/>
      <c r="H57" s="9"/>
      <c r="I57" s="9"/>
      <c r="J57" s="10">
        <f t="shared" si="0"/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>
        <f t="shared" si="3"/>
        <v>0</v>
      </c>
      <c r="X57" s="11">
        <f t="shared" si="4"/>
        <v>0</v>
      </c>
      <c r="Y57" s="31" t="str">
        <f t="shared" si="2"/>
        <v/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</row>
    <row r="58" spans="2:257" s="28" customFormat="1" x14ac:dyDescent="0.2">
      <c r="B58" s="8"/>
      <c r="C58" s="8"/>
      <c r="D58" s="8"/>
      <c r="E58" s="29"/>
      <c r="F58" s="29"/>
      <c r="G58" s="9"/>
      <c r="H58" s="9"/>
      <c r="I58" s="9"/>
      <c r="J58" s="10">
        <f t="shared" si="0"/>
        <v>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>
        <f t="shared" si="3"/>
        <v>0</v>
      </c>
      <c r="X58" s="11">
        <f t="shared" si="4"/>
        <v>0</v>
      </c>
      <c r="Y58" s="31" t="str">
        <f t="shared" si="2"/>
        <v/>
      </c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</row>
    <row r="59" spans="2:257" s="28" customFormat="1" x14ac:dyDescent="0.2">
      <c r="B59" s="8"/>
      <c r="C59" s="8"/>
      <c r="D59" s="8"/>
      <c r="E59" s="29"/>
      <c r="F59" s="29"/>
      <c r="G59" s="9"/>
      <c r="H59" s="9"/>
      <c r="I59" s="9"/>
      <c r="J59" s="10">
        <f t="shared" si="0"/>
        <v>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>
        <f t="shared" si="3"/>
        <v>0</v>
      </c>
      <c r="X59" s="11">
        <f t="shared" si="4"/>
        <v>0</v>
      </c>
      <c r="Y59" s="31" t="str">
        <f t="shared" si="2"/>
        <v/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</row>
    <row r="60" spans="2:257" s="28" customFormat="1" x14ac:dyDescent="0.2">
      <c r="B60" s="8"/>
      <c r="C60" s="8"/>
      <c r="D60" s="8"/>
      <c r="E60" s="29"/>
      <c r="F60" s="29"/>
      <c r="G60" s="9"/>
      <c r="H60" s="9"/>
      <c r="I60" s="9"/>
      <c r="J60" s="10">
        <f t="shared" si="0"/>
        <v>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>
        <f t="shared" si="3"/>
        <v>0</v>
      </c>
      <c r="X60" s="11">
        <f t="shared" si="4"/>
        <v>0</v>
      </c>
      <c r="Y60" s="31" t="str">
        <f t="shared" si="2"/>
        <v/>
      </c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</row>
    <row r="61" spans="2:257" s="28" customFormat="1" x14ac:dyDescent="0.2">
      <c r="B61" s="8"/>
      <c r="C61" s="8"/>
      <c r="D61" s="8"/>
      <c r="E61" s="29"/>
      <c r="F61" s="29"/>
      <c r="G61" s="9"/>
      <c r="H61" s="9"/>
      <c r="I61" s="9"/>
      <c r="J61" s="10">
        <f t="shared" si="0"/>
        <v>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>
        <f t="shared" si="3"/>
        <v>0</v>
      </c>
      <c r="X61" s="11">
        <f t="shared" si="4"/>
        <v>0</v>
      </c>
      <c r="Y61" s="31" t="str">
        <f t="shared" si="2"/>
        <v/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</row>
    <row r="62" spans="2:257" s="28" customFormat="1" x14ac:dyDescent="0.2">
      <c r="B62" s="8"/>
      <c r="C62" s="8"/>
      <c r="D62" s="8"/>
      <c r="E62" s="29"/>
      <c r="F62" s="29"/>
      <c r="G62" s="9"/>
      <c r="H62" s="9"/>
      <c r="I62" s="9"/>
      <c r="J62" s="10">
        <f t="shared" si="0"/>
        <v>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>
        <f t="shared" si="3"/>
        <v>0</v>
      </c>
      <c r="X62" s="11">
        <f t="shared" si="4"/>
        <v>0</v>
      </c>
      <c r="Y62" s="31" t="str">
        <f t="shared" si="2"/>
        <v/>
      </c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</row>
    <row r="63" spans="2:257" s="28" customFormat="1" x14ac:dyDescent="0.2">
      <c r="B63" s="8"/>
      <c r="C63" s="8"/>
      <c r="D63" s="8"/>
      <c r="E63" s="29"/>
      <c r="F63" s="29"/>
      <c r="G63" s="9"/>
      <c r="H63" s="9"/>
      <c r="I63" s="9"/>
      <c r="J63" s="10">
        <f t="shared" si="0"/>
        <v>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>
        <f t="shared" si="3"/>
        <v>0</v>
      </c>
      <c r="X63" s="11">
        <f t="shared" si="4"/>
        <v>0</v>
      </c>
      <c r="Y63" s="31" t="str">
        <f t="shared" si="2"/>
        <v/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</row>
    <row r="64" spans="2:257" s="28" customFormat="1" x14ac:dyDescent="0.2">
      <c r="B64" s="8"/>
      <c r="C64" s="8"/>
      <c r="D64" s="8"/>
      <c r="E64" s="29"/>
      <c r="F64" s="29"/>
      <c r="G64" s="9"/>
      <c r="H64" s="9"/>
      <c r="I64" s="9"/>
      <c r="J64" s="10">
        <f t="shared" si="0"/>
        <v>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>
        <f t="shared" si="3"/>
        <v>0</v>
      </c>
      <c r="X64" s="11">
        <f t="shared" si="4"/>
        <v>0</v>
      </c>
      <c r="Y64" s="31" t="str">
        <f t="shared" si="2"/>
        <v/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</row>
    <row r="65" spans="2:257" s="28" customFormat="1" x14ac:dyDescent="0.2">
      <c r="B65" s="8"/>
      <c r="C65" s="8"/>
      <c r="D65" s="8"/>
      <c r="E65" s="29"/>
      <c r="F65" s="29"/>
      <c r="G65" s="9"/>
      <c r="H65" s="9"/>
      <c r="I65" s="9"/>
      <c r="J65" s="10">
        <f t="shared" si="0"/>
        <v>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>
        <f t="shared" si="3"/>
        <v>0</v>
      </c>
      <c r="X65" s="11">
        <f t="shared" si="4"/>
        <v>0</v>
      </c>
      <c r="Y65" s="31" t="str">
        <f t="shared" si="2"/>
        <v/>
      </c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</row>
    <row r="66" spans="2:257" s="28" customFormat="1" x14ac:dyDescent="0.2">
      <c r="B66" s="8"/>
      <c r="C66" s="8"/>
      <c r="D66" s="8"/>
      <c r="E66" s="30"/>
      <c r="F66" s="30"/>
      <c r="G66" s="9"/>
      <c r="H66" s="9"/>
      <c r="I66" s="9"/>
      <c r="J66" s="10">
        <f t="shared" si="0"/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>
        <f t="shared" si="3"/>
        <v>0</v>
      </c>
      <c r="X66" s="11">
        <f t="shared" si="4"/>
        <v>0</v>
      </c>
      <c r="Y66" s="31" t="str">
        <f t="shared" si="2"/>
        <v/>
      </c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</row>
    <row r="67" spans="2:257" s="28" customFormat="1" x14ac:dyDescent="0.2">
      <c r="B67" s="8"/>
      <c r="C67" s="8"/>
      <c r="D67" s="8"/>
      <c r="E67" s="30"/>
      <c r="F67" s="30"/>
      <c r="G67" s="9"/>
      <c r="H67" s="9"/>
      <c r="I67" s="9"/>
      <c r="J67" s="10">
        <f t="shared" si="0"/>
        <v>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>
        <f t="shared" si="3"/>
        <v>0</v>
      </c>
      <c r="X67" s="11">
        <f t="shared" si="4"/>
        <v>0</v>
      </c>
      <c r="Y67" s="31" t="str">
        <f t="shared" si="2"/>
        <v/>
      </c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</row>
    <row r="68" spans="2:257" s="28" customFormat="1" x14ac:dyDescent="0.2">
      <c r="B68" s="8"/>
      <c r="C68" s="8"/>
      <c r="D68" s="8"/>
      <c r="E68" s="30"/>
      <c r="F68" s="30"/>
      <c r="G68" s="9"/>
      <c r="H68" s="9"/>
      <c r="I68" s="9"/>
      <c r="J68" s="10">
        <f t="shared" si="0"/>
        <v>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>
        <f t="shared" si="3"/>
        <v>0</v>
      </c>
      <c r="X68" s="11">
        <f t="shared" si="4"/>
        <v>0</v>
      </c>
      <c r="Y68" s="31" t="str">
        <f t="shared" si="2"/>
        <v/>
      </c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</row>
    <row r="69" spans="2:257" s="28" customFormat="1" x14ac:dyDescent="0.2">
      <c r="B69" s="8"/>
      <c r="C69" s="8"/>
      <c r="D69" s="8"/>
      <c r="E69" s="30"/>
      <c r="F69" s="30"/>
      <c r="G69" s="9"/>
      <c r="H69" s="9"/>
      <c r="I69" s="9"/>
      <c r="J69" s="10">
        <f t="shared" si="0"/>
        <v>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>
        <f t="shared" si="3"/>
        <v>0</v>
      </c>
      <c r="X69" s="11">
        <f t="shared" si="4"/>
        <v>0</v>
      </c>
      <c r="Y69" s="31" t="str">
        <f t="shared" si="2"/>
        <v/>
      </c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</row>
    <row r="70" spans="2:257" s="28" customFormat="1" x14ac:dyDescent="0.2">
      <c r="B70" s="8"/>
      <c r="C70" s="8"/>
      <c r="D70" s="8"/>
      <c r="E70" s="30"/>
      <c r="F70" s="30"/>
      <c r="G70" s="9"/>
      <c r="H70" s="9"/>
      <c r="I70" s="9"/>
      <c r="J70" s="10">
        <f t="shared" si="0"/>
        <v>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>
        <f t="shared" si="3"/>
        <v>0</v>
      </c>
      <c r="X70" s="11">
        <f t="shared" si="4"/>
        <v>0</v>
      </c>
      <c r="Y70" s="31" t="str">
        <f t="shared" si="2"/>
        <v/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</row>
    <row r="71" spans="2:257" s="28" customFormat="1" x14ac:dyDescent="0.2">
      <c r="B71" s="8"/>
      <c r="C71" s="8"/>
      <c r="D71" s="8"/>
      <c r="E71" s="30"/>
      <c r="F71" s="30"/>
      <c r="G71" s="9"/>
      <c r="H71" s="9"/>
      <c r="I71" s="9"/>
      <c r="J71" s="10">
        <f t="shared" si="0"/>
        <v>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>
        <f t="shared" si="3"/>
        <v>0</v>
      </c>
      <c r="X71" s="11">
        <f t="shared" si="4"/>
        <v>0</v>
      </c>
      <c r="Y71" s="31" t="str">
        <f t="shared" si="2"/>
        <v/>
      </c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</row>
    <row r="72" spans="2:257" s="28" customFormat="1" x14ac:dyDescent="0.2">
      <c r="B72" s="8"/>
      <c r="C72" s="8"/>
      <c r="D72" s="8"/>
      <c r="E72" s="30"/>
      <c r="F72" s="30"/>
      <c r="G72" s="9"/>
      <c r="H72" s="9"/>
      <c r="I72" s="9"/>
      <c r="J72" s="10">
        <f t="shared" si="0"/>
        <v>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>
        <f t="shared" si="3"/>
        <v>0</v>
      </c>
      <c r="X72" s="11">
        <f t="shared" si="4"/>
        <v>0</v>
      </c>
      <c r="Y72" s="31" t="str">
        <f t="shared" si="2"/>
        <v/>
      </c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</row>
    <row r="73" spans="2:257" s="28" customFormat="1" x14ac:dyDescent="0.2">
      <c r="B73" s="8"/>
      <c r="C73" s="8"/>
      <c r="D73" s="8"/>
      <c r="E73" s="30"/>
      <c r="F73" s="30"/>
      <c r="G73" s="9"/>
      <c r="H73" s="9"/>
      <c r="I73" s="9"/>
      <c r="J73" s="10">
        <f t="shared" si="0"/>
        <v>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>
        <f t="shared" si="3"/>
        <v>0</v>
      </c>
      <c r="X73" s="11">
        <f t="shared" si="4"/>
        <v>0</v>
      </c>
      <c r="Y73" s="31" t="str">
        <f t="shared" si="2"/>
        <v/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</row>
    <row r="74" spans="2:257" s="28" customFormat="1" x14ac:dyDescent="0.2">
      <c r="B74" s="8"/>
      <c r="C74" s="8"/>
      <c r="D74" s="8"/>
      <c r="E74" s="30"/>
      <c r="F74" s="30"/>
      <c r="G74" s="9"/>
      <c r="H74" s="9"/>
      <c r="I74" s="9"/>
      <c r="J74" s="10">
        <f t="shared" si="0"/>
        <v>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>
        <f t="shared" si="3"/>
        <v>0</v>
      </c>
      <c r="X74" s="11">
        <f t="shared" si="4"/>
        <v>0</v>
      </c>
      <c r="Y74" s="31" t="str">
        <f t="shared" si="2"/>
        <v/>
      </c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</row>
    <row r="75" spans="2:257" s="28" customFormat="1" x14ac:dyDescent="0.2">
      <c r="B75" s="8"/>
      <c r="C75" s="8"/>
      <c r="D75" s="8"/>
      <c r="E75" s="30"/>
      <c r="F75" s="30"/>
      <c r="G75" s="9"/>
      <c r="H75" s="9"/>
      <c r="I75" s="9"/>
      <c r="J75" s="10">
        <f t="shared" ref="J75:J138" si="5">G75*H75*I75</f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>
        <f t="shared" si="3"/>
        <v>0</v>
      </c>
      <c r="X75" s="11">
        <f t="shared" ref="X75:X106" si="6">IF(J75-W75&lt;&gt;0,J75-W75,0)</f>
        <v>0</v>
      </c>
      <c r="Y75" s="31" t="str">
        <f t="shared" ref="Y75:Y138" si="7">IF(ABS(X75)&gt;0,"Error","")</f>
        <v/>
      </c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</row>
    <row r="76" spans="2:257" s="28" customFormat="1" x14ac:dyDescent="0.2">
      <c r="B76" s="8"/>
      <c r="C76" s="8"/>
      <c r="D76" s="8"/>
      <c r="E76" s="30"/>
      <c r="F76" s="30"/>
      <c r="G76" s="9"/>
      <c r="H76" s="9"/>
      <c r="I76" s="9"/>
      <c r="J76" s="10">
        <f t="shared" si="5"/>
        <v>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>
        <f t="shared" si="3"/>
        <v>0</v>
      </c>
      <c r="X76" s="11">
        <f t="shared" si="6"/>
        <v>0</v>
      </c>
      <c r="Y76" s="31" t="str">
        <f t="shared" si="7"/>
        <v/>
      </c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</row>
    <row r="77" spans="2:257" s="28" customFormat="1" x14ac:dyDescent="0.2">
      <c r="B77" s="8"/>
      <c r="C77" s="8"/>
      <c r="D77" s="8"/>
      <c r="E77" s="30"/>
      <c r="F77" s="30"/>
      <c r="G77" s="9"/>
      <c r="H77" s="9"/>
      <c r="I77" s="9"/>
      <c r="J77" s="10">
        <f t="shared" si="5"/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>
        <f t="shared" ref="W77:W140" si="8">SUM(K77:V77)</f>
        <v>0</v>
      </c>
      <c r="X77" s="11">
        <f t="shared" si="6"/>
        <v>0</v>
      </c>
      <c r="Y77" s="31" t="str">
        <f t="shared" si="7"/>
        <v/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</row>
    <row r="78" spans="2:257" s="28" customFormat="1" x14ac:dyDescent="0.2">
      <c r="B78" s="8"/>
      <c r="C78" s="8"/>
      <c r="D78" s="8"/>
      <c r="E78" s="30"/>
      <c r="F78" s="30"/>
      <c r="G78" s="9"/>
      <c r="H78" s="9"/>
      <c r="I78" s="9"/>
      <c r="J78" s="10">
        <f t="shared" si="5"/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>
        <f t="shared" si="8"/>
        <v>0</v>
      </c>
      <c r="X78" s="11">
        <f t="shared" si="6"/>
        <v>0</v>
      </c>
      <c r="Y78" s="31" t="str">
        <f t="shared" si="7"/>
        <v/>
      </c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</row>
    <row r="79" spans="2:257" s="28" customFormat="1" x14ac:dyDescent="0.2">
      <c r="B79" s="8"/>
      <c r="C79" s="8"/>
      <c r="D79" s="8"/>
      <c r="E79" s="30"/>
      <c r="F79" s="30"/>
      <c r="G79" s="9"/>
      <c r="H79" s="9"/>
      <c r="I79" s="9"/>
      <c r="J79" s="10">
        <f t="shared" si="5"/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>
        <f t="shared" si="8"/>
        <v>0</v>
      </c>
      <c r="X79" s="11">
        <f t="shared" si="6"/>
        <v>0</v>
      </c>
      <c r="Y79" s="31" t="str">
        <f t="shared" si="7"/>
        <v/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</row>
    <row r="80" spans="2:257" s="28" customFormat="1" x14ac:dyDescent="0.2">
      <c r="B80" s="8"/>
      <c r="C80" s="8"/>
      <c r="D80" s="8"/>
      <c r="E80" s="30"/>
      <c r="F80" s="30"/>
      <c r="G80" s="9"/>
      <c r="H80" s="9"/>
      <c r="I80" s="9"/>
      <c r="J80" s="10">
        <f t="shared" si="5"/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>
        <f t="shared" si="8"/>
        <v>0</v>
      </c>
      <c r="X80" s="11">
        <f t="shared" si="6"/>
        <v>0</v>
      </c>
      <c r="Y80" s="31" t="str">
        <f t="shared" si="7"/>
        <v/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</row>
    <row r="81" spans="2:257" s="28" customFormat="1" x14ac:dyDescent="0.2">
      <c r="B81" s="8"/>
      <c r="C81" s="8"/>
      <c r="D81" s="8"/>
      <c r="E81" s="30"/>
      <c r="F81" s="30"/>
      <c r="G81" s="9"/>
      <c r="H81" s="9"/>
      <c r="I81" s="9"/>
      <c r="J81" s="10">
        <f t="shared" si="5"/>
        <v>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>
        <f t="shared" si="8"/>
        <v>0</v>
      </c>
      <c r="X81" s="11">
        <f t="shared" si="6"/>
        <v>0</v>
      </c>
      <c r="Y81" s="31" t="str">
        <f t="shared" si="7"/>
        <v/>
      </c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</row>
    <row r="82" spans="2:257" s="28" customFormat="1" x14ac:dyDescent="0.2">
      <c r="B82" s="8"/>
      <c r="C82" s="8"/>
      <c r="D82" s="8"/>
      <c r="E82" s="30"/>
      <c r="F82" s="30"/>
      <c r="G82" s="9"/>
      <c r="H82" s="9"/>
      <c r="I82" s="9"/>
      <c r="J82" s="10">
        <f t="shared" si="5"/>
        <v>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>
        <f t="shared" si="8"/>
        <v>0</v>
      </c>
      <c r="X82" s="11">
        <f t="shared" si="6"/>
        <v>0</v>
      </c>
      <c r="Y82" s="31" t="str">
        <f t="shared" si="7"/>
        <v/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</row>
    <row r="83" spans="2:257" s="28" customFormat="1" x14ac:dyDescent="0.2">
      <c r="B83" s="8"/>
      <c r="C83" s="8"/>
      <c r="D83" s="8"/>
      <c r="E83" s="30"/>
      <c r="F83" s="30"/>
      <c r="G83" s="9"/>
      <c r="H83" s="9"/>
      <c r="I83" s="9"/>
      <c r="J83" s="10">
        <f t="shared" si="5"/>
        <v>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>
        <f t="shared" si="8"/>
        <v>0</v>
      </c>
      <c r="X83" s="11">
        <f t="shared" si="6"/>
        <v>0</v>
      </c>
      <c r="Y83" s="31" t="str">
        <f t="shared" si="7"/>
        <v/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</row>
    <row r="84" spans="2:257" s="28" customFormat="1" x14ac:dyDescent="0.2">
      <c r="B84" s="8"/>
      <c r="C84" s="8"/>
      <c r="D84" s="8"/>
      <c r="E84" s="30"/>
      <c r="F84" s="30"/>
      <c r="G84" s="9"/>
      <c r="H84" s="9"/>
      <c r="I84" s="9"/>
      <c r="J84" s="10">
        <f t="shared" si="5"/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>
        <f t="shared" si="8"/>
        <v>0</v>
      </c>
      <c r="X84" s="11">
        <f t="shared" si="6"/>
        <v>0</v>
      </c>
      <c r="Y84" s="31" t="str">
        <f t="shared" si="7"/>
        <v/>
      </c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</row>
    <row r="85" spans="2:257" s="28" customFormat="1" x14ac:dyDescent="0.2">
      <c r="B85" s="8"/>
      <c r="C85" s="8"/>
      <c r="D85" s="8"/>
      <c r="E85" s="30"/>
      <c r="F85" s="30"/>
      <c r="G85" s="9"/>
      <c r="H85" s="9"/>
      <c r="I85" s="9"/>
      <c r="J85" s="10">
        <f t="shared" si="5"/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>
        <f t="shared" si="8"/>
        <v>0</v>
      </c>
      <c r="X85" s="11">
        <f t="shared" si="6"/>
        <v>0</v>
      </c>
      <c r="Y85" s="31" t="str">
        <f t="shared" si="7"/>
        <v/>
      </c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</row>
    <row r="86" spans="2:257" s="28" customFormat="1" x14ac:dyDescent="0.2">
      <c r="B86" s="8"/>
      <c r="C86" s="8"/>
      <c r="D86" s="8"/>
      <c r="E86" s="30"/>
      <c r="F86" s="30"/>
      <c r="G86" s="9"/>
      <c r="H86" s="9"/>
      <c r="I86" s="9"/>
      <c r="J86" s="10">
        <f t="shared" si="5"/>
        <v>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>
        <f t="shared" si="8"/>
        <v>0</v>
      </c>
      <c r="X86" s="11">
        <f t="shared" si="6"/>
        <v>0</v>
      </c>
      <c r="Y86" s="31" t="str">
        <f t="shared" si="7"/>
        <v/>
      </c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</row>
    <row r="87" spans="2:257" s="28" customFormat="1" x14ac:dyDescent="0.2">
      <c r="B87" s="8"/>
      <c r="C87" s="8"/>
      <c r="D87" s="8"/>
      <c r="E87" s="30"/>
      <c r="F87" s="30"/>
      <c r="G87" s="9"/>
      <c r="H87" s="9"/>
      <c r="I87" s="9"/>
      <c r="J87" s="10">
        <f t="shared" si="5"/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>
        <f t="shared" si="8"/>
        <v>0</v>
      </c>
      <c r="X87" s="11">
        <f t="shared" si="6"/>
        <v>0</v>
      </c>
      <c r="Y87" s="31" t="str">
        <f t="shared" si="7"/>
        <v/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</row>
    <row r="88" spans="2:257" s="28" customFormat="1" x14ac:dyDescent="0.2">
      <c r="B88" s="8"/>
      <c r="C88" s="8"/>
      <c r="D88" s="8"/>
      <c r="E88" s="30"/>
      <c r="F88" s="30"/>
      <c r="G88" s="9"/>
      <c r="H88" s="9"/>
      <c r="I88" s="9"/>
      <c r="J88" s="10">
        <f t="shared" si="5"/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>
        <f t="shared" si="8"/>
        <v>0</v>
      </c>
      <c r="X88" s="11">
        <f t="shared" si="6"/>
        <v>0</v>
      </c>
      <c r="Y88" s="31" t="str">
        <f t="shared" si="7"/>
        <v/>
      </c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</row>
    <row r="89" spans="2:257" s="28" customFormat="1" x14ac:dyDescent="0.2">
      <c r="B89" s="8"/>
      <c r="C89" s="8"/>
      <c r="D89" s="8"/>
      <c r="E89" s="30"/>
      <c r="F89" s="30"/>
      <c r="G89" s="9"/>
      <c r="H89" s="9"/>
      <c r="I89" s="9"/>
      <c r="J89" s="10">
        <f t="shared" si="5"/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>
        <f t="shared" si="8"/>
        <v>0</v>
      </c>
      <c r="X89" s="11">
        <f t="shared" si="6"/>
        <v>0</v>
      </c>
      <c r="Y89" s="31" t="str">
        <f t="shared" si="7"/>
        <v/>
      </c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</row>
    <row r="90" spans="2:257" s="28" customFormat="1" x14ac:dyDescent="0.2">
      <c r="B90" s="8"/>
      <c r="C90" s="8"/>
      <c r="D90" s="8"/>
      <c r="E90" s="30"/>
      <c r="F90" s="30"/>
      <c r="G90" s="9"/>
      <c r="H90" s="9"/>
      <c r="I90" s="9"/>
      <c r="J90" s="10">
        <f t="shared" si="5"/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>
        <f t="shared" si="8"/>
        <v>0</v>
      </c>
      <c r="X90" s="11">
        <f t="shared" si="6"/>
        <v>0</v>
      </c>
      <c r="Y90" s="31" t="str">
        <f t="shared" si="7"/>
        <v/>
      </c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</row>
    <row r="91" spans="2:257" s="28" customFormat="1" x14ac:dyDescent="0.2">
      <c r="B91" s="8"/>
      <c r="C91" s="8"/>
      <c r="D91" s="8"/>
      <c r="E91" s="30"/>
      <c r="F91" s="30"/>
      <c r="G91" s="9"/>
      <c r="H91" s="9"/>
      <c r="I91" s="9"/>
      <c r="J91" s="10">
        <f t="shared" si="5"/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>
        <f t="shared" si="8"/>
        <v>0</v>
      </c>
      <c r="X91" s="11">
        <f t="shared" si="6"/>
        <v>0</v>
      </c>
      <c r="Y91" s="31" t="str">
        <f t="shared" si="7"/>
        <v/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</row>
    <row r="92" spans="2:257" s="28" customFormat="1" x14ac:dyDescent="0.2">
      <c r="B92" s="8"/>
      <c r="C92" s="8"/>
      <c r="D92" s="8"/>
      <c r="E92" s="30"/>
      <c r="F92" s="30"/>
      <c r="G92" s="9"/>
      <c r="H92" s="9"/>
      <c r="I92" s="9"/>
      <c r="J92" s="10">
        <f t="shared" si="5"/>
        <v>0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>
        <f t="shared" si="8"/>
        <v>0</v>
      </c>
      <c r="X92" s="11">
        <f t="shared" si="6"/>
        <v>0</v>
      </c>
      <c r="Y92" s="31" t="str">
        <f t="shared" si="7"/>
        <v/>
      </c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</row>
    <row r="93" spans="2:257" s="28" customFormat="1" x14ac:dyDescent="0.2">
      <c r="B93" s="8"/>
      <c r="C93" s="8"/>
      <c r="D93" s="8"/>
      <c r="E93" s="30"/>
      <c r="F93" s="30"/>
      <c r="G93" s="9"/>
      <c r="H93" s="9"/>
      <c r="I93" s="9"/>
      <c r="J93" s="10">
        <f t="shared" si="5"/>
        <v>0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>
        <f t="shared" si="8"/>
        <v>0</v>
      </c>
      <c r="X93" s="11">
        <f t="shared" si="6"/>
        <v>0</v>
      </c>
      <c r="Y93" s="31" t="str">
        <f t="shared" si="7"/>
        <v/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</row>
    <row r="94" spans="2:257" s="28" customFormat="1" x14ac:dyDescent="0.2">
      <c r="B94" s="8"/>
      <c r="C94" s="8"/>
      <c r="D94" s="8"/>
      <c r="E94" s="30"/>
      <c r="F94" s="30"/>
      <c r="G94" s="9"/>
      <c r="H94" s="9"/>
      <c r="I94" s="9"/>
      <c r="J94" s="10">
        <f t="shared" si="5"/>
        <v>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>
        <f t="shared" si="8"/>
        <v>0</v>
      </c>
      <c r="X94" s="11">
        <f t="shared" si="6"/>
        <v>0</v>
      </c>
      <c r="Y94" s="31" t="str">
        <f t="shared" si="7"/>
        <v/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</row>
    <row r="95" spans="2:257" s="28" customFormat="1" x14ac:dyDescent="0.2">
      <c r="B95" s="8"/>
      <c r="C95" s="8"/>
      <c r="D95" s="8"/>
      <c r="E95" s="30"/>
      <c r="F95" s="30"/>
      <c r="G95" s="9"/>
      <c r="H95" s="9"/>
      <c r="I95" s="9"/>
      <c r="J95" s="10">
        <f t="shared" si="5"/>
        <v>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>
        <f t="shared" si="8"/>
        <v>0</v>
      </c>
      <c r="X95" s="11">
        <f t="shared" si="6"/>
        <v>0</v>
      </c>
      <c r="Y95" s="31" t="str">
        <f t="shared" si="7"/>
        <v/>
      </c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</row>
    <row r="96" spans="2:257" s="28" customFormat="1" x14ac:dyDescent="0.2">
      <c r="B96" s="8"/>
      <c r="C96" s="8"/>
      <c r="D96" s="8"/>
      <c r="E96" s="30"/>
      <c r="F96" s="30"/>
      <c r="G96" s="9"/>
      <c r="H96" s="9"/>
      <c r="I96" s="9"/>
      <c r="J96" s="10">
        <f t="shared" si="5"/>
        <v>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>
        <f t="shared" si="8"/>
        <v>0</v>
      </c>
      <c r="X96" s="11">
        <f t="shared" si="6"/>
        <v>0</v>
      </c>
      <c r="Y96" s="31" t="str">
        <f t="shared" si="7"/>
        <v/>
      </c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</row>
    <row r="97" spans="2:257" s="28" customFormat="1" x14ac:dyDescent="0.2">
      <c r="B97" s="8"/>
      <c r="C97" s="8"/>
      <c r="D97" s="8"/>
      <c r="E97" s="30"/>
      <c r="F97" s="30"/>
      <c r="G97" s="9"/>
      <c r="H97" s="9"/>
      <c r="I97" s="9"/>
      <c r="J97" s="10">
        <f t="shared" si="5"/>
        <v>0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>
        <f t="shared" si="8"/>
        <v>0</v>
      </c>
      <c r="X97" s="11">
        <f t="shared" si="6"/>
        <v>0</v>
      </c>
      <c r="Y97" s="31" t="str">
        <f t="shared" si="7"/>
        <v/>
      </c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</row>
    <row r="98" spans="2:257" s="28" customFormat="1" x14ac:dyDescent="0.2">
      <c r="B98" s="8"/>
      <c r="C98" s="8"/>
      <c r="D98" s="8"/>
      <c r="E98" s="30"/>
      <c r="F98" s="30"/>
      <c r="G98" s="9"/>
      <c r="H98" s="9"/>
      <c r="I98" s="9"/>
      <c r="J98" s="10">
        <f t="shared" si="5"/>
        <v>0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>
        <f t="shared" si="8"/>
        <v>0</v>
      </c>
      <c r="X98" s="11">
        <f t="shared" si="6"/>
        <v>0</v>
      </c>
      <c r="Y98" s="31" t="str">
        <f t="shared" si="7"/>
        <v/>
      </c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</row>
    <row r="99" spans="2:257" s="28" customFormat="1" x14ac:dyDescent="0.2">
      <c r="B99" s="8"/>
      <c r="C99" s="8"/>
      <c r="D99" s="8"/>
      <c r="E99" s="30"/>
      <c r="F99" s="30"/>
      <c r="G99" s="9"/>
      <c r="H99" s="9"/>
      <c r="I99" s="9"/>
      <c r="J99" s="10">
        <f t="shared" si="5"/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>
        <f t="shared" si="8"/>
        <v>0</v>
      </c>
      <c r="X99" s="11">
        <f t="shared" si="6"/>
        <v>0</v>
      </c>
      <c r="Y99" s="31" t="str">
        <f t="shared" si="7"/>
        <v/>
      </c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</row>
    <row r="100" spans="2:257" s="28" customFormat="1" x14ac:dyDescent="0.2">
      <c r="B100" s="8"/>
      <c r="C100" s="8"/>
      <c r="D100" s="8"/>
      <c r="E100" s="30"/>
      <c r="F100" s="30"/>
      <c r="G100" s="9"/>
      <c r="H100" s="9"/>
      <c r="I100" s="9"/>
      <c r="J100" s="10">
        <f t="shared" si="5"/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>
        <f t="shared" si="8"/>
        <v>0</v>
      </c>
      <c r="X100" s="11">
        <f t="shared" si="6"/>
        <v>0</v>
      </c>
      <c r="Y100" s="31" t="str">
        <f t="shared" si="7"/>
        <v/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</row>
    <row r="101" spans="2:257" s="28" customFormat="1" x14ac:dyDescent="0.2">
      <c r="B101" s="8"/>
      <c r="C101" s="8"/>
      <c r="D101" s="8"/>
      <c r="E101" s="30"/>
      <c r="F101" s="30"/>
      <c r="G101" s="9"/>
      <c r="H101" s="9"/>
      <c r="I101" s="9"/>
      <c r="J101" s="10">
        <f t="shared" si="5"/>
        <v>0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>
        <f t="shared" si="8"/>
        <v>0</v>
      </c>
      <c r="X101" s="11">
        <f t="shared" si="6"/>
        <v>0</v>
      </c>
      <c r="Y101" s="31" t="str">
        <f t="shared" si="7"/>
        <v/>
      </c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</row>
    <row r="102" spans="2:257" s="28" customFormat="1" x14ac:dyDescent="0.2">
      <c r="B102" s="8"/>
      <c r="C102" s="8"/>
      <c r="D102" s="8"/>
      <c r="E102" s="30"/>
      <c r="F102" s="30"/>
      <c r="G102" s="9"/>
      <c r="H102" s="9"/>
      <c r="I102" s="9"/>
      <c r="J102" s="10">
        <f t="shared" si="5"/>
        <v>0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>
        <f t="shared" si="8"/>
        <v>0</v>
      </c>
      <c r="X102" s="11">
        <f t="shared" si="6"/>
        <v>0</v>
      </c>
      <c r="Y102" s="31" t="str">
        <f t="shared" si="7"/>
        <v/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</row>
    <row r="103" spans="2:257" s="28" customFormat="1" x14ac:dyDescent="0.2">
      <c r="B103" s="8"/>
      <c r="C103" s="8"/>
      <c r="D103" s="8"/>
      <c r="E103" s="30"/>
      <c r="F103" s="30"/>
      <c r="G103" s="9"/>
      <c r="H103" s="9"/>
      <c r="I103" s="9"/>
      <c r="J103" s="10">
        <f t="shared" si="5"/>
        <v>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>
        <f t="shared" si="8"/>
        <v>0</v>
      </c>
      <c r="X103" s="11">
        <f t="shared" si="6"/>
        <v>0</v>
      </c>
      <c r="Y103" s="31" t="str">
        <f t="shared" si="7"/>
        <v/>
      </c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</row>
    <row r="104" spans="2:257" s="28" customFormat="1" x14ac:dyDescent="0.2">
      <c r="B104" s="8"/>
      <c r="C104" s="8"/>
      <c r="D104" s="8"/>
      <c r="E104" s="30"/>
      <c r="F104" s="30"/>
      <c r="G104" s="9"/>
      <c r="H104" s="9"/>
      <c r="I104" s="9"/>
      <c r="J104" s="10">
        <f t="shared" si="5"/>
        <v>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>
        <f t="shared" si="8"/>
        <v>0</v>
      </c>
      <c r="X104" s="11">
        <f t="shared" si="6"/>
        <v>0</v>
      </c>
      <c r="Y104" s="31" t="str">
        <f t="shared" si="7"/>
        <v/>
      </c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</row>
    <row r="105" spans="2:257" s="28" customFormat="1" x14ac:dyDescent="0.2">
      <c r="B105" s="8"/>
      <c r="C105" s="8"/>
      <c r="D105" s="8"/>
      <c r="E105" s="30"/>
      <c r="F105" s="30"/>
      <c r="G105" s="9"/>
      <c r="H105" s="9"/>
      <c r="I105" s="9"/>
      <c r="J105" s="10">
        <f t="shared" si="5"/>
        <v>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>
        <f t="shared" si="8"/>
        <v>0</v>
      </c>
      <c r="X105" s="11">
        <f t="shared" si="6"/>
        <v>0</v>
      </c>
      <c r="Y105" s="31" t="str">
        <f t="shared" si="7"/>
        <v/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</row>
    <row r="106" spans="2:257" s="28" customFormat="1" x14ac:dyDescent="0.2">
      <c r="B106" s="8"/>
      <c r="C106" s="8"/>
      <c r="D106" s="8"/>
      <c r="E106" s="30"/>
      <c r="F106" s="30"/>
      <c r="G106" s="9"/>
      <c r="H106" s="9"/>
      <c r="I106" s="9"/>
      <c r="J106" s="10">
        <f t="shared" si="5"/>
        <v>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>
        <f t="shared" si="8"/>
        <v>0</v>
      </c>
      <c r="X106" s="11">
        <f t="shared" si="6"/>
        <v>0</v>
      </c>
      <c r="Y106" s="31" t="str">
        <f t="shared" si="7"/>
        <v/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</row>
    <row r="107" spans="2:257" s="28" customFormat="1" x14ac:dyDescent="0.2">
      <c r="B107" s="8"/>
      <c r="C107" s="8"/>
      <c r="D107" s="8"/>
      <c r="E107" s="30"/>
      <c r="F107" s="30"/>
      <c r="G107" s="9"/>
      <c r="H107" s="9"/>
      <c r="I107" s="9"/>
      <c r="J107" s="10">
        <f t="shared" si="5"/>
        <v>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>
        <f t="shared" si="8"/>
        <v>0</v>
      </c>
      <c r="X107" s="11">
        <f t="shared" ref="X107:X138" si="9">IF(J107-W107&lt;&gt;0,J107-W107,0)</f>
        <v>0</v>
      </c>
      <c r="Y107" s="31" t="str">
        <f t="shared" si="7"/>
        <v/>
      </c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</row>
    <row r="108" spans="2:257" s="28" customFormat="1" x14ac:dyDescent="0.2">
      <c r="B108" s="8"/>
      <c r="C108" s="8"/>
      <c r="D108" s="8"/>
      <c r="E108" s="30"/>
      <c r="F108" s="30"/>
      <c r="G108" s="9"/>
      <c r="H108" s="9"/>
      <c r="I108" s="9"/>
      <c r="J108" s="10">
        <f t="shared" si="5"/>
        <v>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>
        <f t="shared" si="8"/>
        <v>0</v>
      </c>
      <c r="X108" s="11">
        <f t="shared" si="9"/>
        <v>0</v>
      </c>
      <c r="Y108" s="31" t="str">
        <f t="shared" si="7"/>
        <v/>
      </c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</row>
    <row r="109" spans="2:257" s="28" customFormat="1" x14ac:dyDescent="0.2">
      <c r="B109" s="8"/>
      <c r="C109" s="8"/>
      <c r="D109" s="8"/>
      <c r="E109" s="30"/>
      <c r="F109" s="30"/>
      <c r="G109" s="9"/>
      <c r="H109" s="9"/>
      <c r="I109" s="9"/>
      <c r="J109" s="10">
        <f t="shared" si="5"/>
        <v>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>
        <f t="shared" si="8"/>
        <v>0</v>
      </c>
      <c r="X109" s="11">
        <f t="shared" si="9"/>
        <v>0</v>
      </c>
      <c r="Y109" s="31" t="str">
        <f t="shared" si="7"/>
        <v/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</row>
    <row r="110" spans="2:257" s="28" customFormat="1" x14ac:dyDescent="0.2">
      <c r="B110" s="8"/>
      <c r="C110" s="8"/>
      <c r="D110" s="8"/>
      <c r="E110" s="30"/>
      <c r="F110" s="30"/>
      <c r="G110" s="9"/>
      <c r="H110" s="9"/>
      <c r="I110" s="9"/>
      <c r="J110" s="10">
        <f t="shared" si="5"/>
        <v>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>
        <f t="shared" si="8"/>
        <v>0</v>
      </c>
      <c r="X110" s="11">
        <f t="shared" si="9"/>
        <v>0</v>
      </c>
      <c r="Y110" s="31" t="str">
        <f t="shared" si="7"/>
        <v/>
      </c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</row>
    <row r="111" spans="2:257" s="28" customFormat="1" x14ac:dyDescent="0.2">
      <c r="B111" s="8"/>
      <c r="C111" s="8"/>
      <c r="D111" s="8"/>
      <c r="E111" s="30"/>
      <c r="F111" s="30"/>
      <c r="G111" s="9"/>
      <c r="H111" s="9"/>
      <c r="I111" s="9"/>
      <c r="J111" s="10">
        <f t="shared" si="5"/>
        <v>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>
        <f t="shared" si="8"/>
        <v>0</v>
      </c>
      <c r="X111" s="11">
        <f t="shared" si="9"/>
        <v>0</v>
      </c>
      <c r="Y111" s="31" t="str">
        <f t="shared" si="7"/>
        <v/>
      </c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</row>
    <row r="112" spans="2:257" s="28" customFormat="1" x14ac:dyDescent="0.2">
      <c r="B112" s="8"/>
      <c r="C112" s="8"/>
      <c r="D112" s="8"/>
      <c r="E112" s="30"/>
      <c r="F112" s="30"/>
      <c r="G112" s="9"/>
      <c r="H112" s="9"/>
      <c r="I112" s="9"/>
      <c r="J112" s="10">
        <f t="shared" si="5"/>
        <v>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>
        <f t="shared" si="8"/>
        <v>0</v>
      </c>
      <c r="X112" s="11">
        <f t="shared" si="9"/>
        <v>0</v>
      </c>
      <c r="Y112" s="31" t="str">
        <f t="shared" si="7"/>
        <v/>
      </c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</row>
    <row r="113" spans="2:257" s="28" customFormat="1" x14ac:dyDescent="0.2">
      <c r="B113" s="8"/>
      <c r="C113" s="8"/>
      <c r="D113" s="8"/>
      <c r="E113" s="30"/>
      <c r="F113" s="30"/>
      <c r="G113" s="9"/>
      <c r="H113" s="9"/>
      <c r="I113" s="9"/>
      <c r="J113" s="10">
        <f t="shared" si="5"/>
        <v>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>
        <f t="shared" si="8"/>
        <v>0</v>
      </c>
      <c r="X113" s="11">
        <f t="shared" si="9"/>
        <v>0</v>
      </c>
      <c r="Y113" s="31" t="str">
        <f t="shared" si="7"/>
        <v/>
      </c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</row>
    <row r="114" spans="2:257" s="28" customFormat="1" x14ac:dyDescent="0.2">
      <c r="B114" s="8"/>
      <c r="C114" s="8"/>
      <c r="D114" s="8"/>
      <c r="E114" s="30"/>
      <c r="F114" s="30"/>
      <c r="G114" s="9"/>
      <c r="H114" s="9"/>
      <c r="I114" s="9"/>
      <c r="J114" s="10">
        <f t="shared" si="5"/>
        <v>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>
        <f t="shared" si="8"/>
        <v>0</v>
      </c>
      <c r="X114" s="11">
        <f t="shared" si="9"/>
        <v>0</v>
      </c>
      <c r="Y114" s="31" t="str">
        <f t="shared" si="7"/>
        <v/>
      </c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</row>
    <row r="115" spans="2:257" s="28" customFormat="1" x14ac:dyDescent="0.2">
      <c r="B115" s="8"/>
      <c r="C115" s="8"/>
      <c r="D115" s="8"/>
      <c r="E115" s="30"/>
      <c r="F115" s="30"/>
      <c r="G115" s="9"/>
      <c r="H115" s="9"/>
      <c r="I115" s="9"/>
      <c r="J115" s="10">
        <f t="shared" si="5"/>
        <v>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>
        <f t="shared" si="8"/>
        <v>0</v>
      </c>
      <c r="X115" s="11">
        <f t="shared" si="9"/>
        <v>0</v>
      </c>
      <c r="Y115" s="31" t="str">
        <f t="shared" si="7"/>
        <v/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</row>
    <row r="116" spans="2:257" s="28" customFormat="1" x14ac:dyDescent="0.2">
      <c r="B116" s="8"/>
      <c r="C116" s="8"/>
      <c r="D116" s="8"/>
      <c r="E116" s="30"/>
      <c r="F116" s="30"/>
      <c r="G116" s="9"/>
      <c r="H116" s="9"/>
      <c r="I116" s="9"/>
      <c r="J116" s="10">
        <f t="shared" si="5"/>
        <v>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>
        <f t="shared" si="8"/>
        <v>0</v>
      </c>
      <c r="X116" s="11">
        <f t="shared" si="9"/>
        <v>0</v>
      </c>
      <c r="Y116" s="31" t="str">
        <f t="shared" si="7"/>
        <v/>
      </c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</row>
    <row r="117" spans="2:257" s="28" customFormat="1" x14ac:dyDescent="0.2">
      <c r="B117" s="8"/>
      <c r="C117" s="8"/>
      <c r="D117" s="8"/>
      <c r="E117" s="30"/>
      <c r="F117" s="30"/>
      <c r="G117" s="9"/>
      <c r="H117" s="9"/>
      <c r="I117" s="9"/>
      <c r="J117" s="10">
        <f t="shared" si="5"/>
        <v>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>
        <f t="shared" si="8"/>
        <v>0</v>
      </c>
      <c r="X117" s="11">
        <f t="shared" si="9"/>
        <v>0</v>
      </c>
      <c r="Y117" s="31" t="str">
        <f t="shared" si="7"/>
        <v/>
      </c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</row>
    <row r="118" spans="2:257" s="28" customFormat="1" x14ac:dyDescent="0.2">
      <c r="B118" s="8"/>
      <c r="C118" s="8"/>
      <c r="D118" s="8"/>
      <c r="E118" s="30"/>
      <c r="F118" s="30"/>
      <c r="G118" s="9"/>
      <c r="H118" s="9"/>
      <c r="I118" s="9"/>
      <c r="J118" s="10">
        <f t="shared" si="5"/>
        <v>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>
        <f t="shared" si="8"/>
        <v>0</v>
      </c>
      <c r="X118" s="11">
        <f t="shared" si="9"/>
        <v>0</v>
      </c>
      <c r="Y118" s="31" t="str">
        <f t="shared" si="7"/>
        <v/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</row>
    <row r="119" spans="2:257" s="28" customFormat="1" x14ac:dyDescent="0.2">
      <c r="B119" s="8"/>
      <c r="C119" s="8"/>
      <c r="D119" s="8"/>
      <c r="E119" s="30"/>
      <c r="F119" s="30"/>
      <c r="G119" s="9"/>
      <c r="H119" s="9"/>
      <c r="I119" s="9"/>
      <c r="J119" s="10">
        <f t="shared" si="5"/>
        <v>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>
        <f t="shared" si="8"/>
        <v>0</v>
      </c>
      <c r="X119" s="11">
        <f t="shared" si="9"/>
        <v>0</v>
      </c>
      <c r="Y119" s="31" t="str">
        <f t="shared" si="7"/>
        <v/>
      </c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</row>
    <row r="120" spans="2:257" s="28" customFormat="1" x14ac:dyDescent="0.2">
      <c r="B120" s="8"/>
      <c r="C120" s="8"/>
      <c r="D120" s="8"/>
      <c r="E120" s="30"/>
      <c r="F120" s="30"/>
      <c r="G120" s="9"/>
      <c r="H120" s="9"/>
      <c r="I120" s="9"/>
      <c r="J120" s="10">
        <f t="shared" si="5"/>
        <v>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>
        <f t="shared" si="8"/>
        <v>0</v>
      </c>
      <c r="X120" s="11">
        <f t="shared" si="9"/>
        <v>0</v>
      </c>
      <c r="Y120" s="31" t="str">
        <f t="shared" si="7"/>
        <v/>
      </c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</row>
    <row r="121" spans="2:257" s="28" customFormat="1" x14ac:dyDescent="0.2">
      <c r="B121" s="8"/>
      <c r="C121" s="8"/>
      <c r="D121" s="8"/>
      <c r="E121" s="30"/>
      <c r="F121" s="30"/>
      <c r="G121" s="9"/>
      <c r="H121" s="9"/>
      <c r="I121" s="9"/>
      <c r="J121" s="10">
        <f t="shared" si="5"/>
        <v>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>
        <f t="shared" si="8"/>
        <v>0</v>
      </c>
      <c r="X121" s="11">
        <f t="shared" si="9"/>
        <v>0</v>
      </c>
      <c r="Y121" s="31" t="str">
        <f t="shared" si="7"/>
        <v/>
      </c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</row>
    <row r="122" spans="2:257" s="28" customFormat="1" x14ac:dyDescent="0.2">
      <c r="B122" s="8"/>
      <c r="C122" s="8"/>
      <c r="D122" s="8"/>
      <c r="E122" s="30"/>
      <c r="F122" s="30"/>
      <c r="G122" s="9"/>
      <c r="H122" s="9"/>
      <c r="I122" s="9"/>
      <c r="J122" s="10">
        <f t="shared" si="5"/>
        <v>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>
        <f t="shared" si="8"/>
        <v>0</v>
      </c>
      <c r="X122" s="11">
        <f t="shared" si="9"/>
        <v>0</v>
      </c>
      <c r="Y122" s="31" t="str">
        <f t="shared" si="7"/>
        <v/>
      </c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</row>
    <row r="123" spans="2:257" s="28" customFormat="1" x14ac:dyDescent="0.2">
      <c r="B123" s="8"/>
      <c r="C123" s="8"/>
      <c r="D123" s="8"/>
      <c r="E123" s="30"/>
      <c r="F123" s="30"/>
      <c r="G123" s="9"/>
      <c r="H123" s="9"/>
      <c r="I123" s="9"/>
      <c r="J123" s="10">
        <f t="shared" si="5"/>
        <v>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>
        <f t="shared" si="8"/>
        <v>0</v>
      </c>
      <c r="X123" s="11">
        <f t="shared" si="9"/>
        <v>0</v>
      </c>
      <c r="Y123" s="31" t="str">
        <f t="shared" si="7"/>
        <v/>
      </c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</row>
    <row r="124" spans="2:257" s="28" customFormat="1" x14ac:dyDescent="0.2">
      <c r="B124" s="8"/>
      <c r="C124" s="8"/>
      <c r="D124" s="8"/>
      <c r="E124" s="30"/>
      <c r="F124" s="30"/>
      <c r="G124" s="9"/>
      <c r="H124" s="9"/>
      <c r="I124" s="9"/>
      <c r="J124" s="10">
        <f t="shared" si="5"/>
        <v>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>
        <f t="shared" si="8"/>
        <v>0</v>
      </c>
      <c r="X124" s="11">
        <f t="shared" si="9"/>
        <v>0</v>
      </c>
      <c r="Y124" s="31" t="str">
        <f t="shared" si="7"/>
        <v/>
      </c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</row>
    <row r="125" spans="2:257" s="28" customFormat="1" x14ac:dyDescent="0.2">
      <c r="B125" s="8"/>
      <c r="C125" s="8"/>
      <c r="D125" s="8"/>
      <c r="E125" s="30"/>
      <c r="F125" s="30"/>
      <c r="G125" s="9"/>
      <c r="H125" s="9"/>
      <c r="I125" s="9"/>
      <c r="J125" s="10">
        <f t="shared" si="5"/>
        <v>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>
        <f t="shared" si="8"/>
        <v>0</v>
      </c>
      <c r="X125" s="11">
        <f t="shared" si="9"/>
        <v>0</v>
      </c>
      <c r="Y125" s="31" t="str">
        <f t="shared" si="7"/>
        <v/>
      </c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</row>
    <row r="126" spans="2:257" s="28" customFormat="1" x14ac:dyDescent="0.2">
      <c r="B126" s="8"/>
      <c r="C126" s="8"/>
      <c r="D126" s="8"/>
      <c r="E126" s="30"/>
      <c r="F126" s="30"/>
      <c r="G126" s="9"/>
      <c r="H126" s="9"/>
      <c r="I126" s="9"/>
      <c r="J126" s="10">
        <f t="shared" si="5"/>
        <v>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>
        <f t="shared" si="8"/>
        <v>0</v>
      </c>
      <c r="X126" s="11">
        <f t="shared" si="9"/>
        <v>0</v>
      </c>
      <c r="Y126" s="31" t="str">
        <f t="shared" si="7"/>
        <v/>
      </c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</row>
    <row r="127" spans="2:257" s="28" customFormat="1" x14ac:dyDescent="0.2">
      <c r="B127" s="8"/>
      <c r="C127" s="8"/>
      <c r="D127" s="8"/>
      <c r="E127" s="30"/>
      <c r="F127" s="30"/>
      <c r="G127" s="9"/>
      <c r="H127" s="9"/>
      <c r="I127" s="9"/>
      <c r="J127" s="10">
        <f t="shared" si="5"/>
        <v>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>
        <f t="shared" si="8"/>
        <v>0</v>
      </c>
      <c r="X127" s="11">
        <f t="shared" si="9"/>
        <v>0</v>
      </c>
      <c r="Y127" s="31" t="str">
        <f t="shared" si="7"/>
        <v/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</row>
    <row r="128" spans="2:257" s="28" customFormat="1" x14ac:dyDescent="0.2">
      <c r="B128" s="8"/>
      <c r="C128" s="8"/>
      <c r="D128" s="8"/>
      <c r="E128" s="30"/>
      <c r="F128" s="30"/>
      <c r="G128" s="9"/>
      <c r="H128" s="9"/>
      <c r="I128" s="9"/>
      <c r="J128" s="10">
        <f t="shared" si="5"/>
        <v>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>
        <f t="shared" si="8"/>
        <v>0</v>
      </c>
      <c r="X128" s="11">
        <f t="shared" si="9"/>
        <v>0</v>
      </c>
      <c r="Y128" s="31" t="str">
        <f t="shared" si="7"/>
        <v/>
      </c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</row>
    <row r="129" spans="2:257" s="28" customFormat="1" x14ac:dyDescent="0.2">
      <c r="B129" s="8"/>
      <c r="C129" s="8"/>
      <c r="D129" s="8"/>
      <c r="E129" s="30"/>
      <c r="F129" s="30"/>
      <c r="G129" s="9"/>
      <c r="H129" s="9"/>
      <c r="I129" s="9"/>
      <c r="J129" s="10">
        <f t="shared" si="5"/>
        <v>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>
        <f t="shared" si="8"/>
        <v>0</v>
      </c>
      <c r="X129" s="11">
        <f t="shared" si="9"/>
        <v>0</v>
      </c>
      <c r="Y129" s="31" t="str">
        <f t="shared" si="7"/>
        <v/>
      </c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</row>
    <row r="130" spans="2:257" s="28" customFormat="1" x14ac:dyDescent="0.2">
      <c r="B130" s="8"/>
      <c r="C130" s="8"/>
      <c r="D130" s="8"/>
      <c r="E130" s="30"/>
      <c r="F130" s="30"/>
      <c r="G130" s="9"/>
      <c r="H130" s="9"/>
      <c r="I130" s="9"/>
      <c r="J130" s="10">
        <f t="shared" si="5"/>
        <v>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>
        <f t="shared" si="8"/>
        <v>0</v>
      </c>
      <c r="X130" s="11">
        <f t="shared" si="9"/>
        <v>0</v>
      </c>
      <c r="Y130" s="31" t="str">
        <f t="shared" si="7"/>
        <v/>
      </c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</row>
    <row r="131" spans="2:257" s="28" customFormat="1" x14ac:dyDescent="0.2">
      <c r="B131" s="8"/>
      <c r="C131" s="8"/>
      <c r="D131" s="8"/>
      <c r="E131" s="30"/>
      <c r="F131" s="30"/>
      <c r="G131" s="9"/>
      <c r="H131" s="9"/>
      <c r="I131" s="9"/>
      <c r="J131" s="10">
        <f t="shared" si="5"/>
        <v>0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>
        <f t="shared" si="8"/>
        <v>0</v>
      </c>
      <c r="X131" s="11">
        <f t="shared" si="9"/>
        <v>0</v>
      </c>
      <c r="Y131" s="31" t="str">
        <f t="shared" si="7"/>
        <v/>
      </c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</row>
    <row r="132" spans="2:257" s="28" customFormat="1" x14ac:dyDescent="0.2">
      <c r="B132" s="8"/>
      <c r="C132" s="8"/>
      <c r="D132" s="8"/>
      <c r="E132" s="30"/>
      <c r="F132" s="30"/>
      <c r="G132" s="9"/>
      <c r="H132" s="9"/>
      <c r="I132" s="9"/>
      <c r="J132" s="10">
        <f t="shared" si="5"/>
        <v>0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>
        <f t="shared" si="8"/>
        <v>0</v>
      </c>
      <c r="X132" s="11">
        <f t="shared" si="9"/>
        <v>0</v>
      </c>
      <c r="Y132" s="31" t="str">
        <f t="shared" si="7"/>
        <v/>
      </c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</row>
    <row r="133" spans="2:257" s="28" customFormat="1" x14ac:dyDescent="0.2">
      <c r="B133" s="8"/>
      <c r="C133" s="8"/>
      <c r="D133" s="8"/>
      <c r="E133" s="30"/>
      <c r="F133" s="30"/>
      <c r="G133" s="9"/>
      <c r="H133" s="9"/>
      <c r="I133" s="9"/>
      <c r="J133" s="10">
        <f t="shared" si="5"/>
        <v>0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>
        <f t="shared" si="8"/>
        <v>0</v>
      </c>
      <c r="X133" s="11">
        <f t="shared" si="9"/>
        <v>0</v>
      </c>
      <c r="Y133" s="31" t="str">
        <f t="shared" si="7"/>
        <v/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</row>
    <row r="134" spans="2:257" s="28" customFormat="1" x14ac:dyDescent="0.2">
      <c r="B134" s="8"/>
      <c r="C134" s="8"/>
      <c r="D134" s="8"/>
      <c r="E134" s="30"/>
      <c r="F134" s="30"/>
      <c r="G134" s="9"/>
      <c r="H134" s="9"/>
      <c r="I134" s="9"/>
      <c r="J134" s="10">
        <f t="shared" si="5"/>
        <v>0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>
        <f t="shared" si="8"/>
        <v>0</v>
      </c>
      <c r="X134" s="11">
        <f t="shared" si="9"/>
        <v>0</v>
      </c>
      <c r="Y134" s="31" t="str">
        <f t="shared" si="7"/>
        <v/>
      </c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</row>
    <row r="135" spans="2:257" s="28" customFormat="1" x14ac:dyDescent="0.2">
      <c r="B135" s="8"/>
      <c r="C135" s="8"/>
      <c r="D135" s="8"/>
      <c r="E135" s="30"/>
      <c r="F135" s="30"/>
      <c r="G135" s="9"/>
      <c r="H135" s="9"/>
      <c r="I135" s="9"/>
      <c r="J135" s="10">
        <f t="shared" si="5"/>
        <v>0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>
        <f t="shared" si="8"/>
        <v>0</v>
      </c>
      <c r="X135" s="11">
        <f t="shared" si="9"/>
        <v>0</v>
      </c>
      <c r="Y135" s="31" t="str">
        <f t="shared" si="7"/>
        <v/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</row>
    <row r="136" spans="2:257" s="28" customFormat="1" x14ac:dyDescent="0.2">
      <c r="B136" s="8"/>
      <c r="C136" s="8"/>
      <c r="D136" s="8"/>
      <c r="E136" s="30"/>
      <c r="F136" s="30"/>
      <c r="G136" s="9"/>
      <c r="H136" s="9"/>
      <c r="I136" s="9"/>
      <c r="J136" s="10">
        <f t="shared" si="5"/>
        <v>0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>
        <f t="shared" si="8"/>
        <v>0</v>
      </c>
      <c r="X136" s="11">
        <f t="shared" si="9"/>
        <v>0</v>
      </c>
      <c r="Y136" s="31" t="str">
        <f t="shared" si="7"/>
        <v/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</row>
    <row r="137" spans="2:257" s="28" customFormat="1" x14ac:dyDescent="0.2">
      <c r="B137" s="8"/>
      <c r="C137" s="8"/>
      <c r="D137" s="8"/>
      <c r="E137" s="30"/>
      <c r="F137" s="30"/>
      <c r="G137" s="9"/>
      <c r="H137" s="9"/>
      <c r="I137" s="9"/>
      <c r="J137" s="10">
        <f t="shared" si="5"/>
        <v>0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>
        <f t="shared" si="8"/>
        <v>0</v>
      </c>
      <c r="X137" s="11">
        <f t="shared" si="9"/>
        <v>0</v>
      </c>
      <c r="Y137" s="31" t="str">
        <f t="shared" si="7"/>
        <v/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</row>
    <row r="138" spans="2:257" s="28" customFormat="1" x14ac:dyDescent="0.2">
      <c r="B138" s="8"/>
      <c r="C138" s="8"/>
      <c r="D138" s="8"/>
      <c r="E138" s="30"/>
      <c r="F138" s="30"/>
      <c r="G138" s="9"/>
      <c r="H138" s="9"/>
      <c r="I138" s="9"/>
      <c r="J138" s="10">
        <f t="shared" si="5"/>
        <v>0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>
        <f t="shared" si="8"/>
        <v>0</v>
      </c>
      <c r="X138" s="11">
        <f t="shared" si="9"/>
        <v>0</v>
      </c>
      <c r="Y138" s="31" t="str">
        <f t="shared" si="7"/>
        <v/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</row>
    <row r="139" spans="2:257" s="28" customFormat="1" x14ac:dyDescent="0.2">
      <c r="B139" s="8"/>
      <c r="C139" s="8"/>
      <c r="D139" s="8"/>
      <c r="E139" s="30"/>
      <c r="F139" s="30"/>
      <c r="G139" s="9"/>
      <c r="H139" s="9"/>
      <c r="I139" s="9"/>
      <c r="J139" s="10">
        <f t="shared" ref="J139:J160" si="10">G139*H139*I139</f>
        <v>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>
        <f t="shared" si="8"/>
        <v>0</v>
      </c>
      <c r="X139" s="11">
        <f t="shared" ref="X139:X160" si="11">IF(J139-W139&lt;&gt;0,J139-W139,0)</f>
        <v>0</v>
      </c>
      <c r="Y139" s="31" t="str">
        <f t="shared" ref="Y139:Y160" si="12">IF(ABS(X139)&gt;0,"Error","")</f>
        <v/>
      </c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</row>
    <row r="140" spans="2:257" s="28" customFormat="1" x14ac:dyDescent="0.2">
      <c r="B140" s="8"/>
      <c r="C140" s="8"/>
      <c r="D140" s="8"/>
      <c r="E140" s="30"/>
      <c r="F140" s="30"/>
      <c r="G140" s="9"/>
      <c r="H140" s="9"/>
      <c r="I140" s="9"/>
      <c r="J140" s="10">
        <f t="shared" si="10"/>
        <v>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>
        <f t="shared" si="8"/>
        <v>0</v>
      </c>
      <c r="X140" s="11">
        <f t="shared" si="11"/>
        <v>0</v>
      </c>
      <c r="Y140" s="31" t="str">
        <f t="shared" si="12"/>
        <v/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</row>
    <row r="141" spans="2:257" s="28" customFormat="1" x14ac:dyDescent="0.2">
      <c r="B141" s="8"/>
      <c r="C141" s="8"/>
      <c r="D141" s="8"/>
      <c r="E141" s="30"/>
      <c r="F141" s="30"/>
      <c r="G141" s="9"/>
      <c r="H141" s="9"/>
      <c r="I141" s="9"/>
      <c r="J141" s="10">
        <f t="shared" si="10"/>
        <v>0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>
        <f t="shared" ref="W141:W160" si="13">SUM(K141:V141)</f>
        <v>0</v>
      </c>
      <c r="X141" s="11">
        <f t="shared" si="11"/>
        <v>0</v>
      </c>
      <c r="Y141" s="31" t="str">
        <f t="shared" si="12"/>
        <v/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</row>
    <row r="142" spans="2:257" s="28" customFormat="1" x14ac:dyDescent="0.2">
      <c r="B142" s="8"/>
      <c r="C142" s="8"/>
      <c r="D142" s="8"/>
      <c r="E142" s="30"/>
      <c r="F142" s="30"/>
      <c r="G142" s="9"/>
      <c r="H142" s="9"/>
      <c r="I142" s="9"/>
      <c r="J142" s="10">
        <f t="shared" si="10"/>
        <v>0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>
        <f t="shared" si="13"/>
        <v>0</v>
      </c>
      <c r="X142" s="11">
        <f t="shared" si="11"/>
        <v>0</v>
      </c>
      <c r="Y142" s="31" t="str">
        <f t="shared" si="12"/>
        <v/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</row>
    <row r="143" spans="2:257" s="28" customFormat="1" x14ac:dyDescent="0.2">
      <c r="B143" s="8"/>
      <c r="C143" s="8"/>
      <c r="D143" s="8"/>
      <c r="E143" s="30"/>
      <c r="F143" s="30"/>
      <c r="G143" s="9"/>
      <c r="H143" s="9"/>
      <c r="I143" s="9"/>
      <c r="J143" s="10">
        <f t="shared" si="10"/>
        <v>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>
        <f t="shared" si="13"/>
        <v>0</v>
      </c>
      <c r="X143" s="11">
        <f t="shared" si="11"/>
        <v>0</v>
      </c>
      <c r="Y143" s="31" t="str">
        <f t="shared" si="12"/>
        <v/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</row>
    <row r="144" spans="2:257" s="28" customFormat="1" x14ac:dyDescent="0.2">
      <c r="B144" s="8"/>
      <c r="C144" s="8"/>
      <c r="D144" s="8"/>
      <c r="E144" s="30"/>
      <c r="F144" s="30"/>
      <c r="G144" s="9"/>
      <c r="H144" s="9"/>
      <c r="I144" s="9"/>
      <c r="J144" s="10">
        <f t="shared" si="10"/>
        <v>0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>
        <f t="shared" si="13"/>
        <v>0</v>
      </c>
      <c r="X144" s="11">
        <f t="shared" si="11"/>
        <v>0</v>
      </c>
      <c r="Y144" s="31" t="str">
        <f t="shared" si="12"/>
        <v/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</row>
    <row r="145" spans="2:257" s="28" customFormat="1" x14ac:dyDescent="0.2">
      <c r="B145" s="8"/>
      <c r="C145" s="8"/>
      <c r="D145" s="8"/>
      <c r="E145" s="30"/>
      <c r="F145" s="30"/>
      <c r="G145" s="9"/>
      <c r="H145" s="9"/>
      <c r="I145" s="9"/>
      <c r="J145" s="10">
        <f t="shared" si="10"/>
        <v>0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>
        <f t="shared" si="13"/>
        <v>0</v>
      </c>
      <c r="X145" s="11">
        <f t="shared" si="11"/>
        <v>0</v>
      </c>
      <c r="Y145" s="31" t="str">
        <f t="shared" si="12"/>
        <v/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</row>
    <row r="146" spans="2:257" s="28" customFormat="1" x14ac:dyDescent="0.2">
      <c r="B146" s="8"/>
      <c r="C146" s="8"/>
      <c r="D146" s="8"/>
      <c r="E146" s="30"/>
      <c r="F146" s="30"/>
      <c r="G146" s="9"/>
      <c r="H146" s="9"/>
      <c r="I146" s="9"/>
      <c r="J146" s="10">
        <f t="shared" si="10"/>
        <v>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>
        <f t="shared" si="13"/>
        <v>0</v>
      </c>
      <c r="X146" s="11">
        <f t="shared" si="11"/>
        <v>0</v>
      </c>
      <c r="Y146" s="31" t="str">
        <f t="shared" si="12"/>
        <v/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</row>
    <row r="147" spans="2:257" s="28" customFormat="1" x14ac:dyDescent="0.2">
      <c r="B147" s="8"/>
      <c r="C147" s="8"/>
      <c r="D147" s="8"/>
      <c r="E147" s="30"/>
      <c r="F147" s="30"/>
      <c r="G147" s="9"/>
      <c r="H147" s="9"/>
      <c r="I147" s="9"/>
      <c r="J147" s="10">
        <f t="shared" si="10"/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>
        <f t="shared" si="13"/>
        <v>0</v>
      </c>
      <c r="X147" s="11">
        <f t="shared" si="11"/>
        <v>0</v>
      </c>
      <c r="Y147" s="31" t="str">
        <f t="shared" si="12"/>
        <v/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</row>
    <row r="148" spans="2:257" s="28" customFormat="1" x14ac:dyDescent="0.2">
      <c r="B148" s="8"/>
      <c r="C148" s="8"/>
      <c r="D148" s="8"/>
      <c r="E148" s="30"/>
      <c r="F148" s="30"/>
      <c r="G148" s="9"/>
      <c r="H148" s="9"/>
      <c r="I148" s="9"/>
      <c r="J148" s="10">
        <f t="shared" si="10"/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>
        <f t="shared" si="13"/>
        <v>0</v>
      </c>
      <c r="X148" s="11">
        <f t="shared" si="11"/>
        <v>0</v>
      </c>
      <c r="Y148" s="31" t="str">
        <f t="shared" si="12"/>
        <v/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</row>
    <row r="149" spans="2:257" s="28" customFormat="1" x14ac:dyDescent="0.2">
      <c r="B149" s="8"/>
      <c r="C149" s="8"/>
      <c r="D149" s="8"/>
      <c r="E149" s="30"/>
      <c r="F149" s="30"/>
      <c r="G149" s="9"/>
      <c r="H149" s="9"/>
      <c r="I149" s="9"/>
      <c r="J149" s="10">
        <f t="shared" si="10"/>
        <v>0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>
        <f t="shared" si="13"/>
        <v>0</v>
      </c>
      <c r="X149" s="11">
        <f t="shared" si="11"/>
        <v>0</v>
      </c>
      <c r="Y149" s="31" t="str">
        <f t="shared" si="12"/>
        <v/>
      </c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</row>
    <row r="150" spans="2:257" s="28" customFormat="1" x14ac:dyDescent="0.2">
      <c r="B150" s="8"/>
      <c r="C150" s="8"/>
      <c r="D150" s="8"/>
      <c r="E150" s="30"/>
      <c r="F150" s="30"/>
      <c r="G150" s="9"/>
      <c r="H150" s="9"/>
      <c r="I150" s="9"/>
      <c r="J150" s="10">
        <f t="shared" si="10"/>
        <v>0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>
        <f t="shared" si="13"/>
        <v>0</v>
      </c>
      <c r="X150" s="11">
        <f t="shared" si="11"/>
        <v>0</v>
      </c>
      <c r="Y150" s="31" t="str">
        <f t="shared" si="12"/>
        <v/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</row>
    <row r="151" spans="2:257" s="28" customFormat="1" x14ac:dyDescent="0.2">
      <c r="B151" s="8"/>
      <c r="C151" s="8"/>
      <c r="D151" s="8"/>
      <c r="E151" s="30"/>
      <c r="F151" s="30"/>
      <c r="G151" s="9"/>
      <c r="H151" s="9"/>
      <c r="I151" s="9"/>
      <c r="J151" s="10">
        <f t="shared" si="10"/>
        <v>0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>
        <f t="shared" si="13"/>
        <v>0</v>
      </c>
      <c r="X151" s="11">
        <f t="shared" si="11"/>
        <v>0</v>
      </c>
      <c r="Y151" s="31" t="str">
        <f t="shared" si="12"/>
        <v/>
      </c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</row>
    <row r="152" spans="2:257" s="28" customFormat="1" x14ac:dyDescent="0.2">
      <c r="B152" s="8"/>
      <c r="C152" s="8"/>
      <c r="D152" s="8"/>
      <c r="E152" s="30"/>
      <c r="F152" s="30"/>
      <c r="G152" s="9"/>
      <c r="H152" s="9"/>
      <c r="I152" s="9"/>
      <c r="J152" s="10">
        <f t="shared" si="10"/>
        <v>0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>
        <f t="shared" si="13"/>
        <v>0</v>
      </c>
      <c r="X152" s="11">
        <f t="shared" si="11"/>
        <v>0</v>
      </c>
      <c r="Y152" s="31" t="str">
        <f t="shared" si="12"/>
        <v/>
      </c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</row>
    <row r="153" spans="2:257" s="28" customFormat="1" x14ac:dyDescent="0.2">
      <c r="B153" s="8"/>
      <c r="C153" s="8"/>
      <c r="D153" s="8"/>
      <c r="E153" s="30"/>
      <c r="F153" s="30"/>
      <c r="G153" s="9"/>
      <c r="H153" s="9"/>
      <c r="I153" s="9"/>
      <c r="J153" s="10">
        <f t="shared" si="10"/>
        <v>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>
        <f t="shared" si="13"/>
        <v>0</v>
      </c>
      <c r="X153" s="11">
        <f t="shared" si="11"/>
        <v>0</v>
      </c>
      <c r="Y153" s="31" t="str">
        <f t="shared" si="12"/>
        <v/>
      </c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</row>
    <row r="154" spans="2:257" s="28" customFormat="1" x14ac:dyDescent="0.2">
      <c r="B154" s="8"/>
      <c r="C154" s="8"/>
      <c r="D154" s="8"/>
      <c r="E154" s="30"/>
      <c r="F154" s="30"/>
      <c r="G154" s="9"/>
      <c r="H154" s="9"/>
      <c r="I154" s="9"/>
      <c r="J154" s="10">
        <f t="shared" si="10"/>
        <v>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>
        <f t="shared" si="13"/>
        <v>0</v>
      </c>
      <c r="X154" s="11">
        <f t="shared" si="11"/>
        <v>0</v>
      </c>
      <c r="Y154" s="31" t="str">
        <f t="shared" si="12"/>
        <v/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</row>
    <row r="155" spans="2:257" s="28" customFormat="1" x14ac:dyDescent="0.2">
      <c r="B155" s="8"/>
      <c r="C155" s="8"/>
      <c r="D155" s="8"/>
      <c r="E155" s="30"/>
      <c r="F155" s="30"/>
      <c r="G155" s="9"/>
      <c r="H155" s="9"/>
      <c r="I155" s="9"/>
      <c r="J155" s="10">
        <f t="shared" si="10"/>
        <v>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>
        <f t="shared" si="13"/>
        <v>0</v>
      </c>
      <c r="X155" s="11">
        <f t="shared" si="11"/>
        <v>0</v>
      </c>
      <c r="Y155" s="31" t="str">
        <f t="shared" si="12"/>
        <v/>
      </c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</row>
    <row r="156" spans="2:257" s="28" customFormat="1" x14ac:dyDescent="0.2">
      <c r="B156" s="8"/>
      <c r="C156" s="8"/>
      <c r="D156" s="8"/>
      <c r="E156" s="30"/>
      <c r="F156" s="30"/>
      <c r="G156" s="9"/>
      <c r="H156" s="9"/>
      <c r="I156" s="9"/>
      <c r="J156" s="10">
        <f t="shared" si="10"/>
        <v>0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>
        <f t="shared" si="13"/>
        <v>0</v>
      </c>
      <c r="X156" s="11">
        <f t="shared" si="11"/>
        <v>0</v>
      </c>
      <c r="Y156" s="31" t="str">
        <f t="shared" si="12"/>
        <v/>
      </c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</row>
    <row r="157" spans="2:257" s="28" customFormat="1" x14ac:dyDescent="0.2">
      <c r="B157" s="8"/>
      <c r="C157" s="8"/>
      <c r="D157" s="8"/>
      <c r="E157" s="30"/>
      <c r="F157" s="30"/>
      <c r="G157" s="9"/>
      <c r="H157" s="9"/>
      <c r="I157" s="9"/>
      <c r="J157" s="10">
        <f t="shared" si="10"/>
        <v>0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>
        <f t="shared" si="13"/>
        <v>0</v>
      </c>
      <c r="X157" s="11">
        <f t="shared" si="11"/>
        <v>0</v>
      </c>
      <c r="Y157" s="31" t="str">
        <f t="shared" si="12"/>
        <v/>
      </c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</row>
    <row r="158" spans="2:257" s="28" customFormat="1" x14ac:dyDescent="0.2">
      <c r="B158" s="8"/>
      <c r="C158" s="8"/>
      <c r="D158" s="8"/>
      <c r="E158" s="30"/>
      <c r="F158" s="30"/>
      <c r="G158" s="9"/>
      <c r="H158" s="9"/>
      <c r="I158" s="9"/>
      <c r="J158" s="10">
        <f t="shared" si="10"/>
        <v>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>
        <f t="shared" si="13"/>
        <v>0</v>
      </c>
      <c r="X158" s="11">
        <f t="shared" si="11"/>
        <v>0</v>
      </c>
      <c r="Y158" s="31" t="str">
        <f t="shared" si="12"/>
        <v/>
      </c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</row>
    <row r="159" spans="2:257" s="28" customFormat="1" x14ac:dyDescent="0.2">
      <c r="B159" s="8"/>
      <c r="C159" s="8"/>
      <c r="D159" s="8"/>
      <c r="E159" s="30"/>
      <c r="F159" s="30"/>
      <c r="G159" s="9"/>
      <c r="H159" s="9"/>
      <c r="I159" s="9"/>
      <c r="J159" s="10">
        <f t="shared" si="10"/>
        <v>0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10">
        <f t="shared" si="13"/>
        <v>0</v>
      </c>
      <c r="X159" s="11">
        <f t="shared" si="11"/>
        <v>0</v>
      </c>
      <c r="Y159" s="31" t="str">
        <f t="shared" si="12"/>
        <v/>
      </c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</row>
    <row r="160" spans="2:257" s="28" customFormat="1" x14ac:dyDescent="0.2">
      <c r="B160" s="8"/>
      <c r="C160" s="8"/>
      <c r="D160" s="8"/>
      <c r="E160" s="30"/>
      <c r="F160" s="30"/>
      <c r="G160" s="9"/>
      <c r="H160" s="9"/>
      <c r="I160" s="9"/>
      <c r="J160" s="10">
        <f t="shared" si="10"/>
        <v>0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>
        <f t="shared" si="13"/>
        <v>0</v>
      </c>
      <c r="X160" s="11">
        <f t="shared" si="11"/>
        <v>0</v>
      </c>
      <c r="Y160" s="31" t="str">
        <f t="shared" si="12"/>
        <v/>
      </c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</row>
    <row r="161" spans="1:257" s="28" customFormat="1" ht="19.899999999999999" customHeight="1" x14ac:dyDescent="0.2">
      <c r="B161" s="42" t="s">
        <v>30</v>
      </c>
      <c r="C161" s="42"/>
      <c r="D161" s="42"/>
      <c r="E161" s="43"/>
      <c r="F161" s="43"/>
      <c r="G161" s="44"/>
      <c r="H161" s="44"/>
      <c r="I161" s="44"/>
      <c r="J161" s="44">
        <f>SUM(J11:J160)</f>
        <v>0</v>
      </c>
      <c r="K161" s="44">
        <f t="shared" ref="K161:X161" si="14">SUM(K11:K160)</f>
        <v>0</v>
      </c>
      <c r="L161" s="44">
        <f t="shared" si="14"/>
        <v>0</v>
      </c>
      <c r="M161" s="44">
        <f t="shared" si="14"/>
        <v>0</v>
      </c>
      <c r="N161" s="44">
        <f t="shared" si="14"/>
        <v>0</v>
      </c>
      <c r="O161" s="44">
        <f t="shared" si="14"/>
        <v>0</v>
      </c>
      <c r="P161" s="44">
        <f t="shared" si="14"/>
        <v>0</v>
      </c>
      <c r="Q161" s="44">
        <f t="shared" si="14"/>
        <v>0</v>
      </c>
      <c r="R161" s="44">
        <f t="shared" si="14"/>
        <v>0</v>
      </c>
      <c r="S161" s="44">
        <f t="shared" si="14"/>
        <v>0</v>
      </c>
      <c r="T161" s="44">
        <f t="shared" si="14"/>
        <v>0</v>
      </c>
      <c r="U161" s="44">
        <f t="shared" si="14"/>
        <v>0</v>
      </c>
      <c r="V161" s="44">
        <f t="shared" si="14"/>
        <v>0</v>
      </c>
      <c r="W161" s="44">
        <f t="shared" si="14"/>
        <v>0</v>
      </c>
      <c r="X161" s="45">
        <f t="shared" si="14"/>
        <v>0</v>
      </c>
      <c r="Y161" s="46" t="str">
        <f>IF(ABS(X161)&gt;10,"Error","")</f>
        <v/>
      </c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</row>
    <row r="162" spans="1:257" s="28" customFormat="1" x14ac:dyDescent="0.2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</row>
    <row r="163" spans="1:257" x14ac:dyDescent="0.2"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</sheetData>
  <sheetProtection algorithmName="SHA-512" hashValue="9jKq0MVieRLYprtOV0PuSon/Dq8ivYZy7ChO6UxIkPqFpt68EwgNaPDtYbMJetNDRG6LTWNCpmbGZ21YIS8ebw==" saltValue="P1eFDPcdPwYmgNLh7mdCWQ==" spinCount="100000" sheet="1" objects="1" scenarios="1"/>
  <mergeCells count="1">
    <mergeCell ref="G9:J9"/>
  </mergeCells>
  <conditionalFormatting sqref="X11:X160">
    <cfRule type="cellIs" dxfId="4" priority="5" operator="greaterThan">
      <formula>NA()</formula>
    </cfRule>
  </conditionalFormatting>
  <conditionalFormatting sqref="F7">
    <cfRule type="expression" dxfId="3" priority="1">
      <formula>$F$6="Completed"</formula>
    </cfRule>
    <cfRule type="expression" dxfId="2" priority="4">
      <formula>$F$7&lt;&gt;0</formula>
    </cfRule>
  </conditionalFormatting>
  <conditionalFormatting sqref="F6">
    <cfRule type="expression" dxfId="1" priority="2">
      <formula>$F$6="Completed"</formula>
    </cfRule>
    <cfRule type="expression" dxfId="0" priority="3">
      <formula>$F$7&lt;&gt;0</formula>
    </cfRule>
  </conditionalFormatting>
  <dataValidations count="5">
    <dataValidation type="decimal" allowBlank="1" showInputMessage="1" showErrorMessage="1" sqref="W11:X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1:V160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1:D160">
      <formula1>List_JobOrder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1:C160">
      <formula1>List_AG_REV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K1006"/>
  <sheetViews>
    <sheetView zoomScaleNormal="100" workbookViewId="0">
      <pane ySplit="4" topLeftCell="A5" activePane="bottomLeft" state="frozen"/>
      <selection pane="bottomLeft" activeCell="C1" sqref="C1"/>
    </sheetView>
  </sheetViews>
  <sheetFormatPr defaultColWidth="8.85546875" defaultRowHeight="14.25" x14ac:dyDescent="0.2"/>
  <cols>
    <col min="1" max="1" width="0.85546875" style="18" customWidth="1"/>
    <col min="2" max="2" width="6.7109375" style="18" customWidth="1"/>
    <col min="3" max="4" width="10.42578125" style="18" customWidth="1"/>
    <col min="5" max="5" width="9.7109375" style="18" customWidth="1"/>
    <col min="6" max="6" width="67.42578125" style="18" bestFit="1" customWidth="1"/>
    <col min="7" max="7" width="71.5703125" style="18" customWidth="1"/>
    <col min="8" max="8" width="0.85546875" style="18" customWidth="1"/>
    <col min="9" max="9" width="49.85546875" style="18" customWidth="1"/>
    <col min="10" max="10" width="65.7109375" style="18" customWidth="1"/>
    <col min="11" max="260" width="9.140625" style="18" customWidth="1"/>
    <col min="261" max="16384" width="8.85546875" style="18"/>
  </cols>
  <sheetData>
    <row r="1" spans="2:10" s="15" customFormat="1" ht="19.899999999999999" customHeight="1" x14ac:dyDescent="0.2">
      <c r="I1" s="49">
        <f ca="1">COUNTIF($J$5:$J1004,"?*")</f>
        <v>0</v>
      </c>
      <c r="J1" s="53">
        <f ca="1">Expense!C1</f>
        <v>0</v>
      </c>
    </row>
    <row r="2" spans="2:10" s="15" customFormat="1" ht="15" x14ac:dyDescent="0.2">
      <c r="B2" s="19" t="s">
        <v>42</v>
      </c>
      <c r="C2" s="19"/>
      <c r="D2" s="19"/>
      <c r="E2" s="19"/>
      <c r="I2" s="49"/>
      <c r="J2" s="49"/>
    </row>
    <row r="3" spans="2:10" s="15" customFormat="1" ht="4.9000000000000004" customHeight="1" x14ac:dyDescent="0.2">
      <c r="I3" s="49"/>
      <c r="J3" s="49"/>
    </row>
    <row r="4" spans="2:10" s="13" customFormat="1" ht="19.899999999999999" customHeight="1" x14ac:dyDescent="0.2">
      <c r="B4" s="52" t="s">
        <v>48</v>
      </c>
      <c r="C4" s="34" t="s">
        <v>34</v>
      </c>
      <c r="D4" s="35" t="s">
        <v>44</v>
      </c>
      <c r="E4" s="35" t="s">
        <v>43</v>
      </c>
      <c r="F4" s="36" t="s">
        <v>45</v>
      </c>
      <c r="G4" s="36" t="s">
        <v>46</v>
      </c>
      <c r="I4" s="49"/>
      <c r="J4" s="50" t="str">
        <f>G4</f>
        <v>ศูนย์-Description_TH</v>
      </c>
    </row>
    <row r="5" spans="2:10" x14ac:dyDescent="0.2">
      <c r="B5" s="51">
        <f ca="1">IF(ISNUMBER(SEARCH($J$1,G5)),MAX($B$4:B4)+1,0)</f>
        <v>0</v>
      </c>
      <c r="C5" s="54"/>
      <c r="D5" s="54"/>
      <c r="E5" s="55"/>
      <c r="F5" s="54"/>
      <c r="G5" s="51" t="str">
        <f>IF(D5="","",C5&amp;"-"&amp;D5&amp;" "&amp;F5)</f>
        <v/>
      </c>
      <c r="I5" s="49" t="e">
        <f ca="1">OFFSET($J$5,,,COUNTIF($J$5:$J$1004,"?*"))</f>
        <v>#REF!</v>
      </c>
      <c r="J5" s="51" t="str">
        <f ca="1">IFERROR(VLOOKUP(ROWS(J$5:J5),$B$5:$G$1004,6,0),"")</f>
        <v/>
      </c>
    </row>
    <row r="6" spans="2:10" x14ac:dyDescent="0.2">
      <c r="B6" s="51">
        <f ca="1">IF(ISNUMBER(SEARCH($J$1,G6)),MAX($B$4:B5)+1,0)</f>
        <v>0</v>
      </c>
      <c r="C6" s="54"/>
      <c r="D6" s="54"/>
      <c r="E6" s="55"/>
      <c r="F6" s="56"/>
      <c r="G6" s="51" t="str">
        <f t="shared" ref="G6:G69" si="0">IF(D6="","",C6&amp;"-"&amp;D6&amp;" "&amp;F6)</f>
        <v/>
      </c>
      <c r="I6" s="49"/>
      <c r="J6" s="51" t="str">
        <f ca="1">IFERROR(VLOOKUP(ROWS(J$5:J6),$B$5:$G$1004,6,0),"")</f>
        <v/>
      </c>
    </row>
    <row r="7" spans="2:10" x14ac:dyDescent="0.2">
      <c r="B7" s="51">
        <f ca="1">IF(ISNUMBER(SEARCH($J$1,G7)),MAX($B$4:B6)+1,0)</f>
        <v>0</v>
      </c>
      <c r="C7" s="54"/>
      <c r="D7" s="54"/>
      <c r="E7" s="55"/>
      <c r="F7" s="54"/>
      <c r="G7" s="51" t="str">
        <f t="shared" si="0"/>
        <v/>
      </c>
      <c r="I7" s="49"/>
      <c r="J7" s="51" t="str">
        <f ca="1">IFERROR(VLOOKUP(ROWS(J$5:J7),$B$5:$G$1004,6,0),"")</f>
        <v/>
      </c>
    </row>
    <row r="8" spans="2:10" x14ac:dyDescent="0.2">
      <c r="B8" s="51">
        <f ca="1">IF(ISNUMBER(SEARCH($J$1,G8)),MAX($B$4:B7)+1,0)</f>
        <v>0</v>
      </c>
      <c r="C8" s="54"/>
      <c r="D8" s="54"/>
      <c r="E8" s="54"/>
      <c r="F8" s="54"/>
      <c r="G8" s="51" t="str">
        <f t="shared" si="0"/>
        <v/>
      </c>
      <c r="I8" s="49"/>
      <c r="J8" s="51" t="str">
        <f ca="1">IFERROR(VLOOKUP(ROWS(J$5:J8),$B$5:$G$1004,6,0),"")</f>
        <v/>
      </c>
    </row>
    <row r="9" spans="2:10" x14ac:dyDescent="0.2">
      <c r="B9" s="51">
        <f ca="1">IF(ISNUMBER(SEARCH($J$1,G9)),MAX($B$4:B8)+1,0)</f>
        <v>0</v>
      </c>
      <c r="C9" s="54"/>
      <c r="D9" s="54"/>
      <c r="E9" s="54"/>
      <c r="F9" s="54"/>
      <c r="G9" s="51" t="str">
        <f t="shared" si="0"/>
        <v/>
      </c>
      <c r="I9" s="49"/>
      <c r="J9" s="51" t="str">
        <f ca="1">IFERROR(VLOOKUP(ROWS(J$5:J9),$B$5:$G$1004,6,0),"")</f>
        <v/>
      </c>
    </row>
    <row r="10" spans="2:10" x14ac:dyDescent="0.2">
      <c r="B10" s="51">
        <f ca="1">IF(ISNUMBER(SEARCH($J$1,G10)),MAX($B$4:B9)+1,0)</f>
        <v>0</v>
      </c>
      <c r="C10" s="54"/>
      <c r="D10" s="54"/>
      <c r="E10" s="55"/>
      <c r="F10" s="54"/>
      <c r="G10" s="51" t="str">
        <f t="shared" si="0"/>
        <v/>
      </c>
      <c r="J10" s="51" t="str">
        <f ca="1">IFERROR(VLOOKUP(ROWS(J$5:J10),$B$5:$G$1004,6,0),"")</f>
        <v/>
      </c>
    </row>
    <row r="11" spans="2:10" x14ac:dyDescent="0.2">
      <c r="B11" s="51">
        <f ca="1">IF(ISNUMBER(SEARCH($J$1,G11)),MAX($B$4:B10)+1,0)</f>
        <v>0</v>
      </c>
      <c r="C11" s="54"/>
      <c r="D11" s="54"/>
      <c r="E11" s="54"/>
      <c r="F11" s="54"/>
      <c r="G11" s="51" t="str">
        <f t="shared" si="0"/>
        <v/>
      </c>
      <c r="J11" s="51" t="str">
        <f ca="1">IFERROR(VLOOKUP(ROWS(J$5:J11),$B$5:$G$1004,6,0),"")</f>
        <v/>
      </c>
    </row>
    <row r="12" spans="2:10" x14ac:dyDescent="0.2">
      <c r="B12" s="51">
        <f ca="1">IF(ISNUMBER(SEARCH($J$1,G12)),MAX($B$4:B11)+1,0)</f>
        <v>0</v>
      </c>
      <c r="C12" s="54"/>
      <c r="D12" s="54"/>
      <c r="E12" s="54"/>
      <c r="F12" s="54"/>
      <c r="G12" s="51" t="str">
        <f t="shared" si="0"/>
        <v/>
      </c>
      <c r="J12" s="51" t="str">
        <f ca="1">IFERROR(VLOOKUP(ROWS(J$5:J12),$B$5:$G$1004,6,0),"")</f>
        <v/>
      </c>
    </row>
    <row r="13" spans="2:10" x14ac:dyDescent="0.2">
      <c r="B13" s="51">
        <f ca="1">IF(ISNUMBER(SEARCH($J$1,G13)),MAX($B$4:B12)+1,0)</f>
        <v>0</v>
      </c>
      <c r="C13" s="54"/>
      <c r="D13" s="54"/>
      <c r="E13" s="54"/>
      <c r="F13" s="54"/>
      <c r="G13" s="51" t="str">
        <f t="shared" si="0"/>
        <v/>
      </c>
      <c r="J13" s="51" t="str">
        <f ca="1">IFERROR(VLOOKUP(ROWS(J$5:J13),$B$5:$G$1004,6,0),"")</f>
        <v/>
      </c>
    </row>
    <row r="14" spans="2:10" x14ac:dyDescent="0.2">
      <c r="B14" s="51">
        <f ca="1">IF(ISNUMBER(SEARCH($J$1,G14)),MAX($B$4:B13)+1,0)</f>
        <v>0</v>
      </c>
      <c r="C14" s="54"/>
      <c r="D14" s="54"/>
      <c r="E14" s="54"/>
      <c r="F14" s="54"/>
      <c r="G14" s="51" t="str">
        <f t="shared" si="0"/>
        <v/>
      </c>
      <c r="J14" s="51" t="str">
        <f ca="1">IFERROR(VLOOKUP(ROWS(J$5:J14),$B$5:$G$1004,6,0),"")</f>
        <v/>
      </c>
    </row>
    <row r="15" spans="2:10" x14ac:dyDescent="0.2">
      <c r="B15" s="51">
        <f ca="1">IF(ISNUMBER(SEARCH($J$1,G15)),MAX($B$4:B14)+1,0)</f>
        <v>0</v>
      </c>
      <c r="C15" s="54"/>
      <c r="D15" s="54"/>
      <c r="E15" s="54"/>
      <c r="F15" s="54"/>
      <c r="G15" s="51" t="str">
        <f t="shared" si="0"/>
        <v/>
      </c>
      <c r="J15" s="51" t="str">
        <f ca="1">IFERROR(VLOOKUP(ROWS(J$5:J15),$B$5:$G$1004,6,0),"")</f>
        <v/>
      </c>
    </row>
    <row r="16" spans="2:10" x14ac:dyDescent="0.2">
      <c r="B16" s="51">
        <f ca="1">IF(ISNUMBER(SEARCH($J$1,G16)),MAX($B$4:B15)+1,0)</f>
        <v>0</v>
      </c>
      <c r="C16" s="54"/>
      <c r="D16" s="54"/>
      <c r="E16" s="54"/>
      <c r="F16" s="54"/>
      <c r="G16" s="51" t="str">
        <f t="shared" si="0"/>
        <v/>
      </c>
      <c r="J16" s="51" t="str">
        <f ca="1">IFERROR(VLOOKUP(ROWS(J$5:J16),$B$5:$G$1004,6,0),"")</f>
        <v/>
      </c>
    </row>
    <row r="17" spans="2:10" x14ac:dyDescent="0.2">
      <c r="B17" s="51">
        <f ca="1">IF(ISNUMBER(SEARCH($J$1,G17)),MAX($B$4:B16)+1,0)</f>
        <v>0</v>
      </c>
      <c r="C17" s="54"/>
      <c r="D17" s="54"/>
      <c r="E17" s="54"/>
      <c r="F17" s="54"/>
      <c r="G17" s="51" t="str">
        <f t="shared" si="0"/>
        <v/>
      </c>
      <c r="J17" s="51" t="str">
        <f ca="1">IFERROR(VLOOKUP(ROWS(J$5:J17),$B$5:$G$1004,6,0),"")</f>
        <v/>
      </c>
    </row>
    <row r="18" spans="2:10" x14ac:dyDescent="0.2">
      <c r="B18" s="51">
        <f ca="1">IF(ISNUMBER(SEARCH($J$1,G18)),MAX($B$4:B17)+1,0)</f>
        <v>0</v>
      </c>
      <c r="C18" s="54"/>
      <c r="D18" s="54"/>
      <c r="E18" s="54"/>
      <c r="F18" s="54"/>
      <c r="G18" s="51" t="str">
        <f t="shared" si="0"/>
        <v/>
      </c>
      <c r="J18" s="51" t="str">
        <f ca="1">IFERROR(VLOOKUP(ROWS(J$5:J18),$B$5:$G$1004,6,0),"")</f>
        <v/>
      </c>
    </row>
    <row r="19" spans="2:10" x14ac:dyDescent="0.2">
      <c r="B19" s="51">
        <f ca="1">IF(ISNUMBER(SEARCH($J$1,G19)),MAX($B$4:B18)+1,0)</f>
        <v>0</v>
      </c>
      <c r="C19" s="54"/>
      <c r="D19" s="54"/>
      <c r="E19" s="54"/>
      <c r="F19" s="54"/>
      <c r="G19" s="51" t="str">
        <f t="shared" si="0"/>
        <v/>
      </c>
      <c r="J19" s="51" t="str">
        <f ca="1">IFERROR(VLOOKUP(ROWS(J$5:J19),$B$5:$G$1004,6,0),"")</f>
        <v/>
      </c>
    </row>
    <row r="20" spans="2:10" x14ac:dyDescent="0.2">
      <c r="B20" s="51">
        <f ca="1">IF(ISNUMBER(SEARCH($J$1,G20)),MAX($B$4:B19)+1,0)</f>
        <v>0</v>
      </c>
      <c r="C20" s="54"/>
      <c r="D20" s="54"/>
      <c r="E20" s="54"/>
      <c r="F20" s="54"/>
      <c r="G20" s="51" t="str">
        <f t="shared" si="0"/>
        <v/>
      </c>
      <c r="J20" s="51" t="str">
        <f ca="1">IFERROR(VLOOKUP(ROWS(J$5:J20),$B$5:$G$1004,6,0),"")</f>
        <v/>
      </c>
    </row>
    <row r="21" spans="2:10" x14ac:dyDescent="0.2">
      <c r="B21" s="51">
        <f ca="1">IF(ISNUMBER(SEARCH($J$1,G21)),MAX($B$4:B20)+1,0)</f>
        <v>0</v>
      </c>
      <c r="C21" s="54"/>
      <c r="D21" s="54"/>
      <c r="E21" s="54"/>
      <c r="F21" s="54"/>
      <c r="G21" s="51" t="str">
        <f t="shared" si="0"/>
        <v/>
      </c>
      <c r="J21" s="51" t="str">
        <f ca="1">IFERROR(VLOOKUP(ROWS(J$5:J21),$B$5:$G$1004,6,0),"")</f>
        <v/>
      </c>
    </row>
    <row r="22" spans="2:10" x14ac:dyDescent="0.2">
      <c r="B22" s="51">
        <f ca="1">IF(ISNUMBER(SEARCH($J$1,G22)),MAX($B$4:B21)+1,0)</f>
        <v>0</v>
      </c>
      <c r="C22" s="54"/>
      <c r="D22" s="54"/>
      <c r="E22" s="54"/>
      <c r="F22" s="54"/>
      <c r="G22" s="51" t="str">
        <f t="shared" si="0"/>
        <v/>
      </c>
      <c r="J22" s="51" t="str">
        <f ca="1">IFERROR(VLOOKUP(ROWS(J$5:J22),$B$5:$G$1004,6,0),"")</f>
        <v/>
      </c>
    </row>
    <row r="23" spans="2:10" x14ac:dyDescent="0.2">
      <c r="B23" s="51">
        <f ca="1">IF(ISNUMBER(SEARCH($J$1,G23)),MAX($B$4:B22)+1,0)</f>
        <v>0</v>
      </c>
      <c r="C23" s="54"/>
      <c r="D23" s="54"/>
      <c r="E23" s="54"/>
      <c r="F23" s="54"/>
      <c r="G23" s="51" t="str">
        <f t="shared" si="0"/>
        <v/>
      </c>
      <c r="J23" s="51" t="str">
        <f ca="1">IFERROR(VLOOKUP(ROWS(J$5:J23),$B$5:$G$1004,6,0),"")</f>
        <v/>
      </c>
    </row>
    <row r="24" spans="2:10" x14ac:dyDescent="0.2">
      <c r="B24" s="51">
        <f ca="1">IF(ISNUMBER(SEARCH($J$1,G24)),MAX($B$4:B23)+1,0)</f>
        <v>0</v>
      </c>
      <c r="C24" s="54"/>
      <c r="D24" s="54"/>
      <c r="E24" s="54"/>
      <c r="F24" s="54"/>
      <c r="G24" s="51" t="str">
        <f t="shared" si="0"/>
        <v/>
      </c>
      <c r="J24" s="51" t="str">
        <f ca="1">IFERROR(VLOOKUP(ROWS(J$5:J24),$B$5:$G$1004,6,0),"")</f>
        <v/>
      </c>
    </row>
    <row r="25" spans="2:10" x14ac:dyDescent="0.2">
      <c r="B25" s="51">
        <f ca="1">IF(ISNUMBER(SEARCH($J$1,G25)),MAX($B$4:B24)+1,0)</f>
        <v>0</v>
      </c>
      <c r="C25" s="54"/>
      <c r="D25" s="54"/>
      <c r="E25" s="54"/>
      <c r="F25" s="54"/>
      <c r="G25" s="51" t="str">
        <f t="shared" si="0"/>
        <v/>
      </c>
      <c r="J25" s="51" t="str">
        <f ca="1">IFERROR(VLOOKUP(ROWS(J$5:J25),$B$5:$G$1004,6,0),"")</f>
        <v/>
      </c>
    </row>
    <row r="26" spans="2:10" x14ac:dyDescent="0.2">
      <c r="B26" s="51">
        <f ca="1">IF(ISNUMBER(SEARCH($J$1,G26)),MAX($B$4:B25)+1,0)</f>
        <v>0</v>
      </c>
      <c r="C26" s="54"/>
      <c r="D26" s="54"/>
      <c r="E26" s="54"/>
      <c r="F26" s="54"/>
      <c r="G26" s="51" t="str">
        <f t="shared" si="0"/>
        <v/>
      </c>
      <c r="J26" s="51" t="str">
        <f ca="1">IFERROR(VLOOKUP(ROWS(J$5:J26),$B$5:$G$1004,6,0),"")</f>
        <v/>
      </c>
    </row>
    <row r="27" spans="2:10" x14ac:dyDescent="0.2">
      <c r="B27" s="51">
        <f ca="1">IF(ISNUMBER(SEARCH($J$1,G27)),MAX($B$4:B26)+1,0)</f>
        <v>0</v>
      </c>
      <c r="C27" s="54"/>
      <c r="D27" s="54"/>
      <c r="E27" s="54"/>
      <c r="F27" s="54"/>
      <c r="G27" s="51" t="str">
        <f t="shared" si="0"/>
        <v/>
      </c>
      <c r="J27" s="51" t="str">
        <f ca="1">IFERROR(VLOOKUP(ROWS(J$5:J27),$B$5:$G$1004,6,0),"")</f>
        <v/>
      </c>
    </row>
    <row r="28" spans="2:10" x14ac:dyDescent="0.2">
      <c r="B28" s="51">
        <f ca="1">IF(ISNUMBER(SEARCH($J$1,G28)),MAX($B$4:B27)+1,0)</f>
        <v>0</v>
      </c>
      <c r="C28" s="54"/>
      <c r="D28" s="54"/>
      <c r="E28" s="54"/>
      <c r="F28" s="54"/>
      <c r="G28" s="51" t="str">
        <f t="shared" si="0"/>
        <v/>
      </c>
      <c r="J28" s="51" t="str">
        <f ca="1">IFERROR(VLOOKUP(ROWS(J$5:J28),$B$5:$G$1004,6,0),"")</f>
        <v/>
      </c>
    </row>
    <row r="29" spans="2:10" x14ac:dyDescent="0.2">
      <c r="B29" s="51">
        <f ca="1">IF(ISNUMBER(SEARCH($J$1,G29)),MAX($B$4:B28)+1,0)</f>
        <v>0</v>
      </c>
      <c r="C29" s="54"/>
      <c r="D29" s="54"/>
      <c r="E29" s="54"/>
      <c r="F29" s="54"/>
      <c r="G29" s="51" t="str">
        <f t="shared" si="0"/>
        <v/>
      </c>
      <c r="J29" s="51" t="str">
        <f ca="1">IFERROR(VLOOKUP(ROWS(J$5:J29),$B$5:$G$1004,6,0),"")</f>
        <v/>
      </c>
    </row>
    <row r="30" spans="2:10" x14ac:dyDescent="0.2">
      <c r="B30" s="51">
        <f ca="1">IF(ISNUMBER(SEARCH($J$1,G30)),MAX($B$4:B29)+1,0)</f>
        <v>0</v>
      </c>
      <c r="C30" s="54"/>
      <c r="D30" s="54"/>
      <c r="E30" s="54"/>
      <c r="F30" s="54"/>
      <c r="G30" s="51" t="str">
        <f t="shared" si="0"/>
        <v/>
      </c>
      <c r="J30" s="51" t="str">
        <f ca="1">IFERROR(VLOOKUP(ROWS(J$5:J30),$B$5:$G$1004,6,0),"")</f>
        <v/>
      </c>
    </row>
    <row r="31" spans="2:10" x14ac:dyDescent="0.2">
      <c r="B31" s="51">
        <f ca="1">IF(ISNUMBER(SEARCH($J$1,G31)),MAX($B$4:B30)+1,0)</f>
        <v>0</v>
      </c>
      <c r="C31" s="54"/>
      <c r="D31" s="54"/>
      <c r="E31" s="54"/>
      <c r="F31" s="54"/>
      <c r="G31" s="51" t="str">
        <f t="shared" si="0"/>
        <v/>
      </c>
      <c r="J31" s="51" t="str">
        <f ca="1">IFERROR(VLOOKUP(ROWS(J$5:J31),$B$5:$G$1004,6,0),"")</f>
        <v/>
      </c>
    </row>
    <row r="32" spans="2:10" x14ac:dyDescent="0.2">
      <c r="B32" s="51">
        <f ca="1">IF(ISNUMBER(SEARCH($J$1,G32)),MAX($B$4:B31)+1,0)</f>
        <v>0</v>
      </c>
      <c r="C32" s="54"/>
      <c r="D32" s="54"/>
      <c r="E32" s="54"/>
      <c r="F32" s="54"/>
      <c r="G32" s="51" t="str">
        <f t="shared" si="0"/>
        <v/>
      </c>
      <c r="J32" s="51" t="str">
        <f ca="1">IFERROR(VLOOKUP(ROWS(J$5:J32),$B$5:$G$1004,6,0),"")</f>
        <v/>
      </c>
    </row>
    <row r="33" spans="2:10" x14ac:dyDescent="0.2">
      <c r="B33" s="51">
        <f ca="1">IF(ISNUMBER(SEARCH($J$1,G33)),MAX($B$4:B32)+1,0)</f>
        <v>0</v>
      </c>
      <c r="C33" s="54"/>
      <c r="D33" s="54"/>
      <c r="E33" s="54"/>
      <c r="F33" s="54"/>
      <c r="G33" s="51" t="str">
        <f t="shared" si="0"/>
        <v/>
      </c>
      <c r="J33" s="51" t="str">
        <f ca="1">IFERROR(VLOOKUP(ROWS(J$5:J33),$B$5:$G$1004,6,0),"")</f>
        <v/>
      </c>
    </row>
    <row r="34" spans="2:10" x14ac:dyDescent="0.2">
      <c r="B34" s="51">
        <f ca="1">IF(ISNUMBER(SEARCH($J$1,G34)),MAX($B$4:B33)+1,0)</f>
        <v>0</v>
      </c>
      <c r="C34" s="54"/>
      <c r="D34" s="54"/>
      <c r="E34" s="54"/>
      <c r="F34" s="54"/>
      <c r="G34" s="51" t="str">
        <f t="shared" si="0"/>
        <v/>
      </c>
      <c r="J34" s="51" t="str">
        <f ca="1">IFERROR(VLOOKUP(ROWS(J$5:J34),$B$5:$G$1004,6,0),"")</f>
        <v/>
      </c>
    </row>
    <row r="35" spans="2:10" x14ac:dyDescent="0.2">
      <c r="B35" s="51">
        <f ca="1">IF(ISNUMBER(SEARCH($J$1,G35)),MAX($B$4:B34)+1,0)</f>
        <v>0</v>
      </c>
      <c r="C35" s="54"/>
      <c r="D35" s="54"/>
      <c r="E35" s="54"/>
      <c r="F35" s="54"/>
      <c r="G35" s="51" t="str">
        <f t="shared" si="0"/>
        <v/>
      </c>
      <c r="J35" s="51" t="str">
        <f ca="1">IFERROR(VLOOKUP(ROWS(J$5:J35),$B$5:$G$1004,6,0),"")</f>
        <v/>
      </c>
    </row>
    <row r="36" spans="2:10" x14ac:dyDescent="0.2">
      <c r="B36" s="51">
        <f ca="1">IF(ISNUMBER(SEARCH($J$1,G36)),MAX($B$4:B35)+1,0)</f>
        <v>0</v>
      </c>
      <c r="C36" s="54"/>
      <c r="D36" s="54"/>
      <c r="E36" s="54"/>
      <c r="F36" s="54"/>
      <c r="G36" s="51" t="str">
        <f t="shared" si="0"/>
        <v/>
      </c>
      <c r="J36" s="51" t="str">
        <f ca="1">IFERROR(VLOOKUP(ROWS(J$5:J36),$B$5:$G$1004,6,0),"")</f>
        <v/>
      </c>
    </row>
    <row r="37" spans="2:10" x14ac:dyDescent="0.2">
      <c r="B37" s="51">
        <f ca="1">IF(ISNUMBER(SEARCH($J$1,G37)),MAX($B$4:B36)+1,0)</f>
        <v>0</v>
      </c>
      <c r="C37" s="54"/>
      <c r="D37" s="54"/>
      <c r="E37" s="54"/>
      <c r="F37" s="54"/>
      <c r="G37" s="51" t="str">
        <f t="shared" si="0"/>
        <v/>
      </c>
      <c r="J37" s="51" t="str">
        <f ca="1">IFERROR(VLOOKUP(ROWS(J$5:J37),$B$5:$G$1004,6,0),"")</f>
        <v/>
      </c>
    </row>
    <row r="38" spans="2:10" x14ac:dyDescent="0.2">
      <c r="B38" s="51">
        <f ca="1">IF(ISNUMBER(SEARCH($J$1,G38)),MAX($B$4:B37)+1,0)</f>
        <v>0</v>
      </c>
      <c r="C38" s="54"/>
      <c r="D38" s="54"/>
      <c r="E38" s="54"/>
      <c r="F38" s="54"/>
      <c r="G38" s="51" t="str">
        <f t="shared" si="0"/>
        <v/>
      </c>
      <c r="J38" s="51" t="str">
        <f ca="1">IFERROR(VLOOKUP(ROWS(J$5:J38),$B$5:$G$1004,6,0),"")</f>
        <v/>
      </c>
    </row>
    <row r="39" spans="2:10" x14ac:dyDescent="0.2">
      <c r="B39" s="51">
        <f ca="1">IF(ISNUMBER(SEARCH($J$1,G39)),MAX($B$4:B38)+1,0)</f>
        <v>0</v>
      </c>
      <c r="C39" s="54"/>
      <c r="D39" s="54"/>
      <c r="E39" s="54"/>
      <c r="F39" s="54"/>
      <c r="G39" s="51" t="str">
        <f t="shared" si="0"/>
        <v/>
      </c>
      <c r="J39" s="51" t="str">
        <f ca="1">IFERROR(VLOOKUP(ROWS(J$5:J39),$B$5:$G$1004,6,0),"")</f>
        <v/>
      </c>
    </row>
    <row r="40" spans="2:10" x14ac:dyDescent="0.2">
      <c r="B40" s="51">
        <f ca="1">IF(ISNUMBER(SEARCH($J$1,G40)),MAX($B$4:B39)+1,0)</f>
        <v>0</v>
      </c>
      <c r="C40" s="54"/>
      <c r="D40" s="54"/>
      <c r="E40" s="54"/>
      <c r="F40" s="54"/>
      <c r="G40" s="51" t="str">
        <f t="shared" si="0"/>
        <v/>
      </c>
      <c r="J40" s="51" t="str">
        <f ca="1">IFERROR(VLOOKUP(ROWS(J$5:J40),$B$5:$G$1004,6,0),"")</f>
        <v/>
      </c>
    </row>
    <row r="41" spans="2:10" x14ac:dyDescent="0.2">
      <c r="B41" s="51">
        <f ca="1">IF(ISNUMBER(SEARCH($J$1,G41)),MAX($B$4:B40)+1,0)</f>
        <v>0</v>
      </c>
      <c r="C41" s="54"/>
      <c r="D41" s="54"/>
      <c r="E41" s="54"/>
      <c r="F41" s="54"/>
      <c r="G41" s="51" t="str">
        <f t="shared" si="0"/>
        <v/>
      </c>
      <c r="J41" s="51" t="str">
        <f ca="1">IFERROR(VLOOKUP(ROWS(J$5:J41),$B$5:$G$1004,6,0),"")</f>
        <v/>
      </c>
    </row>
    <row r="42" spans="2:10" x14ac:dyDescent="0.2">
      <c r="B42" s="51">
        <f ca="1">IF(ISNUMBER(SEARCH($J$1,G42)),MAX($B$4:B41)+1,0)</f>
        <v>0</v>
      </c>
      <c r="C42" s="54"/>
      <c r="D42" s="54"/>
      <c r="E42" s="54"/>
      <c r="F42" s="54"/>
      <c r="G42" s="51" t="str">
        <f t="shared" si="0"/>
        <v/>
      </c>
      <c r="J42" s="51" t="str">
        <f ca="1">IFERROR(VLOOKUP(ROWS(J$5:J42),$B$5:$G$1004,6,0),"")</f>
        <v/>
      </c>
    </row>
    <row r="43" spans="2:10" x14ac:dyDescent="0.2">
      <c r="B43" s="51">
        <f ca="1">IF(ISNUMBER(SEARCH($J$1,G43)),MAX($B$4:B42)+1,0)</f>
        <v>0</v>
      </c>
      <c r="C43" s="54"/>
      <c r="D43" s="54"/>
      <c r="E43" s="54"/>
      <c r="F43" s="54"/>
      <c r="G43" s="51" t="str">
        <f t="shared" si="0"/>
        <v/>
      </c>
      <c r="J43" s="51" t="str">
        <f ca="1">IFERROR(VLOOKUP(ROWS(J$5:J43),$B$5:$G$1004,6,0),"")</f>
        <v/>
      </c>
    </row>
    <row r="44" spans="2:10" x14ac:dyDescent="0.2">
      <c r="B44" s="51">
        <f ca="1">IF(ISNUMBER(SEARCH($J$1,G44)),MAX($B$4:B43)+1,0)</f>
        <v>0</v>
      </c>
      <c r="C44" s="54"/>
      <c r="D44" s="54"/>
      <c r="E44" s="54"/>
      <c r="F44" s="54"/>
      <c r="G44" s="51" t="str">
        <f t="shared" si="0"/>
        <v/>
      </c>
      <c r="J44" s="51" t="str">
        <f ca="1">IFERROR(VLOOKUP(ROWS(J$5:J44),$B$5:$G$1004,6,0),"")</f>
        <v/>
      </c>
    </row>
    <row r="45" spans="2:10" x14ac:dyDescent="0.2">
      <c r="B45" s="51">
        <f ca="1">IF(ISNUMBER(SEARCH($J$1,G45)),MAX($B$4:B44)+1,0)</f>
        <v>0</v>
      </c>
      <c r="C45" s="54"/>
      <c r="D45" s="54"/>
      <c r="E45" s="54"/>
      <c r="F45" s="54"/>
      <c r="G45" s="51" t="str">
        <f t="shared" si="0"/>
        <v/>
      </c>
      <c r="J45" s="51" t="str">
        <f ca="1">IFERROR(VLOOKUP(ROWS(J$5:J45),$B$5:$G$1004,6,0),"")</f>
        <v/>
      </c>
    </row>
    <row r="46" spans="2:10" x14ac:dyDescent="0.2">
      <c r="B46" s="51">
        <f ca="1">IF(ISNUMBER(SEARCH($J$1,G46)),MAX($B$4:B45)+1,0)</f>
        <v>0</v>
      </c>
      <c r="C46" s="54"/>
      <c r="D46" s="54"/>
      <c r="E46" s="55"/>
      <c r="F46" s="54"/>
      <c r="G46" s="51" t="str">
        <f t="shared" si="0"/>
        <v/>
      </c>
      <c r="J46" s="51" t="str">
        <f ca="1">IFERROR(VLOOKUP(ROWS(J$5:J46),$B$5:$G$1004,6,0),"")</f>
        <v/>
      </c>
    </row>
    <row r="47" spans="2:10" x14ac:dyDescent="0.2">
      <c r="B47" s="51">
        <f ca="1">IF(ISNUMBER(SEARCH($J$1,G47)),MAX($B$4:B46)+1,0)</f>
        <v>0</v>
      </c>
      <c r="C47" s="54"/>
      <c r="D47" s="54"/>
      <c r="E47" s="54"/>
      <c r="F47" s="54"/>
      <c r="G47" s="51" t="str">
        <f t="shared" si="0"/>
        <v/>
      </c>
      <c r="J47" s="51" t="str">
        <f ca="1">IFERROR(VLOOKUP(ROWS(J$5:J47),$B$5:$G$1004,6,0),"")</f>
        <v/>
      </c>
    </row>
    <row r="48" spans="2:10" x14ac:dyDescent="0.2">
      <c r="B48" s="51">
        <f ca="1">IF(ISNUMBER(SEARCH($J$1,G48)),MAX($B$4:B47)+1,0)</f>
        <v>0</v>
      </c>
      <c r="C48" s="54"/>
      <c r="D48" s="54"/>
      <c r="E48" s="54"/>
      <c r="F48" s="54"/>
      <c r="G48" s="51" t="str">
        <f t="shared" si="0"/>
        <v/>
      </c>
      <c r="J48" s="51" t="str">
        <f ca="1">IFERROR(VLOOKUP(ROWS(J$5:J48),$B$5:$G$1004,6,0),"")</f>
        <v/>
      </c>
    </row>
    <row r="49" spans="2:10" x14ac:dyDescent="0.2">
      <c r="B49" s="51">
        <f ca="1">IF(ISNUMBER(SEARCH($J$1,G49)),MAX($B$4:B48)+1,0)</f>
        <v>0</v>
      </c>
      <c r="C49" s="54"/>
      <c r="D49" s="54"/>
      <c r="E49" s="54"/>
      <c r="F49" s="54"/>
      <c r="G49" s="51" t="str">
        <f t="shared" si="0"/>
        <v/>
      </c>
      <c r="J49" s="51" t="str">
        <f ca="1">IFERROR(VLOOKUP(ROWS(J$5:J49),$B$5:$G$1004,6,0),"")</f>
        <v/>
      </c>
    </row>
    <row r="50" spans="2:10" x14ac:dyDescent="0.2">
      <c r="B50" s="51">
        <f ca="1">IF(ISNUMBER(SEARCH($J$1,G50)),MAX($B$4:B49)+1,0)</f>
        <v>0</v>
      </c>
      <c r="C50" s="54"/>
      <c r="D50" s="54"/>
      <c r="E50" s="54"/>
      <c r="F50" s="54"/>
      <c r="G50" s="51" t="str">
        <f t="shared" si="0"/>
        <v/>
      </c>
      <c r="J50" s="51" t="str">
        <f ca="1">IFERROR(VLOOKUP(ROWS(J$5:J50),$B$5:$G$1004,6,0),"")</f>
        <v/>
      </c>
    </row>
    <row r="51" spans="2:10" x14ac:dyDescent="0.2">
      <c r="B51" s="51">
        <f ca="1">IF(ISNUMBER(SEARCH($J$1,G51)),MAX($B$4:B50)+1,0)</f>
        <v>0</v>
      </c>
      <c r="C51" s="54"/>
      <c r="D51" s="54"/>
      <c r="E51" s="54"/>
      <c r="F51" s="54"/>
      <c r="G51" s="51" t="str">
        <f t="shared" si="0"/>
        <v/>
      </c>
      <c r="J51" s="51" t="str">
        <f ca="1">IFERROR(VLOOKUP(ROWS(J$5:J51),$B$5:$G$1004,6,0),"")</f>
        <v/>
      </c>
    </row>
    <row r="52" spans="2:10" x14ac:dyDescent="0.2">
      <c r="B52" s="51">
        <f ca="1">IF(ISNUMBER(SEARCH($J$1,G52)),MAX($B$4:B51)+1,0)</f>
        <v>0</v>
      </c>
      <c r="C52" s="54"/>
      <c r="D52" s="54"/>
      <c r="E52" s="54"/>
      <c r="F52" s="54"/>
      <c r="G52" s="51" t="str">
        <f t="shared" si="0"/>
        <v/>
      </c>
      <c r="J52" s="51" t="str">
        <f ca="1">IFERROR(VLOOKUP(ROWS(J$5:J52),$B$5:$G$1004,6,0),"")</f>
        <v/>
      </c>
    </row>
    <row r="53" spans="2:10" x14ac:dyDescent="0.2">
      <c r="B53" s="51">
        <f ca="1">IF(ISNUMBER(SEARCH($J$1,G53)),MAX($B$4:B52)+1,0)</f>
        <v>0</v>
      </c>
      <c r="C53" s="54"/>
      <c r="D53" s="54"/>
      <c r="E53" s="54"/>
      <c r="F53" s="54"/>
      <c r="G53" s="51" t="str">
        <f t="shared" si="0"/>
        <v/>
      </c>
      <c r="J53" s="51" t="str">
        <f ca="1">IFERROR(VLOOKUP(ROWS(J$5:J53),$B$5:$G$1004,6,0),"")</f>
        <v/>
      </c>
    </row>
    <row r="54" spans="2:10" x14ac:dyDescent="0.2">
      <c r="B54" s="51">
        <f ca="1">IF(ISNUMBER(SEARCH($J$1,G54)),MAX($B$4:B53)+1,0)</f>
        <v>0</v>
      </c>
      <c r="C54" s="54"/>
      <c r="D54" s="54"/>
      <c r="E54" s="54"/>
      <c r="F54" s="54"/>
      <c r="G54" s="51" t="str">
        <f t="shared" si="0"/>
        <v/>
      </c>
      <c r="J54" s="51" t="str">
        <f ca="1">IFERROR(VLOOKUP(ROWS(J$5:J54),$B$5:$G$1004,6,0),"")</f>
        <v/>
      </c>
    </row>
    <row r="55" spans="2:10" x14ac:dyDescent="0.2">
      <c r="B55" s="51">
        <f ca="1">IF(ISNUMBER(SEARCH($J$1,G55)),MAX($B$4:B54)+1,0)</f>
        <v>0</v>
      </c>
      <c r="C55" s="54"/>
      <c r="D55" s="54"/>
      <c r="E55" s="54"/>
      <c r="F55" s="54"/>
      <c r="G55" s="51" t="str">
        <f t="shared" si="0"/>
        <v/>
      </c>
      <c r="J55" s="51" t="str">
        <f ca="1">IFERROR(VLOOKUP(ROWS(J$5:J55),$B$5:$G$1004,6,0),"")</f>
        <v/>
      </c>
    </row>
    <row r="56" spans="2:10" x14ac:dyDescent="0.2">
      <c r="B56" s="51">
        <f ca="1">IF(ISNUMBER(SEARCH($J$1,G56)),MAX($B$4:B55)+1,0)</f>
        <v>0</v>
      </c>
      <c r="C56" s="54"/>
      <c r="D56" s="54"/>
      <c r="E56" s="54"/>
      <c r="F56" s="54"/>
      <c r="G56" s="51" t="str">
        <f t="shared" si="0"/>
        <v/>
      </c>
      <c r="J56" s="51" t="str">
        <f ca="1">IFERROR(VLOOKUP(ROWS(J$5:J56),$B$5:$G$1004,6,0),"")</f>
        <v/>
      </c>
    </row>
    <row r="57" spans="2:10" x14ac:dyDescent="0.2">
      <c r="B57" s="51">
        <f ca="1">IF(ISNUMBER(SEARCH($J$1,G57)),MAX($B$4:B56)+1,0)</f>
        <v>0</v>
      </c>
      <c r="C57" s="54"/>
      <c r="D57" s="54"/>
      <c r="E57" s="54"/>
      <c r="F57" s="54"/>
      <c r="G57" s="51" t="str">
        <f t="shared" si="0"/>
        <v/>
      </c>
      <c r="J57" s="51" t="str">
        <f ca="1">IFERROR(VLOOKUP(ROWS(J$5:J57),$B$5:$G$1004,6,0),"")</f>
        <v/>
      </c>
    </row>
    <row r="58" spans="2:10" x14ac:dyDescent="0.2">
      <c r="B58" s="51">
        <f ca="1">IF(ISNUMBER(SEARCH($J$1,G58)),MAX($B$4:B57)+1,0)</f>
        <v>0</v>
      </c>
      <c r="C58" s="54"/>
      <c r="D58" s="54"/>
      <c r="E58" s="54"/>
      <c r="F58" s="54"/>
      <c r="G58" s="51" t="str">
        <f t="shared" si="0"/>
        <v/>
      </c>
      <c r="J58" s="51" t="str">
        <f ca="1">IFERROR(VLOOKUP(ROWS(J$5:J58),$B$5:$G$1004,6,0),"")</f>
        <v/>
      </c>
    </row>
    <row r="59" spans="2:10" x14ac:dyDescent="0.2">
      <c r="B59" s="51">
        <f ca="1">IF(ISNUMBER(SEARCH($J$1,G59)),MAX($B$4:B58)+1,0)</f>
        <v>0</v>
      </c>
      <c r="C59" s="54"/>
      <c r="D59" s="54"/>
      <c r="E59" s="54"/>
      <c r="F59" s="54"/>
      <c r="G59" s="51" t="str">
        <f t="shared" si="0"/>
        <v/>
      </c>
      <c r="J59" s="51" t="str">
        <f ca="1">IFERROR(VLOOKUP(ROWS(J$5:J59),$B$5:$G$1004,6,0),"")</f>
        <v/>
      </c>
    </row>
    <row r="60" spans="2:10" x14ac:dyDescent="0.2">
      <c r="B60" s="51">
        <f ca="1">IF(ISNUMBER(SEARCH($J$1,G60)),MAX($B$4:B59)+1,0)</f>
        <v>0</v>
      </c>
      <c r="C60" s="54"/>
      <c r="D60" s="54"/>
      <c r="E60" s="54"/>
      <c r="F60" s="54"/>
      <c r="G60" s="51" t="str">
        <f t="shared" si="0"/>
        <v/>
      </c>
      <c r="J60" s="51" t="str">
        <f ca="1">IFERROR(VLOOKUP(ROWS(J$5:J60),$B$5:$G$1004,6,0),"")</f>
        <v/>
      </c>
    </row>
    <row r="61" spans="2:10" x14ac:dyDescent="0.2">
      <c r="B61" s="51">
        <f ca="1">IF(ISNUMBER(SEARCH($J$1,G61)),MAX($B$4:B60)+1,0)</f>
        <v>0</v>
      </c>
      <c r="C61" s="54"/>
      <c r="D61" s="54"/>
      <c r="E61" s="54"/>
      <c r="F61" s="54"/>
      <c r="G61" s="51" t="str">
        <f t="shared" si="0"/>
        <v/>
      </c>
      <c r="J61" s="51" t="str">
        <f ca="1">IFERROR(VLOOKUP(ROWS(J$5:J61),$B$5:$G$1004,6,0),"")</f>
        <v/>
      </c>
    </row>
    <row r="62" spans="2:10" x14ac:dyDescent="0.2">
      <c r="B62" s="51">
        <f ca="1">IF(ISNUMBER(SEARCH($J$1,G62)),MAX($B$4:B61)+1,0)</f>
        <v>0</v>
      </c>
      <c r="C62" s="54"/>
      <c r="D62" s="54"/>
      <c r="E62" s="54"/>
      <c r="F62" s="54"/>
      <c r="G62" s="51" t="str">
        <f t="shared" si="0"/>
        <v/>
      </c>
      <c r="J62" s="51" t="str">
        <f ca="1">IFERROR(VLOOKUP(ROWS(J$5:J62),$B$5:$G$1004,6,0),"")</f>
        <v/>
      </c>
    </row>
    <row r="63" spans="2:10" x14ac:dyDescent="0.2">
      <c r="B63" s="51">
        <f ca="1">IF(ISNUMBER(SEARCH($J$1,G63)),MAX($B$4:B62)+1,0)</f>
        <v>0</v>
      </c>
      <c r="C63" s="54"/>
      <c r="D63" s="54"/>
      <c r="E63" s="54"/>
      <c r="F63" s="54"/>
      <c r="G63" s="51" t="str">
        <f t="shared" si="0"/>
        <v/>
      </c>
      <c r="J63" s="51" t="str">
        <f ca="1">IFERROR(VLOOKUP(ROWS(J$5:J63),$B$5:$G$1004,6,0),"")</f>
        <v/>
      </c>
    </row>
    <row r="64" spans="2:10" x14ac:dyDescent="0.2">
      <c r="B64" s="51">
        <f ca="1">IF(ISNUMBER(SEARCH($J$1,G64)),MAX($B$4:B63)+1,0)</f>
        <v>0</v>
      </c>
      <c r="C64" s="54"/>
      <c r="D64" s="54"/>
      <c r="E64" s="54"/>
      <c r="F64" s="54"/>
      <c r="G64" s="51" t="str">
        <f t="shared" si="0"/>
        <v/>
      </c>
      <c r="J64" s="51" t="str">
        <f ca="1">IFERROR(VLOOKUP(ROWS(J$5:J64),$B$5:$G$1004,6,0),"")</f>
        <v/>
      </c>
    </row>
    <row r="65" spans="2:10" x14ac:dyDescent="0.2">
      <c r="B65" s="51">
        <f ca="1">IF(ISNUMBER(SEARCH($J$1,G65)),MAX($B$4:B64)+1,0)</f>
        <v>0</v>
      </c>
      <c r="C65" s="54"/>
      <c r="D65" s="54"/>
      <c r="E65" s="54"/>
      <c r="F65" s="54"/>
      <c r="G65" s="51" t="str">
        <f t="shared" si="0"/>
        <v/>
      </c>
      <c r="J65" s="51" t="str">
        <f ca="1">IFERROR(VLOOKUP(ROWS(J$5:J65),$B$5:$G$1004,6,0),"")</f>
        <v/>
      </c>
    </row>
    <row r="66" spans="2:10" x14ac:dyDescent="0.2">
      <c r="B66" s="51">
        <f ca="1">IF(ISNUMBER(SEARCH($J$1,G66)),MAX($B$4:B65)+1,0)</f>
        <v>0</v>
      </c>
      <c r="C66" s="54"/>
      <c r="D66" s="54"/>
      <c r="E66" s="54"/>
      <c r="F66" s="54"/>
      <c r="G66" s="51" t="str">
        <f t="shared" si="0"/>
        <v/>
      </c>
      <c r="J66" s="51" t="str">
        <f ca="1">IFERROR(VLOOKUP(ROWS(J$5:J66),$B$5:$G$1004,6,0),"")</f>
        <v/>
      </c>
    </row>
    <row r="67" spans="2:10" x14ac:dyDescent="0.2">
      <c r="B67" s="51">
        <f ca="1">IF(ISNUMBER(SEARCH($J$1,G67)),MAX($B$4:B66)+1,0)</f>
        <v>0</v>
      </c>
      <c r="C67" s="54"/>
      <c r="D67" s="54"/>
      <c r="E67" s="54"/>
      <c r="F67" s="54"/>
      <c r="G67" s="51" t="str">
        <f t="shared" si="0"/>
        <v/>
      </c>
      <c r="J67" s="51" t="str">
        <f ca="1">IFERROR(VLOOKUP(ROWS(J$5:J67),$B$5:$G$1004,6,0),"")</f>
        <v/>
      </c>
    </row>
    <row r="68" spans="2:10" x14ac:dyDescent="0.2">
      <c r="B68" s="51">
        <f ca="1">IF(ISNUMBER(SEARCH($J$1,G68)),MAX($B$4:B67)+1,0)</f>
        <v>0</v>
      </c>
      <c r="C68" s="54"/>
      <c r="D68" s="54"/>
      <c r="E68" s="54"/>
      <c r="F68" s="54"/>
      <c r="G68" s="51" t="str">
        <f t="shared" si="0"/>
        <v/>
      </c>
      <c r="J68" s="51" t="str">
        <f ca="1">IFERROR(VLOOKUP(ROWS(J$5:J68),$B$5:$G$1004,6,0),"")</f>
        <v/>
      </c>
    </row>
    <row r="69" spans="2:10" x14ac:dyDescent="0.2">
      <c r="B69" s="51">
        <f ca="1">IF(ISNUMBER(SEARCH($J$1,G69)),MAX($B$4:B68)+1,0)</f>
        <v>0</v>
      </c>
      <c r="C69" s="54"/>
      <c r="D69" s="54"/>
      <c r="E69" s="54"/>
      <c r="F69" s="54"/>
      <c r="G69" s="51" t="str">
        <f t="shared" si="0"/>
        <v/>
      </c>
      <c r="J69" s="51" t="str">
        <f ca="1">IFERROR(VLOOKUP(ROWS(J$5:J69),$B$5:$G$1004,6,0),"")</f>
        <v/>
      </c>
    </row>
    <row r="70" spans="2:10" x14ac:dyDescent="0.2">
      <c r="B70" s="51">
        <f ca="1">IF(ISNUMBER(SEARCH($J$1,G70)),MAX($B$4:B69)+1,0)</f>
        <v>0</v>
      </c>
      <c r="C70" s="54"/>
      <c r="D70" s="54"/>
      <c r="E70" s="54"/>
      <c r="F70" s="54"/>
      <c r="G70" s="51" t="str">
        <f t="shared" ref="G70:G133" si="1">IF(D70="","",C70&amp;"-"&amp;D70&amp;" "&amp;F70)</f>
        <v/>
      </c>
      <c r="J70" s="51" t="str">
        <f ca="1">IFERROR(VLOOKUP(ROWS(J$5:J70),$B$5:$G$1004,6,0),"")</f>
        <v/>
      </c>
    </row>
    <row r="71" spans="2:10" x14ac:dyDescent="0.2">
      <c r="B71" s="51">
        <f ca="1">IF(ISNUMBER(SEARCH($J$1,G71)),MAX($B$4:B70)+1,0)</f>
        <v>0</v>
      </c>
      <c r="C71" s="54"/>
      <c r="D71" s="54"/>
      <c r="E71" s="54"/>
      <c r="F71" s="54"/>
      <c r="G71" s="51" t="str">
        <f t="shared" si="1"/>
        <v/>
      </c>
      <c r="J71" s="51" t="str">
        <f ca="1">IFERROR(VLOOKUP(ROWS(J$5:J71),$B$5:$G$1004,6,0),"")</f>
        <v/>
      </c>
    </row>
    <row r="72" spans="2:10" x14ac:dyDescent="0.2">
      <c r="B72" s="51">
        <f ca="1">IF(ISNUMBER(SEARCH($J$1,G72)),MAX($B$4:B71)+1,0)</f>
        <v>0</v>
      </c>
      <c r="C72" s="54"/>
      <c r="D72" s="54"/>
      <c r="E72" s="54"/>
      <c r="F72" s="54"/>
      <c r="G72" s="51" t="str">
        <f t="shared" si="1"/>
        <v/>
      </c>
      <c r="J72" s="51" t="str">
        <f ca="1">IFERROR(VLOOKUP(ROWS(J$5:J72),$B$5:$G$1004,6,0),"")</f>
        <v/>
      </c>
    </row>
    <row r="73" spans="2:10" x14ac:dyDescent="0.2">
      <c r="B73" s="51">
        <f ca="1">IF(ISNUMBER(SEARCH($J$1,G73)),MAX($B$4:B72)+1,0)</f>
        <v>0</v>
      </c>
      <c r="C73" s="54"/>
      <c r="D73" s="54"/>
      <c r="E73" s="54"/>
      <c r="F73" s="54"/>
      <c r="G73" s="51" t="str">
        <f t="shared" si="1"/>
        <v/>
      </c>
      <c r="J73" s="51" t="str">
        <f ca="1">IFERROR(VLOOKUP(ROWS(J$5:J73),$B$5:$G$1004,6,0),"")</f>
        <v/>
      </c>
    </row>
    <row r="74" spans="2:10" x14ac:dyDescent="0.2">
      <c r="B74" s="51">
        <f ca="1">IF(ISNUMBER(SEARCH($J$1,G74)),MAX($B$4:B73)+1,0)</f>
        <v>0</v>
      </c>
      <c r="C74" s="54"/>
      <c r="D74" s="54"/>
      <c r="E74" s="54"/>
      <c r="F74" s="54"/>
      <c r="G74" s="51" t="str">
        <f t="shared" si="1"/>
        <v/>
      </c>
      <c r="J74" s="51" t="str">
        <f ca="1">IFERROR(VLOOKUP(ROWS(J$5:J74),$B$5:$G$1004,6,0),"")</f>
        <v/>
      </c>
    </row>
    <row r="75" spans="2:10" x14ac:dyDescent="0.2">
      <c r="B75" s="51">
        <f ca="1">IF(ISNUMBER(SEARCH($J$1,G75)),MAX($B$4:B74)+1,0)</f>
        <v>0</v>
      </c>
      <c r="C75" s="54"/>
      <c r="D75" s="54"/>
      <c r="E75" s="54"/>
      <c r="F75" s="54"/>
      <c r="G75" s="51" t="str">
        <f t="shared" si="1"/>
        <v/>
      </c>
      <c r="J75" s="51" t="str">
        <f ca="1">IFERROR(VLOOKUP(ROWS(J$5:J75),$B$5:$G$1004,6,0),"")</f>
        <v/>
      </c>
    </row>
    <row r="76" spans="2:10" x14ac:dyDescent="0.2">
      <c r="B76" s="51">
        <f ca="1">IF(ISNUMBER(SEARCH($J$1,G76)),MAX($B$4:B75)+1,0)</f>
        <v>0</v>
      </c>
      <c r="C76" s="54"/>
      <c r="D76" s="54"/>
      <c r="E76" s="54"/>
      <c r="F76" s="54"/>
      <c r="G76" s="51" t="str">
        <f t="shared" si="1"/>
        <v/>
      </c>
      <c r="J76" s="51" t="str">
        <f ca="1">IFERROR(VLOOKUP(ROWS(J$5:J76),$B$5:$G$1004,6,0),"")</f>
        <v/>
      </c>
    </row>
    <row r="77" spans="2:10" x14ac:dyDescent="0.2">
      <c r="B77" s="51">
        <f ca="1">IF(ISNUMBER(SEARCH($J$1,G77)),MAX($B$4:B76)+1,0)</f>
        <v>0</v>
      </c>
      <c r="C77" s="54"/>
      <c r="D77" s="54"/>
      <c r="E77" s="54"/>
      <c r="F77" s="54"/>
      <c r="G77" s="51" t="str">
        <f t="shared" si="1"/>
        <v/>
      </c>
      <c r="J77" s="51" t="str">
        <f ca="1">IFERROR(VLOOKUP(ROWS(J$5:J77),$B$5:$G$1004,6,0),"")</f>
        <v/>
      </c>
    </row>
    <row r="78" spans="2:10" x14ac:dyDescent="0.2">
      <c r="B78" s="51">
        <f ca="1">IF(ISNUMBER(SEARCH($J$1,G78)),MAX($B$4:B77)+1,0)</f>
        <v>0</v>
      </c>
      <c r="C78" s="54"/>
      <c r="D78" s="54"/>
      <c r="E78" s="54"/>
      <c r="F78" s="54"/>
      <c r="G78" s="51" t="str">
        <f t="shared" si="1"/>
        <v/>
      </c>
      <c r="J78" s="51" t="str">
        <f ca="1">IFERROR(VLOOKUP(ROWS(J$5:J78),$B$5:$G$1004,6,0),"")</f>
        <v/>
      </c>
    </row>
    <row r="79" spans="2:10" x14ac:dyDescent="0.2">
      <c r="B79" s="51">
        <f ca="1">IF(ISNUMBER(SEARCH($J$1,G79)),MAX($B$4:B78)+1,0)</f>
        <v>0</v>
      </c>
      <c r="C79" s="54"/>
      <c r="D79" s="54"/>
      <c r="E79" s="54"/>
      <c r="F79" s="54"/>
      <c r="G79" s="51" t="str">
        <f t="shared" si="1"/>
        <v/>
      </c>
      <c r="J79" s="51" t="str">
        <f ca="1">IFERROR(VLOOKUP(ROWS(J$5:J79),$B$5:$G$1004,6,0),"")</f>
        <v/>
      </c>
    </row>
    <row r="80" spans="2:10" x14ac:dyDescent="0.2">
      <c r="B80" s="51">
        <f ca="1">IF(ISNUMBER(SEARCH($J$1,G80)),MAX($B$4:B79)+1,0)</f>
        <v>0</v>
      </c>
      <c r="C80" s="54"/>
      <c r="D80" s="54"/>
      <c r="E80" s="54"/>
      <c r="F80" s="54"/>
      <c r="G80" s="51" t="str">
        <f t="shared" si="1"/>
        <v/>
      </c>
      <c r="J80" s="51" t="str">
        <f ca="1">IFERROR(VLOOKUP(ROWS(J$5:J80),$B$5:$G$1004,6,0),"")</f>
        <v/>
      </c>
    </row>
    <row r="81" spans="2:10" x14ac:dyDescent="0.2">
      <c r="B81" s="51">
        <f ca="1">IF(ISNUMBER(SEARCH($J$1,G81)),MAX($B$4:B80)+1,0)</f>
        <v>0</v>
      </c>
      <c r="C81" s="54"/>
      <c r="D81" s="54"/>
      <c r="E81" s="54"/>
      <c r="F81" s="54"/>
      <c r="G81" s="51" t="str">
        <f t="shared" si="1"/>
        <v/>
      </c>
      <c r="J81" s="51" t="str">
        <f ca="1">IFERROR(VLOOKUP(ROWS(J$5:J81),$B$5:$G$1004,6,0),"")</f>
        <v/>
      </c>
    </row>
    <row r="82" spans="2:10" x14ac:dyDescent="0.2">
      <c r="B82" s="51">
        <f ca="1">IF(ISNUMBER(SEARCH($J$1,G82)),MAX($B$4:B81)+1,0)</f>
        <v>0</v>
      </c>
      <c r="C82" s="54"/>
      <c r="D82" s="54"/>
      <c r="E82" s="54"/>
      <c r="F82" s="54"/>
      <c r="G82" s="51" t="str">
        <f t="shared" si="1"/>
        <v/>
      </c>
      <c r="J82" s="51" t="str">
        <f ca="1">IFERROR(VLOOKUP(ROWS(J$5:J82),$B$5:$G$1004,6,0),"")</f>
        <v/>
      </c>
    </row>
    <row r="83" spans="2:10" x14ac:dyDescent="0.2">
      <c r="B83" s="51">
        <f ca="1">IF(ISNUMBER(SEARCH($J$1,G83)),MAX($B$4:B82)+1,0)</f>
        <v>0</v>
      </c>
      <c r="C83" s="54"/>
      <c r="D83" s="54"/>
      <c r="E83" s="54"/>
      <c r="F83" s="54"/>
      <c r="G83" s="51" t="str">
        <f t="shared" si="1"/>
        <v/>
      </c>
      <c r="J83" s="51" t="str">
        <f ca="1">IFERROR(VLOOKUP(ROWS(J$5:J83),$B$5:$G$1004,6,0),"")</f>
        <v/>
      </c>
    </row>
    <row r="84" spans="2:10" x14ac:dyDescent="0.2">
      <c r="B84" s="51">
        <f ca="1">IF(ISNUMBER(SEARCH($J$1,G84)),MAX($B$4:B83)+1,0)</f>
        <v>0</v>
      </c>
      <c r="C84" s="54"/>
      <c r="D84" s="54"/>
      <c r="E84" s="54"/>
      <c r="F84" s="54"/>
      <c r="G84" s="51" t="str">
        <f t="shared" si="1"/>
        <v/>
      </c>
      <c r="J84" s="51" t="str">
        <f ca="1">IFERROR(VLOOKUP(ROWS(J$5:J84),$B$5:$G$1004,6,0),"")</f>
        <v/>
      </c>
    </row>
    <row r="85" spans="2:10" x14ac:dyDescent="0.2">
      <c r="B85" s="51">
        <f ca="1">IF(ISNUMBER(SEARCH($J$1,G85)),MAX($B$4:B84)+1,0)</f>
        <v>0</v>
      </c>
      <c r="C85" s="54"/>
      <c r="D85" s="54"/>
      <c r="E85" s="54"/>
      <c r="F85" s="54"/>
      <c r="G85" s="51" t="str">
        <f t="shared" si="1"/>
        <v/>
      </c>
      <c r="J85" s="51" t="str">
        <f ca="1">IFERROR(VLOOKUP(ROWS(J$5:J85),$B$5:$G$1004,6,0),"")</f>
        <v/>
      </c>
    </row>
    <row r="86" spans="2:10" x14ac:dyDescent="0.2">
      <c r="B86" s="51">
        <f ca="1">IF(ISNUMBER(SEARCH($J$1,G86)),MAX($B$4:B85)+1,0)</f>
        <v>0</v>
      </c>
      <c r="C86" s="54"/>
      <c r="D86" s="54"/>
      <c r="E86" s="54"/>
      <c r="F86" s="54"/>
      <c r="G86" s="51" t="str">
        <f t="shared" si="1"/>
        <v/>
      </c>
      <c r="J86" s="51" t="str">
        <f ca="1">IFERROR(VLOOKUP(ROWS(J$5:J86),$B$5:$G$1004,6,0),"")</f>
        <v/>
      </c>
    </row>
    <row r="87" spans="2:10" x14ac:dyDescent="0.2">
      <c r="B87" s="51">
        <f ca="1">IF(ISNUMBER(SEARCH($J$1,G87)),MAX($B$4:B86)+1,0)</f>
        <v>0</v>
      </c>
      <c r="C87" s="54"/>
      <c r="D87" s="54"/>
      <c r="E87" s="54"/>
      <c r="F87" s="54"/>
      <c r="G87" s="51" t="str">
        <f t="shared" ref="G87:G91" si="2">IF(D87="","",C87&amp;"-"&amp;D87&amp;" "&amp;F87)</f>
        <v/>
      </c>
      <c r="J87" s="51" t="str">
        <f ca="1">IFERROR(VLOOKUP(ROWS(J$5:J87),$B$5:$G$1004,6,0),"")</f>
        <v/>
      </c>
    </row>
    <row r="88" spans="2:10" x14ac:dyDescent="0.2">
      <c r="B88" s="51">
        <f ca="1">IF(ISNUMBER(SEARCH($J$1,G88)),MAX($B$4:B87)+1,0)</f>
        <v>0</v>
      </c>
      <c r="C88" s="54"/>
      <c r="D88" s="54"/>
      <c r="E88" s="54"/>
      <c r="F88" s="54"/>
      <c r="G88" s="51" t="str">
        <f t="shared" si="2"/>
        <v/>
      </c>
      <c r="J88" s="51" t="str">
        <f ca="1">IFERROR(VLOOKUP(ROWS(J$5:J88),$B$5:$G$1004,6,0),"")</f>
        <v/>
      </c>
    </row>
    <row r="89" spans="2:10" x14ac:dyDescent="0.2">
      <c r="B89" s="51">
        <f ca="1">IF(ISNUMBER(SEARCH($J$1,G89)),MAX($B$4:B88)+1,0)</f>
        <v>0</v>
      </c>
      <c r="C89" s="54"/>
      <c r="D89" s="54"/>
      <c r="E89" s="54"/>
      <c r="F89" s="54"/>
      <c r="G89" s="51" t="str">
        <f t="shared" si="2"/>
        <v/>
      </c>
      <c r="J89" s="51" t="str">
        <f ca="1">IFERROR(VLOOKUP(ROWS(J$5:J89),$B$5:$G$1004,6,0),"")</f>
        <v/>
      </c>
    </row>
    <row r="90" spans="2:10" x14ac:dyDescent="0.2">
      <c r="B90" s="51">
        <f ca="1">IF(ISNUMBER(SEARCH($J$1,G90)),MAX($B$4:B89)+1,0)</f>
        <v>0</v>
      </c>
      <c r="C90" s="54"/>
      <c r="D90" s="54"/>
      <c r="E90" s="54"/>
      <c r="F90" s="54"/>
      <c r="G90" s="51" t="str">
        <f t="shared" si="2"/>
        <v/>
      </c>
      <c r="J90" s="51" t="str">
        <f ca="1">IFERROR(VLOOKUP(ROWS(J$5:J90),$B$5:$G$1004,6,0),"")</f>
        <v/>
      </c>
    </row>
    <row r="91" spans="2:10" x14ac:dyDescent="0.2">
      <c r="B91" s="51">
        <f ca="1">IF(ISNUMBER(SEARCH($J$1,G91)),MAX($B$4:B90)+1,0)</f>
        <v>0</v>
      </c>
      <c r="C91" s="54"/>
      <c r="D91" s="54"/>
      <c r="E91" s="54"/>
      <c r="F91" s="54"/>
      <c r="G91" s="51" t="str">
        <f t="shared" si="2"/>
        <v/>
      </c>
      <c r="J91" s="51" t="str">
        <f ca="1">IFERROR(VLOOKUP(ROWS(J$5:J91),$B$5:$G$1004,6,0),"")</f>
        <v/>
      </c>
    </row>
    <row r="92" spans="2:10" x14ac:dyDescent="0.2">
      <c r="B92" s="51">
        <f ca="1">IF(ISNUMBER(SEARCH($J$1,G92)),MAX($B$4:B91)+1,0)</f>
        <v>0</v>
      </c>
      <c r="C92" s="54"/>
      <c r="D92" s="54"/>
      <c r="E92" s="54"/>
      <c r="F92" s="54"/>
      <c r="G92" s="51" t="str">
        <f t="shared" si="1"/>
        <v/>
      </c>
      <c r="J92" s="51" t="str">
        <f ca="1">IFERROR(VLOOKUP(ROWS(J$5:J92),$B$5:$G$1004,6,0),"")</f>
        <v/>
      </c>
    </row>
    <row r="93" spans="2:10" x14ac:dyDescent="0.2">
      <c r="B93" s="51">
        <f ca="1">IF(ISNUMBER(SEARCH($J$1,G93)),MAX($B$4:B92)+1,0)</f>
        <v>0</v>
      </c>
      <c r="C93" s="54"/>
      <c r="D93" s="54"/>
      <c r="E93" s="54"/>
      <c r="F93" s="54"/>
      <c r="G93" s="51" t="str">
        <f t="shared" si="1"/>
        <v/>
      </c>
      <c r="J93" s="51" t="str">
        <f ca="1">IFERROR(VLOOKUP(ROWS(J$5:J93),$B$5:$G$1004,6,0),"")</f>
        <v/>
      </c>
    </row>
    <row r="94" spans="2:10" x14ac:dyDescent="0.2">
      <c r="B94" s="51">
        <f ca="1">IF(ISNUMBER(SEARCH($J$1,G94)),MAX($B$4:B93)+1,0)</f>
        <v>0</v>
      </c>
      <c r="C94" s="54"/>
      <c r="D94" s="54"/>
      <c r="E94" s="54"/>
      <c r="F94" s="54"/>
      <c r="G94" s="51" t="str">
        <f t="shared" si="1"/>
        <v/>
      </c>
      <c r="J94" s="51" t="str">
        <f ca="1">IFERROR(VLOOKUP(ROWS(J$5:J94),$B$5:$G$1004,6,0),"")</f>
        <v/>
      </c>
    </row>
    <row r="95" spans="2:10" x14ac:dyDescent="0.2">
      <c r="B95" s="51">
        <f ca="1">IF(ISNUMBER(SEARCH($J$1,G95)),MAX($B$4:B94)+1,0)</f>
        <v>0</v>
      </c>
      <c r="C95" s="54"/>
      <c r="D95" s="54"/>
      <c r="E95" s="54"/>
      <c r="F95" s="54"/>
      <c r="G95" s="51" t="str">
        <f t="shared" si="1"/>
        <v/>
      </c>
      <c r="J95" s="51" t="str">
        <f ca="1">IFERROR(VLOOKUP(ROWS(J$5:J95),$B$5:$G$1004,6,0),"")</f>
        <v/>
      </c>
    </row>
    <row r="96" spans="2:10" x14ac:dyDescent="0.2">
      <c r="B96" s="51">
        <f ca="1">IF(ISNUMBER(SEARCH($J$1,G96)),MAX($B$4:B95)+1,0)</f>
        <v>0</v>
      </c>
      <c r="C96" s="54"/>
      <c r="D96" s="54"/>
      <c r="E96" s="54"/>
      <c r="F96" s="54"/>
      <c r="G96" s="51" t="str">
        <f t="shared" si="1"/>
        <v/>
      </c>
      <c r="J96" s="51" t="str">
        <f ca="1">IFERROR(VLOOKUP(ROWS(J$5:J96),$B$5:$G$1004,6,0),"")</f>
        <v/>
      </c>
    </row>
    <row r="97" spans="2:10" x14ac:dyDescent="0.2">
      <c r="B97" s="51">
        <f ca="1">IF(ISNUMBER(SEARCH($J$1,G97)),MAX($B$4:B96)+1,0)</f>
        <v>0</v>
      </c>
      <c r="C97" s="54"/>
      <c r="D97" s="54"/>
      <c r="E97" s="54"/>
      <c r="F97" s="54"/>
      <c r="G97" s="51" t="str">
        <f t="shared" si="1"/>
        <v/>
      </c>
      <c r="J97" s="51" t="str">
        <f ca="1">IFERROR(VLOOKUP(ROWS(J$5:J97),$B$5:$G$1004,6,0),"")</f>
        <v/>
      </c>
    </row>
    <row r="98" spans="2:10" x14ac:dyDescent="0.2">
      <c r="B98" s="51">
        <f ca="1">IF(ISNUMBER(SEARCH($J$1,G98)),MAX($B$4:B97)+1,0)</f>
        <v>0</v>
      </c>
      <c r="C98" s="54"/>
      <c r="D98" s="54"/>
      <c r="E98" s="54"/>
      <c r="F98" s="54"/>
      <c r="G98" s="51" t="str">
        <f t="shared" si="1"/>
        <v/>
      </c>
      <c r="J98" s="51" t="str">
        <f ca="1">IFERROR(VLOOKUP(ROWS(J$5:J98),$B$5:$G$1004,6,0),"")</f>
        <v/>
      </c>
    </row>
    <row r="99" spans="2:10" x14ac:dyDescent="0.2">
      <c r="B99" s="51">
        <f ca="1">IF(ISNUMBER(SEARCH($J$1,G99)),MAX($B$4:B98)+1,0)</f>
        <v>0</v>
      </c>
      <c r="C99" s="54"/>
      <c r="D99" s="54"/>
      <c r="E99" s="54"/>
      <c r="F99" s="54"/>
      <c r="G99" s="51" t="str">
        <f t="shared" si="1"/>
        <v/>
      </c>
      <c r="J99" s="51" t="str">
        <f ca="1">IFERROR(VLOOKUP(ROWS(J$5:J99),$B$5:$G$1004,6,0),"")</f>
        <v/>
      </c>
    </row>
    <row r="100" spans="2:10" x14ac:dyDescent="0.2">
      <c r="B100" s="51">
        <f ca="1">IF(ISNUMBER(SEARCH($J$1,G100)),MAX($B$4:B99)+1,0)</f>
        <v>0</v>
      </c>
      <c r="C100" s="54"/>
      <c r="D100" s="54"/>
      <c r="E100" s="54"/>
      <c r="F100" s="54"/>
      <c r="G100" s="51" t="str">
        <f t="shared" si="1"/>
        <v/>
      </c>
      <c r="J100" s="51" t="str">
        <f ca="1">IFERROR(VLOOKUP(ROWS(J$5:J100),$B$5:$G$1004,6,0),"")</f>
        <v/>
      </c>
    </row>
    <row r="101" spans="2:10" x14ac:dyDescent="0.2">
      <c r="B101" s="51">
        <f ca="1">IF(ISNUMBER(SEARCH($J$1,G101)),MAX($B$4:B100)+1,0)</f>
        <v>0</v>
      </c>
      <c r="C101" s="54"/>
      <c r="D101" s="54"/>
      <c r="E101" s="54"/>
      <c r="F101" s="54"/>
      <c r="G101" s="51" t="str">
        <f t="shared" si="1"/>
        <v/>
      </c>
      <c r="J101" s="51" t="str">
        <f ca="1">IFERROR(VLOOKUP(ROWS(J$5:J101),$B$5:$G$1004,6,0),"")</f>
        <v/>
      </c>
    </row>
    <row r="102" spans="2:10" x14ac:dyDescent="0.2">
      <c r="B102" s="51">
        <f ca="1">IF(ISNUMBER(SEARCH($J$1,G102)),MAX($B$4:B101)+1,0)</f>
        <v>0</v>
      </c>
      <c r="C102" s="54"/>
      <c r="D102" s="54"/>
      <c r="E102" s="54"/>
      <c r="F102" s="54"/>
      <c r="G102" s="51" t="str">
        <f t="shared" si="1"/>
        <v/>
      </c>
      <c r="J102" s="51" t="str">
        <f ca="1">IFERROR(VLOOKUP(ROWS(J$5:J102),$B$5:$G$1004,6,0),"")</f>
        <v/>
      </c>
    </row>
    <row r="103" spans="2:10" x14ac:dyDescent="0.2">
      <c r="B103" s="51">
        <f ca="1">IF(ISNUMBER(SEARCH($J$1,G103)),MAX($B$4:B102)+1,0)</f>
        <v>0</v>
      </c>
      <c r="C103" s="54"/>
      <c r="D103" s="54"/>
      <c r="E103" s="54"/>
      <c r="F103" s="54"/>
      <c r="G103" s="51" t="str">
        <f t="shared" si="1"/>
        <v/>
      </c>
      <c r="J103" s="51" t="str">
        <f ca="1">IFERROR(VLOOKUP(ROWS(J$5:J103),$B$5:$G$1004,6,0),"")</f>
        <v/>
      </c>
    </row>
    <row r="104" spans="2:10" x14ac:dyDescent="0.2">
      <c r="B104" s="51">
        <f ca="1">IF(ISNUMBER(SEARCH($J$1,G104)),MAX($B$4:B103)+1,0)</f>
        <v>0</v>
      </c>
      <c r="C104" s="54"/>
      <c r="D104" s="54"/>
      <c r="E104" s="54"/>
      <c r="F104" s="54"/>
      <c r="G104" s="51" t="str">
        <f t="shared" si="1"/>
        <v/>
      </c>
      <c r="J104" s="51" t="str">
        <f ca="1">IFERROR(VLOOKUP(ROWS(J$5:J104),$B$5:$G$1004,6,0),"")</f>
        <v/>
      </c>
    </row>
    <row r="105" spans="2:10" x14ac:dyDescent="0.2">
      <c r="B105" s="51">
        <f ca="1">IF(ISNUMBER(SEARCH($J$1,G105)),MAX($B$4:B104)+1,0)</f>
        <v>0</v>
      </c>
      <c r="C105" s="54"/>
      <c r="D105" s="54"/>
      <c r="E105" s="54"/>
      <c r="F105" s="54"/>
      <c r="G105" s="51" t="str">
        <f t="shared" si="1"/>
        <v/>
      </c>
      <c r="J105" s="51" t="str">
        <f ca="1">IFERROR(VLOOKUP(ROWS(J$5:J105),$B$5:$G$1004,6,0),"")</f>
        <v/>
      </c>
    </row>
    <row r="106" spans="2:10" x14ac:dyDescent="0.2">
      <c r="B106" s="51">
        <f ca="1">IF(ISNUMBER(SEARCH($J$1,G106)),MAX($B$4:B105)+1,0)</f>
        <v>0</v>
      </c>
      <c r="C106" s="54"/>
      <c r="D106" s="54"/>
      <c r="E106" s="54"/>
      <c r="F106" s="54"/>
      <c r="G106" s="51" t="str">
        <f t="shared" si="1"/>
        <v/>
      </c>
      <c r="J106" s="51" t="str">
        <f ca="1">IFERROR(VLOOKUP(ROWS(J$5:J106),$B$5:$G$1004,6,0),"")</f>
        <v/>
      </c>
    </row>
    <row r="107" spans="2:10" x14ac:dyDescent="0.2">
      <c r="B107" s="51">
        <f ca="1">IF(ISNUMBER(SEARCH($J$1,G107)),MAX($B$4:B106)+1,0)</f>
        <v>0</v>
      </c>
      <c r="C107" s="54"/>
      <c r="D107" s="54"/>
      <c r="E107" s="54"/>
      <c r="F107" s="54"/>
      <c r="G107" s="51" t="str">
        <f t="shared" si="1"/>
        <v/>
      </c>
      <c r="J107" s="51" t="str">
        <f ca="1">IFERROR(VLOOKUP(ROWS(J$5:J107),$B$5:$G$1004,6,0),"")</f>
        <v/>
      </c>
    </row>
    <row r="108" spans="2:10" x14ac:dyDescent="0.2">
      <c r="B108" s="51">
        <f ca="1">IF(ISNUMBER(SEARCH($J$1,G108)),MAX($B$4:B107)+1,0)</f>
        <v>0</v>
      </c>
      <c r="C108" s="54"/>
      <c r="D108" s="54"/>
      <c r="E108" s="54"/>
      <c r="F108" s="54"/>
      <c r="G108" s="51" t="str">
        <f t="shared" si="1"/>
        <v/>
      </c>
      <c r="J108" s="51" t="str">
        <f ca="1">IFERROR(VLOOKUP(ROWS(J$5:J108),$B$5:$G$1004,6,0),"")</f>
        <v/>
      </c>
    </row>
    <row r="109" spans="2:10" x14ac:dyDescent="0.2">
      <c r="B109" s="51">
        <f ca="1">IF(ISNUMBER(SEARCH($J$1,G109)),MAX($B$4:B108)+1,0)</f>
        <v>0</v>
      </c>
      <c r="C109" s="54"/>
      <c r="D109" s="54"/>
      <c r="E109" s="54"/>
      <c r="F109" s="54"/>
      <c r="G109" s="51" t="str">
        <f t="shared" si="1"/>
        <v/>
      </c>
      <c r="J109" s="51" t="str">
        <f ca="1">IFERROR(VLOOKUP(ROWS(J$5:J109),$B$5:$G$1004,6,0),"")</f>
        <v/>
      </c>
    </row>
    <row r="110" spans="2:10" x14ac:dyDescent="0.2">
      <c r="B110" s="51">
        <f ca="1">IF(ISNUMBER(SEARCH($J$1,G110)),MAX($B$4:B109)+1,0)</f>
        <v>0</v>
      </c>
      <c r="C110" s="54"/>
      <c r="D110" s="54"/>
      <c r="E110" s="54"/>
      <c r="F110" s="54"/>
      <c r="G110" s="51" t="str">
        <f t="shared" si="1"/>
        <v/>
      </c>
      <c r="J110" s="51" t="str">
        <f ca="1">IFERROR(VLOOKUP(ROWS(J$5:J110),$B$5:$G$1004,6,0),"")</f>
        <v/>
      </c>
    </row>
    <row r="111" spans="2:10" x14ac:dyDescent="0.2">
      <c r="B111" s="51">
        <f ca="1">IF(ISNUMBER(SEARCH($J$1,G111)),MAX($B$4:B110)+1,0)</f>
        <v>0</v>
      </c>
      <c r="C111" s="54"/>
      <c r="D111" s="54"/>
      <c r="E111" s="54"/>
      <c r="F111" s="54"/>
      <c r="G111" s="51" t="str">
        <f t="shared" si="1"/>
        <v/>
      </c>
      <c r="J111" s="51" t="str">
        <f ca="1">IFERROR(VLOOKUP(ROWS(J$5:J111),$B$5:$G$1004,6,0),"")</f>
        <v/>
      </c>
    </row>
    <row r="112" spans="2:10" x14ac:dyDescent="0.2">
      <c r="B112" s="51">
        <f ca="1">IF(ISNUMBER(SEARCH($J$1,G112)),MAX($B$4:B111)+1,0)</f>
        <v>0</v>
      </c>
      <c r="C112" s="54"/>
      <c r="D112" s="54"/>
      <c r="E112" s="54"/>
      <c r="F112" s="54"/>
      <c r="G112" s="51" t="str">
        <f t="shared" si="1"/>
        <v/>
      </c>
      <c r="J112" s="51" t="str">
        <f ca="1">IFERROR(VLOOKUP(ROWS(J$5:J112),$B$5:$G$1004,6,0),"")</f>
        <v/>
      </c>
    </row>
    <row r="113" spans="2:10" x14ac:dyDescent="0.2">
      <c r="B113" s="51">
        <f ca="1">IF(ISNUMBER(SEARCH($J$1,G113)),MAX($B$4:B112)+1,0)</f>
        <v>0</v>
      </c>
      <c r="C113" s="54"/>
      <c r="D113" s="54"/>
      <c r="E113" s="54"/>
      <c r="F113" s="54"/>
      <c r="G113" s="51" t="str">
        <f t="shared" si="1"/>
        <v/>
      </c>
      <c r="J113" s="51" t="str">
        <f ca="1">IFERROR(VLOOKUP(ROWS(J$5:J113),$B$5:$G$1004,6,0),"")</f>
        <v/>
      </c>
    </row>
    <row r="114" spans="2:10" x14ac:dyDescent="0.2">
      <c r="B114" s="51">
        <f ca="1">IF(ISNUMBER(SEARCH($J$1,G114)),MAX($B$4:B113)+1,0)</f>
        <v>0</v>
      </c>
      <c r="C114" s="54"/>
      <c r="D114" s="54"/>
      <c r="E114" s="54"/>
      <c r="F114" s="54"/>
      <c r="G114" s="51" t="str">
        <f t="shared" si="1"/>
        <v/>
      </c>
      <c r="J114" s="51" t="str">
        <f ca="1">IFERROR(VLOOKUP(ROWS(J$5:J114),$B$5:$G$1004,6,0),"")</f>
        <v/>
      </c>
    </row>
    <row r="115" spans="2:10" x14ac:dyDescent="0.2">
      <c r="B115" s="51">
        <f ca="1">IF(ISNUMBER(SEARCH($J$1,G115)),MAX($B$4:B114)+1,0)</f>
        <v>0</v>
      </c>
      <c r="C115" s="54"/>
      <c r="D115" s="54"/>
      <c r="E115" s="54"/>
      <c r="F115" s="54"/>
      <c r="G115" s="51" t="str">
        <f t="shared" si="1"/>
        <v/>
      </c>
      <c r="J115" s="51" t="str">
        <f ca="1">IFERROR(VLOOKUP(ROWS(J$5:J115),$B$5:$G$1004,6,0),"")</f>
        <v/>
      </c>
    </row>
    <row r="116" spans="2:10" x14ac:dyDescent="0.2">
      <c r="B116" s="51">
        <f ca="1">IF(ISNUMBER(SEARCH($J$1,G116)),MAX($B$4:B115)+1,0)</f>
        <v>0</v>
      </c>
      <c r="C116" s="54"/>
      <c r="D116" s="54"/>
      <c r="E116" s="54"/>
      <c r="F116" s="54"/>
      <c r="G116" s="51" t="str">
        <f t="shared" si="1"/>
        <v/>
      </c>
      <c r="J116" s="51" t="str">
        <f ca="1">IFERROR(VLOOKUP(ROWS(J$5:J116),$B$5:$G$1004,6,0),"")</f>
        <v/>
      </c>
    </row>
    <row r="117" spans="2:10" x14ac:dyDescent="0.2">
      <c r="B117" s="51">
        <f ca="1">IF(ISNUMBER(SEARCH($J$1,G117)),MAX($B$4:B116)+1,0)</f>
        <v>0</v>
      </c>
      <c r="C117" s="54"/>
      <c r="D117" s="54"/>
      <c r="E117" s="54"/>
      <c r="F117" s="54"/>
      <c r="G117" s="51" t="str">
        <f t="shared" si="1"/>
        <v/>
      </c>
      <c r="J117" s="51" t="str">
        <f ca="1">IFERROR(VLOOKUP(ROWS(J$5:J117),$B$5:$G$1004,6,0),"")</f>
        <v/>
      </c>
    </row>
    <row r="118" spans="2:10" x14ac:dyDescent="0.2">
      <c r="B118" s="51">
        <f ca="1">IF(ISNUMBER(SEARCH($J$1,G118)),MAX($B$4:B117)+1,0)</f>
        <v>0</v>
      </c>
      <c r="C118" s="54"/>
      <c r="D118" s="54"/>
      <c r="E118" s="54"/>
      <c r="F118" s="54"/>
      <c r="G118" s="51" t="str">
        <f t="shared" si="1"/>
        <v/>
      </c>
      <c r="J118" s="51" t="str">
        <f ca="1">IFERROR(VLOOKUP(ROWS(J$5:J118),$B$5:$G$1004,6,0),"")</f>
        <v/>
      </c>
    </row>
    <row r="119" spans="2:10" x14ac:dyDescent="0.2">
      <c r="B119" s="51">
        <f ca="1">IF(ISNUMBER(SEARCH($J$1,G119)),MAX($B$4:B118)+1,0)</f>
        <v>0</v>
      </c>
      <c r="C119" s="54"/>
      <c r="D119" s="54"/>
      <c r="E119" s="54"/>
      <c r="F119" s="54"/>
      <c r="G119" s="51" t="str">
        <f t="shared" si="1"/>
        <v/>
      </c>
      <c r="J119" s="51" t="str">
        <f ca="1">IFERROR(VLOOKUP(ROWS(J$5:J119),$B$5:$G$1004,6,0),"")</f>
        <v/>
      </c>
    </row>
    <row r="120" spans="2:10" x14ac:dyDescent="0.2">
      <c r="B120" s="51">
        <f ca="1">IF(ISNUMBER(SEARCH($J$1,G120)),MAX($B$4:B119)+1,0)</f>
        <v>0</v>
      </c>
      <c r="C120" s="54"/>
      <c r="D120" s="54"/>
      <c r="E120" s="54"/>
      <c r="F120" s="54"/>
      <c r="G120" s="51" t="str">
        <f t="shared" si="1"/>
        <v/>
      </c>
      <c r="J120" s="51" t="str">
        <f ca="1">IFERROR(VLOOKUP(ROWS(J$5:J120),$B$5:$G$1004,6,0),"")</f>
        <v/>
      </c>
    </row>
    <row r="121" spans="2:10" x14ac:dyDescent="0.2">
      <c r="B121" s="51">
        <f ca="1">IF(ISNUMBER(SEARCH($J$1,G121)),MAX($B$4:B120)+1,0)</f>
        <v>0</v>
      </c>
      <c r="C121" s="54"/>
      <c r="D121" s="54"/>
      <c r="E121" s="54"/>
      <c r="F121" s="54"/>
      <c r="G121" s="51" t="str">
        <f t="shared" si="1"/>
        <v/>
      </c>
      <c r="J121" s="51" t="str">
        <f ca="1">IFERROR(VLOOKUP(ROWS(J$5:J121),$B$5:$G$1004,6,0),"")</f>
        <v/>
      </c>
    </row>
    <row r="122" spans="2:10" x14ac:dyDescent="0.2">
      <c r="B122" s="51">
        <f ca="1">IF(ISNUMBER(SEARCH($J$1,G122)),MAX($B$4:B121)+1,0)</f>
        <v>0</v>
      </c>
      <c r="C122" s="54"/>
      <c r="D122" s="54"/>
      <c r="E122" s="54"/>
      <c r="F122" s="54"/>
      <c r="G122" s="51" t="str">
        <f t="shared" si="1"/>
        <v/>
      </c>
      <c r="J122" s="51" t="str">
        <f ca="1">IFERROR(VLOOKUP(ROWS(J$5:J122),$B$5:$G$1004,6,0),"")</f>
        <v/>
      </c>
    </row>
    <row r="123" spans="2:10" x14ac:dyDescent="0.2">
      <c r="B123" s="51">
        <f ca="1">IF(ISNUMBER(SEARCH($J$1,G123)),MAX($B$4:B122)+1,0)</f>
        <v>0</v>
      </c>
      <c r="C123" s="54"/>
      <c r="D123" s="54"/>
      <c r="E123" s="54"/>
      <c r="F123" s="54"/>
      <c r="G123" s="51" t="str">
        <f t="shared" si="1"/>
        <v/>
      </c>
      <c r="J123" s="51" t="str">
        <f ca="1">IFERROR(VLOOKUP(ROWS(J$5:J123),$B$5:$G$1004,6,0),"")</f>
        <v/>
      </c>
    </row>
    <row r="124" spans="2:10" x14ac:dyDescent="0.2">
      <c r="B124" s="51">
        <f ca="1">IF(ISNUMBER(SEARCH($J$1,G124)),MAX($B$4:B123)+1,0)</f>
        <v>0</v>
      </c>
      <c r="C124" s="54"/>
      <c r="D124" s="54"/>
      <c r="E124" s="54"/>
      <c r="F124" s="54"/>
      <c r="G124" s="51" t="str">
        <f t="shared" si="1"/>
        <v/>
      </c>
      <c r="J124" s="51" t="str">
        <f ca="1">IFERROR(VLOOKUP(ROWS(J$5:J124),$B$5:$G$1004,6,0),"")</f>
        <v/>
      </c>
    </row>
    <row r="125" spans="2:10" x14ac:dyDescent="0.2">
      <c r="B125" s="51">
        <f ca="1">IF(ISNUMBER(SEARCH($J$1,G125)),MAX($B$4:B124)+1,0)</f>
        <v>0</v>
      </c>
      <c r="C125" s="54"/>
      <c r="D125" s="54"/>
      <c r="E125" s="54"/>
      <c r="F125" s="54"/>
      <c r="G125" s="51" t="str">
        <f t="shared" si="1"/>
        <v/>
      </c>
      <c r="J125" s="51" t="str">
        <f ca="1">IFERROR(VLOOKUP(ROWS(J$5:J125),$B$5:$G$1004,6,0),"")</f>
        <v/>
      </c>
    </row>
    <row r="126" spans="2:10" x14ac:dyDescent="0.2">
      <c r="B126" s="51">
        <f ca="1">IF(ISNUMBER(SEARCH($J$1,G126)),MAX($B$4:B125)+1,0)</f>
        <v>0</v>
      </c>
      <c r="C126" s="54"/>
      <c r="D126" s="54"/>
      <c r="E126" s="54"/>
      <c r="F126" s="54"/>
      <c r="G126" s="51" t="str">
        <f t="shared" si="1"/>
        <v/>
      </c>
      <c r="J126" s="51" t="str">
        <f ca="1">IFERROR(VLOOKUP(ROWS(J$5:J126),$B$5:$G$1004,6,0),"")</f>
        <v/>
      </c>
    </row>
    <row r="127" spans="2:10" x14ac:dyDescent="0.2">
      <c r="B127" s="51">
        <f ca="1">IF(ISNUMBER(SEARCH($J$1,G127)),MAX($B$4:B126)+1,0)</f>
        <v>0</v>
      </c>
      <c r="C127" s="54"/>
      <c r="D127" s="54"/>
      <c r="E127" s="54"/>
      <c r="F127" s="54"/>
      <c r="G127" s="51" t="str">
        <f t="shared" si="1"/>
        <v/>
      </c>
      <c r="J127" s="51" t="str">
        <f ca="1">IFERROR(VLOOKUP(ROWS(J$5:J127),$B$5:$G$1004,6,0),"")</f>
        <v/>
      </c>
    </row>
    <row r="128" spans="2:10" x14ac:dyDescent="0.2">
      <c r="B128" s="51">
        <f ca="1">IF(ISNUMBER(SEARCH($J$1,G128)),MAX($B$4:B127)+1,0)</f>
        <v>0</v>
      </c>
      <c r="C128" s="54"/>
      <c r="D128" s="54"/>
      <c r="E128" s="54"/>
      <c r="F128" s="54"/>
      <c r="G128" s="51" t="str">
        <f t="shared" si="1"/>
        <v/>
      </c>
      <c r="J128" s="51" t="str">
        <f ca="1">IFERROR(VLOOKUP(ROWS(J$5:J128),$B$5:$G$1004,6,0),"")</f>
        <v/>
      </c>
    </row>
    <row r="129" spans="2:10" x14ac:dyDescent="0.2">
      <c r="B129" s="51">
        <f ca="1">IF(ISNUMBER(SEARCH($J$1,G129)),MAX($B$4:B128)+1,0)</f>
        <v>0</v>
      </c>
      <c r="C129" s="54"/>
      <c r="D129" s="54"/>
      <c r="E129" s="54"/>
      <c r="F129" s="54"/>
      <c r="G129" s="51" t="str">
        <f t="shared" si="1"/>
        <v/>
      </c>
      <c r="J129" s="51" t="str">
        <f ca="1">IFERROR(VLOOKUP(ROWS(J$5:J129),$B$5:$G$1004,6,0),"")</f>
        <v/>
      </c>
    </row>
    <row r="130" spans="2:10" x14ac:dyDescent="0.2">
      <c r="B130" s="51">
        <f ca="1">IF(ISNUMBER(SEARCH($J$1,G130)),MAX($B$4:B129)+1,0)</f>
        <v>0</v>
      </c>
      <c r="C130" s="54"/>
      <c r="D130" s="54"/>
      <c r="E130" s="54"/>
      <c r="F130" s="54"/>
      <c r="G130" s="51" t="str">
        <f t="shared" si="1"/>
        <v/>
      </c>
      <c r="J130" s="51" t="str">
        <f ca="1">IFERROR(VLOOKUP(ROWS(J$5:J130),$B$5:$G$1004,6,0),"")</f>
        <v/>
      </c>
    </row>
    <row r="131" spans="2:10" x14ac:dyDescent="0.2">
      <c r="B131" s="51">
        <f ca="1">IF(ISNUMBER(SEARCH($J$1,G131)),MAX($B$4:B130)+1,0)</f>
        <v>0</v>
      </c>
      <c r="C131" s="54"/>
      <c r="D131" s="54"/>
      <c r="E131" s="54"/>
      <c r="F131" s="54"/>
      <c r="G131" s="51" t="str">
        <f t="shared" si="1"/>
        <v/>
      </c>
      <c r="J131" s="51" t="str">
        <f ca="1">IFERROR(VLOOKUP(ROWS(J$5:J131),$B$5:$G$1004,6,0),"")</f>
        <v/>
      </c>
    </row>
    <row r="132" spans="2:10" x14ac:dyDescent="0.2">
      <c r="B132" s="51">
        <f ca="1">IF(ISNUMBER(SEARCH($J$1,G132)),MAX($B$4:B131)+1,0)</f>
        <v>0</v>
      </c>
      <c r="C132" s="54"/>
      <c r="D132" s="54"/>
      <c r="E132" s="54"/>
      <c r="F132" s="54"/>
      <c r="G132" s="51" t="str">
        <f t="shared" si="1"/>
        <v/>
      </c>
      <c r="J132" s="51" t="str">
        <f ca="1">IFERROR(VLOOKUP(ROWS(J$5:J132),$B$5:$G$1004,6,0),"")</f>
        <v/>
      </c>
    </row>
    <row r="133" spans="2:10" x14ac:dyDescent="0.2">
      <c r="B133" s="51">
        <f ca="1">IF(ISNUMBER(SEARCH($J$1,G133)),MAX($B$4:B132)+1,0)</f>
        <v>0</v>
      </c>
      <c r="C133" s="54"/>
      <c r="D133" s="54"/>
      <c r="E133" s="54"/>
      <c r="F133" s="54"/>
      <c r="G133" s="51" t="str">
        <f t="shared" si="1"/>
        <v/>
      </c>
      <c r="J133" s="51" t="str">
        <f ca="1">IFERROR(VLOOKUP(ROWS(J$5:J133),$B$5:$G$1004,6,0),"")</f>
        <v/>
      </c>
    </row>
    <row r="134" spans="2:10" x14ac:dyDescent="0.2">
      <c r="B134" s="51">
        <f ca="1">IF(ISNUMBER(SEARCH($J$1,G134)),MAX($B$4:B133)+1,0)</f>
        <v>0</v>
      </c>
      <c r="C134" s="54"/>
      <c r="D134" s="54"/>
      <c r="E134" s="54"/>
      <c r="F134" s="54"/>
      <c r="G134" s="51" t="str">
        <f t="shared" ref="G134:G197" si="3">IF(D134="","",C134&amp;"-"&amp;D134&amp;" "&amp;F134)</f>
        <v/>
      </c>
      <c r="J134" s="51" t="str">
        <f ca="1">IFERROR(VLOOKUP(ROWS(J$5:J134),$B$5:$G$1004,6,0),"")</f>
        <v/>
      </c>
    </row>
    <row r="135" spans="2:10" x14ac:dyDescent="0.2">
      <c r="B135" s="51">
        <f ca="1">IF(ISNUMBER(SEARCH($J$1,G135)),MAX($B$4:B134)+1,0)</f>
        <v>0</v>
      </c>
      <c r="C135" s="54"/>
      <c r="D135" s="54"/>
      <c r="E135" s="54"/>
      <c r="F135" s="54"/>
      <c r="G135" s="51" t="str">
        <f t="shared" si="3"/>
        <v/>
      </c>
      <c r="J135" s="51" t="str">
        <f ca="1">IFERROR(VLOOKUP(ROWS(J$5:J135),$B$5:$G$1004,6,0),"")</f>
        <v/>
      </c>
    </row>
    <row r="136" spans="2:10" x14ac:dyDescent="0.2">
      <c r="B136" s="51">
        <f ca="1">IF(ISNUMBER(SEARCH($J$1,G136)),MAX($B$4:B135)+1,0)</f>
        <v>0</v>
      </c>
      <c r="C136" s="54"/>
      <c r="D136" s="54"/>
      <c r="E136" s="54"/>
      <c r="F136" s="54"/>
      <c r="G136" s="51" t="str">
        <f t="shared" si="3"/>
        <v/>
      </c>
      <c r="J136" s="51" t="str">
        <f ca="1">IFERROR(VLOOKUP(ROWS(J$5:J136),$B$5:$G$1004,6,0),"")</f>
        <v/>
      </c>
    </row>
    <row r="137" spans="2:10" x14ac:dyDescent="0.2">
      <c r="B137" s="51">
        <f ca="1">IF(ISNUMBER(SEARCH($J$1,G137)),MAX($B$4:B136)+1,0)</f>
        <v>0</v>
      </c>
      <c r="C137" s="54"/>
      <c r="D137" s="54"/>
      <c r="E137" s="54"/>
      <c r="F137" s="54"/>
      <c r="G137" s="51" t="str">
        <f t="shared" si="3"/>
        <v/>
      </c>
      <c r="J137" s="51" t="str">
        <f ca="1">IFERROR(VLOOKUP(ROWS(J$5:J137),$B$5:$G$1004,6,0),"")</f>
        <v/>
      </c>
    </row>
    <row r="138" spans="2:10" x14ac:dyDescent="0.2">
      <c r="B138" s="51">
        <f ca="1">IF(ISNUMBER(SEARCH($J$1,G138)),MAX($B$4:B137)+1,0)</f>
        <v>0</v>
      </c>
      <c r="C138" s="54"/>
      <c r="D138" s="54"/>
      <c r="E138" s="54"/>
      <c r="F138" s="54"/>
      <c r="G138" s="51" t="str">
        <f t="shared" si="3"/>
        <v/>
      </c>
      <c r="J138" s="51" t="str">
        <f ca="1">IFERROR(VLOOKUP(ROWS(J$5:J138),$B$5:$G$1004,6,0),"")</f>
        <v/>
      </c>
    </row>
    <row r="139" spans="2:10" x14ac:dyDescent="0.2">
      <c r="B139" s="51">
        <f ca="1">IF(ISNUMBER(SEARCH($J$1,G139)),MAX($B$4:B138)+1,0)</f>
        <v>0</v>
      </c>
      <c r="C139" s="54"/>
      <c r="D139" s="54"/>
      <c r="E139" s="54"/>
      <c r="F139" s="54"/>
      <c r="G139" s="51" t="str">
        <f t="shared" si="3"/>
        <v/>
      </c>
      <c r="J139" s="51" t="str">
        <f ca="1">IFERROR(VLOOKUP(ROWS(J$5:J139),$B$5:$G$1004,6,0),"")</f>
        <v/>
      </c>
    </row>
    <row r="140" spans="2:10" x14ac:dyDescent="0.2">
      <c r="B140" s="51">
        <f ca="1">IF(ISNUMBER(SEARCH($J$1,G140)),MAX($B$4:B139)+1,0)</f>
        <v>0</v>
      </c>
      <c r="C140" s="54"/>
      <c r="D140" s="54"/>
      <c r="E140" s="54"/>
      <c r="F140" s="54"/>
      <c r="G140" s="51" t="str">
        <f t="shared" si="3"/>
        <v/>
      </c>
      <c r="J140" s="51" t="str">
        <f ca="1">IFERROR(VLOOKUP(ROWS(J$5:J140),$B$5:$G$1004,6,0),"")</f>
        <v/>
      </c>
    </row>
    <row r="141" spans="2:10" x14ac:dyDescent="0.2">
      <c r="B141" s="51">
        <f ca="1">IF(ISNUMBER(SEARCH($J$1,G141)),MAX($B$4:B140)+1,0)</f>
        <v>0</v>
      </c>
      <c r="C141" s="54"/>
      <c r="D141" s="54"/>
      <c r="E141" s="54"/>
      <c r="F141" s="54"/>
      <c r="G141" s="51" t="str">
        <f t="shared" si="3"/>
        <v/>
      </c>
      <c r="J141" s="51" t="str">
        <f ca="1">IFERROR(VLOOKUP(ROWS(J$5:J141),$B$5:$G$1004,6,0),"")</f>
        <v/>
      </c>
    </row>
    <row r="142" spans="2:10" x14ac:dyDescent="0.2">
      <c r="B142" s="51">
        <f ca="1">IF(ISNUMBER(SEARCH($J$1,G142)),MAX($B$4:B141)+1,0)</f>
        <v>0</v>
      </c>
      <c r="C142" s="54"/>
      <c r="D142" s="54"/>
      <c r="E142" s="54"/>
      <c r="F142" s="54"/>
      <c r="G142" s="51" t="str">
        <f t="shared" si="3"/>
        <v/>
      </c>
      <c r="J142" s="51" t="str">
        <f ca="1">IFERROR(VLOOKUP(ROWS(J$5:J142),$B$5:$G$1004,6,0),"")</f>
        <v/>
      </c>
    </row>
    <row r="143" spans="2:10" x14ac:dyDescent="0.2">
      <c r="B143" s="51">
        <f ca="1">IF(ISNUMBER(SEARCH($J$1,G143)),MAX($B$4:B142)+1,0)</f>
        <v>0</v>
      </c>
      <c r="C143" s="54"/>
      <c r="D143" s="54"/>
      <c r="E143" s="54"/>
      <c r="F143" s="54"/>
      <c r="G143" s="51" t="str">
        <f t="shared" si="3"/>
        <v/>
      </c>
      <c r="J143" s="51" t="str">
        <f ca="1">IFERROR(VLOOKUP(ROWS(J$5:J143),$B$5:$G$1004,6,0),"")</f>
        <v/>
      </c>
    </row>
    <row r="144" spans="2:10" x14ac:dyDescent="0.2">
      <c r="B144" s="51">
        <f ca="1">IF(ISNUMBER(SEARCH($J$1,G144)),MAX($B$4:B143)+1,0)</f>
        <v>0</v>
      </c>
      <c r="C144" s="54"/>
      <c r="D144" s="54"/>
      <c r="E144" s="54"/>
      <c r="F144" s="54"/>
      <c r="G144" s="51" t="str">
        <f t="shared" si="3"/>
        <v/>
      </c>
      <c r="J144" s="51" t="str">
        <f ca="1">IFERROR(VLOOKUP(ROWS(J$5:J144),$B$5:$G$1004,6,0),"")</f>
        <v/>
      </c>
    </row>
    <row r="145" spans="2:10" x14ac:dyDescent="0.2">
      <c r="B145" s="51">
        <f ca="1">IF(ISNUMBER(SEARCH($J$1,G145)),MAX($B$4:B144)+1,0)</f>
        <v>0</v>
      </c>
      <c r="C145" s="54"/>
      <c r="D145" s="54"/>
      <c r="E145" s="54"/>
      <c r="F145" s="54"/>
      <c r="G145" s="51" t="str">
        <f t="shared" si="3"/>
        <v/>
      </c>
      <c r="J145" s="51" t="str">
        <f ca="1">IFERROR(VLOOKUP(ROWS(J$5:J145),$B$5:$G$1004,6,0),"")</f>
        <v/>
      </c>
    </row>
    <row r="146" spans="2:10" x14ac:dyDescent="0.2">
      <c r="B146" s="51">
        <f ca="1">IF(ISNUMBER(SEARCH($J$1,G146)),MAX($B$4:B145)+1,0)</f>
        <v>0</v>
      </c>
      <c r="C146" s="54"/>
      <c r="D146" s="54"/>
      <c r="E146" s="54"/>
      <c r="F146" s="54"/>
      <c r="G146" s="51" t="str">
        <f t="shared" si="3"/>
        <v/>
      </c>
      <c r="J146" s="51" t="str">
        <f ca="1">IFERROR(VLOOKUP(ROWS(J$5:J146),$B$5:$G$1004,6,0),"")</f>
        <v/>
      </c>
    </row>
    <row r="147" spans="2:10" x14ac:dyDescent="0.2">
      <c r="B147" s="51">
        <f ca="1">IF(ISNUMBER(SEARCH($J$1,G147)),MAX($B$4:B146)+1,0)</f>
        <v>0</v>
      </c>
      <c r="C147" s="54"/>
      <c r="D147" s="54"/>
      <c r="E147" s="54"/>
      <c r="F147" s="54"/>
      <c r="G147" s="51" t="str">
        <f t="shared" si="3"/>
        <v/>
      </c>
      <c r="J147" s="51" t="str">
        <f ca="1">IFERROR(VLOOKUP(ROWS(J$5:J147),$B$5:$G$1004,6,0),"")</f>
        <v/>
      </c>
    </row>
    <row r="148" spans="2:10" x14ac:dyDescent="0.2">
      <c r="B148" s="51">
        <f ca="1">IF(ISNUMBER(SEARCH($J$1,G148)),MAX($B$4:B147)+1,0)</f>
        <v>0</v>
      </c>
      <c r="C148" s="54"/>
      <c r="D148" s="54"/>
      <c r="E148" s="54"/>
      <c r="F148" s="54"/>
      <c r="G148" s="51" t="str">
        <f t="shared" si="3"/>
        <v/>
      </c>
      <c r="J148" s="51" t="str">
        <f ca="1">IFERROR(VLOOKUP(ROWS(J$5:J148),$B$5:$G$1004,6,0),"")</f>
        <v/>
      </c>
    </row>
    <row r="149" spans="2:10" x14ac:dyDescent="0.2">
      <c r="B149" s="51">
        <f ca="1">IF(ISNUMBER(SEARCH($J$1,G149)),MAX($B$4:B148)+1,0)</f>
        <v>0</v>
      </c>
      <c r="C149" s="54"/>
      <c r="D149" s="54"/>
      <c r="E149" s="54"/>
      <c r="F149" s="54"/>
      <c r="G149" s="51" t="str">
        <f t="shared" si="3"/>
        <v/>
      </c>
      <c r="J149" s="51" t="str">
        <f ca="1">IFERROR(VLOOKUP(ROWS(J$5:J149),$B$5:$G$1004,6,0),"")</f>
        <v/>
      </c>
    </row>
    <row r="150" spans="2:10" x14ac:dyDescent="0.2">
      <c r="B150" s="51">
        <f ca="1">IF(ISNUMBER(SEARCH($J$1,G150)),MAX($B$4:B149)+1,0)</f>
        <v>0</v>
      </c>
      <c r="C150" s="54"/>
      <c r="D150" s="54"/>
      <c r="E150" s="54"/>
      <c r="F150" s="54"/>
      <c r="G150" s="51" t="str">
        <f t="shared" si="3"/>
        <v/>
      </c>
      <c r="J150" s="51" t="str">
        <f ca="1">IFERROR(VLOOKUP(ROWS(J$5:J150),$B$5:$G$1004,6,0),"")</f>
        <v/>
      </c>
    </row>
    <row r="151" spans="2:10" x14ac:dyDescent="0.2">
      <c r="B151" s="51">
        <f ca="1">IF(ISNUMBER(SEARCH($J$1,G151)),MAX($B$4:B150)+1,0)</f>
        <v>0</v>
      </c>
      <c r="C151" s="54"/>
      <c r="D151" s="54"/>
      <c r="E151" s="54"/>
      <c r="F151" s="54"/>
      <c r="G151" s="51" t="str">
        <f t="shared" si="3"/>
        <v/>
      </c>
      <c r="J151" s="51" t="str">
        <f ca="1">IFERROR(VLOOKUP(ROWS(J$5:J151),$B$5:$G$1004,6,0),"")</f>
        <v/>
      </c>
    </row>
    <row r="152" spans="2:10" x14ac:dyDescent="0.2">
      <c r="B152" s="51">
        <f ca="1">IF(ISNUMBER(SEARCH($J$1,G152)),MAX($B$4:B151)+1,0)</f>
        <v>0</v>
      </c>
      <c r="C152" s="54"/>
      <c r="D152" s="54"/>
      <c r="E152" s="54"/>
      <c r="F152" s="54"/>
      <c r="G152" s="51" t="str">
        <f t="shared" si="3"/>
        <v/>
      </c>
      <c r="J152" s="51" t="str">
        <f ca="1">IFERROR(VLOOKUP(ROWS(J$5:J152),$B$5:$G$1004,6,0),"")</f>
        <v/>
      </c>
    </row>
    <row r="153" spans="2:10" x14ac:dyDescent="0.2">
      <c r="B153" s="51">
        <f ca="1">IF(ISNUMBER(SEARCH($J$1,G153)),MAX($B$4:B152)+1,0)</f>
        <v>0</v>
      </c>
      <c r="C153" s="54"/>
      <c r="D153" s="54"/>
      <c r="E153" s="54"/>
      <c r="F153" s="54"/>
      <c r="G153" s="51" t="str">
        <f t="shared" si="3"/>
        <v/>
      </c>
      <c r="J153" s="51" t="str">
        <f ca="1">IFERROR(VLOOKUP(ROWS(J$5:J153),$B$5:$G$1004,6,0),"")</f>
        <v/>
      </c>
    </row>
    <row r="154" spans="2:10" x14ac:dyDescent="0.2">
      <c r="B154" s="51">
        <f ca="1">IF(ISNUMBER(SEARCH($J$1,G154)),MAX($B$4:B153)+1,0)</f>
        <v>0</v>
      </c>
      <c r="C154" s="54"/>
      <c r="D154" s="54"/>
      <c r="E154" s="54"/>
      <c r="F154" s="54"/>
      <c r="G154" s="51" t="str">
        <f t="shared" si="3"/>
        <v/>
      </c>
      <c r="J154" s="51" t="str">
        <f ca="1">IFERROR(VLOOKUP(ROWS(J$5:J154),$B$5:$G$1004,6,0),"")</f>
        <v/>
      </c>
    </row>
    <row r="155" spans="2:10" x14ac:dyDescent="0.2">
      <c r="B155" s="51">
        <f ca="1">IF(ISNUMBER(SEARCH($J$1,G155)),MAX($B$4:B154)+1,0)</f>
        <v>0</v>
      </c>
      <c r="C155" s="54"/>
      <c r="D155" s="54"/>
      <c r="E155" s="54"/>
      <c r="F155" s="54"/>
      <c r="G155" s="51" t="str">
        <f t="shared" si="3"/>
        <v/>
      </c>
      <c r="J155" s="51" t="str">
        <f ca="1">IFERROR(VLOOKUP(ROWS(J$5:J155),$B$5:$G$1004,6,0),"")</f>
        <v/>
      </c>
    </row>
    <row r="156" spans="2:10" x14ac:dyDescent="0.2">
      <c r="B156" s="51">
        <f ca="1">IF(ISNUMBER(SEARCH($J$1,G156)),MAX($B$4:B155)+1,0)</f>
        <v>0</v>
      </c>
      <c r="C156" s="54"/>
      <c r="D156" s="54"/>
      <c r="E156" s="54"/>
      <c r="F156" s="54"/>
      <c r="G156" s="51" t="str">
        <f t="shared" si="3"/>
        <v/>
      </c>
      <c r="J156" s="51" t="str">
        <f ca="1">IFERROR(VLOOKUP(ROWS(J$5:J156),$B$5:$G$1004,6,0),"")</f>
        <v/>
      </c>
    </row>
    <row r="157" spans="2:10" x14ac:dyDescent="0.2">
      <c r="B157" s="51">
        <f ca="1">IF(ISNUMBER(SEARCH($J$1,G157)),MAX($B$4:B156)+1,0)</f>
        <v>0</v>
      </c>
      <c r="C157" s="54"/>
      <c r="D157" s="54"/>
      <c r="E157" s="54"/>
      <c r="F157" s="54"/>
      <c r="G157" s="51" t="str">
        <f t="shared" si="3"/>
        <v/>
      </c>
      <c r="J157" s="51" t="str">
        <f ca="1">IFERROR(VLOOKUP(ROWS(J$5:J157),$B$5:$G$1004,6,0),"")</f>
        <v/>
      </c>
    </row>
    <row r="158" spans="2:10" x14ac:dyDescent="0.2">
      <c r="B158" s="51">
        <f ca="1">IF(ISNUMBER(SEARCH($J$1,G158)),MAX($B$4:B157)+1,0)</f>
        <v>0</v>
      </c>
      <c r="C158" s="54"/>
      <c r="D158" s="54"/>
      <c r="E158" s="54"/>
      <c r="F158" s="54"/>
      <c r="G158" s="51" t="str">
        <f t="shared" si="3"/>
        <v/>
      </c>
      <c r="J158" s="51" t="str">
        <f ca="1">IFERROR(VLOOKUP(ROWS(J$5:J158),$B$5:$G$1004,6,0),"")</f>
        <v/>
      </c>
    </row>
    <row r="159" spans="2:10" x14ac:dyDescent="0.2">
      <c r="B159" s="51">
        <f ca="1">IF(ISNUMBER(SEARCH($J$1,G159)),MAX($B$4:B158)+1,0)</f>
        <v>0</v>
      </c>
      <c r="C159" s="54"/>
      <c r="D159" s="54"/>
      <c r="E159" s="54"/>
      <c r="F159" s="54"/>
      <c r="G159" s="51" t="str">
        <f t="shared" si="3"/>
        <v/>
      </c>
      <c r="J159" s="51" t="str">
        <f ca="1">IFERROR(VLOOKUP(ROWS(J$5:J159),$B$5:$G$1004,6,0),"")</f>
        <v/>
      </c>
    </row>
    <row r="160" spans="2:10" x14ac:dyDescent="0.2">
      <c r="B160" s="51">
        <f ca="1">IF(ISNUMBER(SEARCH($J$1,G160)),MAX($B$4:B159)+1,0)</f>
        <v>0</v>
      </c>
      <c r="C160" s="54"/>
      <c r="D160" s="54"/>
      <c r="E160" s="54"/>
      <c r="F160" s="54"/>
      <c r="G160" s="51" t="str">
        <f t="shared" si="3"/>
        <v/>
      </c>
      <c r="J160" s="51" t="str">
        <f ca="1">IFERROR(VLOOKUP(ROWS(J$5:J160),$B$5:$G$1004,6,0),"")</f>
        <v/>
      </c>
    </row>
    <row r="161" spans="2:10" x14ac:dyDescent="0.2">
      <c r="B161" s="51">
        <f ca="1">IF(ISNUMBER(SEARCH($J$1,G161)),MAX($B$4:B160)+1,0)</f>
        <v>0</v>
      </c>
      <c r="C161" s="54"/>
      <c r="D161" s="54"/>
      <c r="E161" s="54"/>
      <c r="F161" s="54"/>
      <c r="G161" s="51" t="str">
        <f t="shared" si="3"/>
        <v/>
      </c>
      <c r="J161" s="51" t="str">
        <f ca="1">IFERROR(VLOOKUP(ROWS(J$5:J161),$B$5:$G$1004,6,0),"")</f>
        <v/>
      </c>
    </row>
    <row r="162" spans="2:10" x14ac:dyDescent="0.2">
      <c r="B162" s="51">
        <f ca="1">IF(ISNUMBER(SEARCH($J$1,G162)),MAX($B$4:B161)+1,0)</f>
        <v>0</v>
      </c>
      <c r="C162" s="54"/>
      <c r="D162" s="54"/>
      <c r="E162" s="54"/>
      <c r="F162" s="54"/>
      <c r="G162" s="51" t="str">
        <f t="shared" si="3"/>
        <v/>
      </c>
      <c r="J162" s="51" t="str">
        <f ca="1">IFERROR(VLOOKUP(ROWS(J$5:J162),$B$5:$G$1004,6,0),"")</f>
        <v/>
      </c>
    </row>
    <row r="163" spans="2:10" x14ac:dyDescent="0.2">
      <c r="B163" s="51">
        <f ca="1">IF(ISNUMBER(SEARCH($J$1,G163)),MAX($B$4:B162)+1,0)</f>
        <v>0</v>
      </c>
      <c r="C163" s="54"/>
      <c r="D163" s="54"/>
      <c r="E163" s="54"/>
      <c r="F163" s="54"/>
      <c r="G163" s="51" t="str">
        <f t="shared" si="3"/>
        <v/>
      </c>
      <c r="J163" s="51" t="str">
        <f ca="1">IFERROR(VLOOKUP(ROWS(J$5:J163),$B$5:$G$1004,6,0),"")</f>
        <v/>
      </c>
    </row>
    <row r="164" spans="2:10" x14ac:dyDescent="0.2">
      <c r="B164" s="51">
        <f ca="1">IF(ISNUMBER(SEARCH($J$1,G164)),MAX($B$4:B163)+1,0)</f>
        <v>0</v>
      </c>
      <c r="C164" s="54"/>
      <c r="D164" s="54"/>
      <c r="E164" s="54"/>
      <c r="F164" s="54"/>
      <c r="G164" s="51" t="str">
        <f t="shared" si="3"/>
        <v/>
      </c>
      <c r="J164" s="51" t="str">
        <f ca="1">IFERROR(VLOOKUP(ROWS(J$5:J164),$B$5:$G$1004,6,0),"")</f>
        <v/>
      </c>
    </row>
    <row r="165" spans="2:10" x14ac:dyDescent="0.2">
      <c r="B165" s="51">
        <f ca="1">IF(ISNUMBER(SEARCH($J$1,G165)),MAX($B$4:B164)+1,0)</f>
        <v>0</v>
      </c>
      <c r="C165" s="54"/>
      <c r="D165" s="54"/>
      <c r="E165" s="54"/>
      <c r="F165" s="54"/>
      <c r="G165" s="51" t="str">
        <f t="shared" si="3"/>
        <v/>
      </c>
      <c r="J165" s="51" t="str">
        <f ca="1">IFERROR(VLOOKUP(ROWS(J$5:J165),$B$5:$G$1004,6,0),"")</f>
        <v/>
      </c>
    </row>
    <row r="166" spans="2:10" x14ac:dyDescent="0.2">
      <c r="B166" s="51">
        <f ca="1">IF(ISNUMBER(SEARCH($J$1,G166)),MAX($B$4:B165)+1,0)</f>
        <v>0</v>
      </c>
      <c r="C166" s="54"/>
      <c r="D166" s="54"/>
      <c r="E166" s="54"/>
      <c r="F166" s="54"/>
      <c r="G166" s="51" t="str">
        <f t="shared" si="3"/>
        <v/>
      </c>
      <c r="J166" s="51" t="str">
        <f ca="1">IFERROR(VLOOKUP(ROWS(J$5:J166),$B$5:$G$1004,6,0),"")</f>
        <v/>
      </c>
    </row>
    <row r="167" spans="2:10" x14ac:dyDescent="0.2">
      <c r="B167" s="51">
        <f ca="1">IF(ISNUMBER(SEARCH($J$1,G167)),MAX($B$4:B166)+1,0)</f>
        <v>0</v>
      </c>
      <c r="C167" s="54"/>
      <c r="D167" s="54"/>
      <c r="E167" s="54"/>
      <c r="F167" s="54"/>
      <c r="G167" s="51" t="str">
        <f t="shared" si="3"/>
        <v/>
      </c>
      <c r="J167" s="51" t="str">
        <f ca="1">IFERROR(VLOOKUP(ROWS(J$5:J167),$B$5:$G$1004,6,0),"")</f>
        <v/>
      </c>
    </row>
    <row r="168" spans="2:10" x14ac:dyDescent="0.2">
      <c r="B168" s="51">
        <f ca="1">IF(ISNUMBER(SEARCH($J$1,G168)),MAX($B$4:B167)+1,0)</f>
        <v>0</v>
      </c>
      <c r="C168" s="54"/>
      <c r="D168" s="54"/>
      <c r="E168" s="54"/>
      <c r="F168" s="54"/>
      <c r="G168" s="51" t="str">
        <f t="shared" si="3"/>
        <v/>
      </c>
      <c r="J168" s="51" t="str">
        <f ca="1">IFERROR(VLOOKUP(ROWS(J$5:J168),$B$5:$G$1004,6,0),"")</f>
        <v/>
      </c>
    </row>
    <row r="169" spans="2:10" x14ac:dyDescent="0.2">
      <c r="B169" s="51">
        <f ca="1">IF(ISNUMBER(SEARCH($J$1,G169)),MAX($B$4:B168)+1,0)</f>
        <v>0</v>
      </c>
      <c r="C169" s="54"/>
      <c r="D169" s="54"/>
      <c r="E169" s="54"/>
      <c r="F169" s="54"/>
      <c r="G169" s="51" t="str">
        <f t="shared" si="3"/>
        <v/>
      </c>
      <c r="J169" s="51" t="str">
        <f ca="1">IFERROR(VLOOKUP(ROWS(J$5:J169),$B$5:$G$1004,6,0),"")</f>
        <v/>
      </c>
    </row>
    <row r="170" spans="2:10" x14ac:dyDescent="0.2">
      <c r="B170" s="51">
        <f ca="1">IF(ISNUMBER(SEARCH($J$1,G170)),MAX($B$4:B169)+1,0)</f>
        <v>0</v>
      </c>
      <c r="C170" s="54"/>
      <c r="D170" s="54"/>
      <c r="E170" s="54"/>
      <c r="F170" s="54"/>
      <c r="G170" s="51" t="str">
        <f t="shared" si="3"/>
        <v/>
      </c>
      <c r="J170" s="51" t="str">
        <f ca="1">IFERROR(VLOOKUP(ROWS(J$5:J170),$B$5:$G$1004,6,0),"")</f>
        <v/>
      </c>
    </row>
    <row r="171" spans="2:10" x14ac:dyDescent="0.2">
      <c r="B171" s="51">
        <f ca="1">IF(ISNUMBER(SEARCH($J$1,G171)),MAX($B$4:B170)+1,0)</f>
        <v>0</v>
      </c>
      <c r="C171" s="54"/>
      <c r="D171" s="54"/>
      <c r="E171" s="54"/>
      <c r="F171" s="54"/>
      <c r="G171" s="51" t="str">
        <f t="shared" si="3"/>
        <v/>
      </c>
      <c r="J171" s="51" t="str">
        <f ca="1">IFERROR(VLOOKUP(ROWS(J$5:J171),$B$5:$G$1004,6,0),"")</f>
        <v/>
      </c>
    </row>
    <row r="172" spans="2:10" x14ac:dyDescent="0.2">
      <c r="B172" s="51">
        <f ca="1">IF(ISNUMBER(SEARCH($J$1,G172)),MAX($B$4:B171)+1,0)</f>
        <v>0</v>
      </c>
      <c r="C172" s="54"/>
      <c r="D172" s="54"/>
      <c r="E172" s="54"/>
      <c r="F172" s="54"/>
      <c r="G172" s="51" t="str">
        <f t="shared" si="3"/>
        <v/>
      </c>
      <c r="J172" s="51" t="str">
        <f ca="1">IFERROR(VLOOKUP(ROWS(J$5:J172),$B$5:$G$1004,6,0),"")</f>
        <v/>
      </c>
    </row>
    <row r="173" spans="2:10" x14ac:dyDescent="0.2">
      <c r="B173" s="51">
        <f ca="1">IF(ISNUMBER(SEARCH($J$1,G173)),MAX($B$4:B172)+1,0)</f>
        <v>0</v>
      </c>
      <c r="C173" s="54"/>
      <c r="D173" s="54"/>
      <c r="E173" s="54"/>
      <c r="F173" s="54"/>
      <c r="G173" s="51" t="str">
        <f t="shared" si="3"/>
        <v/>
      </c>
      <c r="J173" s="51" t="str">
        <f ca="1">IFERROR(VLOOKUP(ROWS(J$5:J173),$B$5:$G$1004,6,0),"")</f>
        <v/>
      </c>
    </row>
    <row r="174" spans="2:10" x14ac:dyDescent="0.2">
      <c r="B174" s="51">
        <f ca="1">IF(ISNUMBER(SEARCH($J$1,G174)),MAX($B$4:B173)+1,0)</f>
        <v>0</v>
      </c>
      <c r="C174" s="54"/>
      <c r="D174" s="54"/>
      <c r="E174" s="54"/>
      <c r="F174" s="54"/>
      <c r="G174" s="51" t="str">
        <f t="shared" si="3"/>
        <v/>
      </c>
      <c r="J174" s="51" t="str">
        <f ca="1">IFERROR(VLOOKUP(ROWS(J$5:J174),$B$5:$G$1004,6,0),"")</f>
        <v/>
      </c>
    </row>
    <row r="175" spans="2:10" x14ac:dyDescent="0.2">
      <c r="B175" s="51">
        <f ca="1">IF(ISNUMBER(SEARCH($J$1,G175)),MAX($B$4:B174)+1,0)</f>
        <v>0</v>
      </c>
      <c r="C175" s="54"/>
      <c r="D175" s="54"/>
      <c r="E175" s="54"/>
      <c r="F175" s="54"/>
      <c r="G175" s="51" t="str">
        <f t="shared" si="3"/>
        <v/>
      </c>
      <c r="J175" s="51" t="str">
        <f ca="1">IFERROR(VLOOKUP(ROWS(J$5:J175),$B$5:$G$1004,6,0),"")</f>
        <v/>
      </c>
    </row>
    <row r="176" spans="2:10" x14ac:dyDescent="0.2">
      <c r="B176" s="51">
        <f ca="1">IF(ISNUMBER(SEARCH($J$1,G176)),MAX($B$4:B175)+1,0)</f>
        <v>0</v>
      </c>
      <c r="C176" s="54"/>
      <c r="D176" s="54"/>
      <c r="E176" s="54"/>
      <c r="F176" s="54"/>
      <c r="G176" s="51" t="str">
        <f t="shared" si="3"/>
        <v/>
      </c>
      <c r="J176" s="51" t="str">
        <f ca="1">IFERROR(VLOOKUP(ROWS(J$5:J176),$B$5:$G$1004,6,0),"")</f>
        <v/>
      </c>
    </row>
    <row r="177" spans="2:10" x14ac:dyDescent="0.2">
      <c r="B177" s="51">
        <f ca="1">IF(ISNUMBER(SEARCH($J$1,G177)),MAX($B$4:B176)+1,0)</f>
        <v>0</v>
      </c>
      <c r="C177" s="54"/>
      <c r="D177" s="54"/>
      <c r="E177" s="54"/>
      <c r="F177" s="54"/>
      <c r="G177" s="51" t="str">
        <f t="shared" si="3"/>
        <v/>
      </c>
      <c r="J177" s="51" t="str">
        <f ca="1">IFERROR(VLOOKUP(ROWS(J$5:J177),$B$5:$G$1004,6,0),"")</f>
        <v/>
      </c>
    </row>
    <row r="178" spans="2:10" x14ac:dyDescent="0.2">
      <c r="B178" s="51">
        <f ca="1">IF(ISNUMBER(SEARCH($J$1,G178)),MAX($B$4:B177)+1,0)</f>
        <v>0</v>
      </c>
      <c r="C178" s="54"/>
      <c r="D178" s="54"/>
      <c r="E178" s="54"/>
      <c r="F178" s="54"/>
      <c r="G178" s="51" t="str">
        <f t="shared" si="3"/>
        <v/>
      </c>
      <c r="J178" s="51" t="str">
        <f ca="1">IFERROR(VLOOKUP(ROWS(J$5:J178),$B$5:$G$1004,6,0),"")</f>
        <v/>
      </c>
    </row>
    <row r="179" spans="2:10" x14ac:dyDescent="0.2">
      <c r="B179" s="51">
        <f ca="1">IF(ISNUMBER(SEARCH($J$1,G179)),MAX($B$4:B178)+1,0)</f>
        <v>0</v>
      </c>
      <c r="C179" s="54"/>
      <c r="D179" s="54"/>
      <c r="E179" s="54"/>
      <c r="F179" s="54"/>
      <c r="G179" s="51" t="str">
        <f t="shared" si="3"/>
        <v/>
      </c>
      <c r="J179" s="51" t="str">
        <f ca="1">IFERROR(VLOOKUP(ROWS(J$5:J179),$B$5:$G$1004,6,0),"")</f>
        <v/>
      </c>
    </row>
    <row r="180" spans="2:10" x14ac:dyDescent="0.2">
      <c r="B180" s="51">
        <f ca="1">IF(ISNUMBER(SEARCH($J$1,G180)),MAX($B$4:B179)+1,0)</f>
        <v>0</v>
      </c>
      <c r="C180" s="54"/>
      <c r="D180" s="54"/>
      <c r="E180" s="54"/>
      <c r="F180" s="54"/>
      <c r="G180" s="51" t="str">
        <f t="shared" si="3"/>
        <v/>
      </c>
      <c r="J180" s="51" t="str">
        <f ca="1">IFERROR(VLOOKUP(ROWS(J$5:J180),$B$5:$G$1004,6,0),"")</f>
        <v/>
      </c>
    </row>
    <row r="181" spans="2:10" x14ac:dyDescent="0.2">
      <c r="B181" s="51">
        <f ca="1">IF(ISNUMBER(SEARCH($J$1,G181)),MAX($B$4:B180)+1,0)</f>
        <v>0</v>
      </c>
      <c r="C181" s="54"/>
      <c r="D181" s="54"/>
      <c r="E181" s="54"/>
      <c r="F181" s="54"/>
      <c r="G181" s="51" t="str">
        <f t="shared" si="3"/>
        <v/>
      </c>
      <c r="J181" s="51" t="str">
        <f ca="1">IFERROR(VLOOKUP(ROWS(J$5:J181),$B$5:$G$1004,6,0),"")</f>
        <v/>
      </c>
    </row>
    <row r="182" spans="2:10" x14ac:dyDescent="0.2">
      <c r="B182" s="51">
        <f ca="1">IF(ISNUMBER(SEARCH($J$1,G182)),MAX($B$4:B181)+1,0)</f>
        <v>0</v>
      </c>
      <c r="C182" s="54"/>
      <c r="D182" s="54"/>
      <c r="E182" s="54"/>
      <c r="F182" s="54"/>
      <c r="G182" s="51" t="str">
        <f t="shared" si="3"/>
        <v/>
      </c>
      <c r="J182" s="51" t="str">
        <f ca="1">IFERROR(VLOOKUP(ROWS(J$5:J182),$B$5:$G$1004,6,0),"")</f>
        <v/>
      </c>
    </row>
    <row r="183" spans="2:10" x14ac:dyDescent="0.2">
      <c r="B183" s="51">
        <f ca="1">IF(ISNUMBER(SEARCH($J$1,G183)),MAX($B$4:B182)+1,0)</f>
        <v>0</v>
      </c>
      <c r="C183" s="54"/>
      <c r="D183" s="54"/>
      <c r="E183" s="54"/>
      <c r="F183" s="54"/>
      <c r="G183" s="51" t="str">
        <f t="shared" si="3"/>
        <v/>
      </c>
      <c r="J183" s="51" t="str">
        <f ca="1">IFERROR(VLOOKUP(ROWS(J$5:J183),$B$5:$G$1004,6,0),"")</f>
        <v/>
      </c>
    </row>
    <row r="184" spans="2:10" x14ac:dyDescent="0.2">
      <c r="B184" s="51">
        <f ca="1">IF(ISNUMBER(SEARCH($J$1,G184)),MAX($B$4:B183)+1,0)</f>
        <v>0</v>
      </c>
      <c r="C184" s="54"/>
      <c r="D184" s="54"/>
      <c r="E184" s="54"/>
      <c r="F184" s="54"/>
      <c r="G184" s="51" t="str">
        <f t="shared" si="3"/>
        <v/>
      </c>
      <c r="J184" s="51" t="str">
        <f ca="1">IFERROR(VLOOKUP(ROWS(J$5:J184),$B$5:$G$1004,6,0),"")</f>
        <v/>
      </c>
    </row>
    <row r="185" spans="2:10" x14ac:dyDescent="0.2">
      <c r="B185" s="51">
        <f ca="1">IF(ISNUMBER(SEARCH($J$1,G185)),MAX($B$4:B184)+1,0)</f>
        <v>0</v>
      </c>
      <c r="C185" s="54"/>
      <c r="D185" s="54"/>
      <c r="E185" s="54"/>
      <c r="F185" s="54"/>
      <c r="G185" s="51" t="str">
        <f t="shared" si="3"/>
        <v/>
      </c>
      <c r="J185" s="51" t="str">
        <f ca="1">IFERROR(VLOOKUP(ROWS(J$5:J185),$B$5:$G$1004,6,0),"")</f>
        <v/>
      </c>
    </row>
    <row r="186" spans="2:10" x14ac:dyDescent="0.2">
      <c r="B186" s="51">
        <f ca="1">IF(ISNUMBER(SEARCH($J$1,G186)),MAX($B$4:B185)+1,0)</f>
        <v>0</v>
      </c>
      <c r="C186" s="54"/>
      <c r="D186" s="54"/>
      <c r="E186" s="54"/>
      <c r="F186" s="54"/>
      <c r="G186" s="51" t="str">
        <f t="shared" si="3"/>
        <v/>
      </c>
      <c r="J186" s="51" t="str">
        <f ca="1">IFERROR(VLOOKUP(ROWS(J$5:J186),$B$5:$G$1004,6,0),"")</f>
        <v/>
      </c>
    </row>
    <row r="187" spans="2:10" x14ac:dyDescent="0.2">
      <c r="B187" s="51">
        <f ca="1">IF(ISNUMBER(SEARCH($J$1,G187)),MAX($B$4:B186)+1,0)</f>
        <v>0</v>
      </c>
      <c r="C187" s="54"/>
      <c r="D187" s="54"/>
      <c r="E187" s="54"/>
      <c r="F187" s="54"/>
      <c r="G187" s="51" t="str">
        <f t="shared" si="3"/>
        <v/>
      </c>
      <c r="J187" s="51" t="str">
        <f ca="1">IFERROR(VLOOKUP(ROWS(J$5:J187),$B$5:$G$1004,6,0),"")</f>
        <v/>
      </c>
    </row>
    <row r="188" spans="2:10" x14ac:dyDescent="0.2">
      <c r="B188" s="51">
        <f ca="1">IF(ISNUMBER(SEARCH($J$1,G188)),MAX($B$4:B187)+1,0)</f>
        <v>0</v>
      </c>
      <c r="C188" s="54"/>
      <c r="D188" s="54"/>
      <c r="E188" s="54"/>
      <c r="F188" s="54"/>
      <c r="G188" s="51" t="str">
        <f t="shared" si="3"/>
        <v/>
      </c>
      <c r="J188" s="51" t="str">
        <f ca="1">IFERROR(VLOOKUP(ROWS(J$5:J188),$B$5:$G$1004,6,0),"")</f>
        <v/>
      </c>
    </row>
    <row r="189" spans="2:10" x14ac:dyDescent="0.2">
      <c r="B189" s="51">
        <f ca="1">IF(ISNUMBER(SEARCH($J$1,G189)),MAX($B$4:B188)+1,0)</f>
        <v>0</v>
      </c>
      <c r="C189" s="54"/>
      <c r="D189" s="54"/>
      <c r="E189" s="54"/>
      <c r="F189" s="54"/>
      <c r="G189" s="51" t="str">
        <f t="shared" si="3"/>
        <v/>
      </c>
      <c r="J189" s="51" t="str">
        <f ca="1">IFERROR(VLOOKUP(ROWS(J$5:J189),$B$5:$G$1004,6,0),"")</f>
        <v/>
      </c>
    </row>
    <row r="190" spans="2:10" x14ac:dyDescent="0.2">
      <c r="B190" s="51">
        <f ca="1">IF(ISNUMBER(SEARCH($J$1,G190)),MAX($B$4:B189)+1,0)</f>
        <v>0</v>
      </c>
      <c r="C190" s="54"/>
      <c r="D190" s="54"/>
      <c r="E190" s="54"/>
      <c r="F190" s="54"/>
      <c r="G190" s="51" t="str">
        <f t="shared" si="3"/>
        <v/>
      </c>
      <c r="J190" s="51" t="str">
        <f ca="1">IFERROR(VLOOKUP(ROWS(J$5:J190),$B$5:$G$1004,6,0),"")</f>
        <v/>
      </c>
    </row>
    <row r="191" spans="2:10" x14ac:dyDescent="0.2">
      <c r="B191" s="51">
        <f ca="1">IF(ISNUMBER(SEARCH($J$1,G191)),MAX($B$4:B190)+1,0)</f>
        <v>0</v>
      </c>
      <c r="C191" s="54"/>
      <c r="D191" s="54"/>
      <c r="E191" s="54"/>
      <c r="F191" s="54"/>
      <c r="G191" s="51" t="str">
        <f t="shared" si="3"/>
        <v/>
      </c>
      <c r="J191" s="51" t="str">
        <f ca="1">IFERROR(VLOOKUP(ROWS(J$5:J191),$B$5:$G$1004,6,0),"")</f>
        <v/>
      </c>
    </row>
    <row r="192" spans="2:10" x14ac:dyDescent="0.2">
      <c r="B192" s="51">
        <f ca="1">IF(ISNUMBER(SEARCH($J$1,G192)),MAX($B$4:B191)+1,0)</f>
        <v>0</v>
      </c>
      <c r="C192" s="54"/>
      <c r="D192" s="54"/>
      <c r="E192" s="54"/>
      <c r="F192" s="54"/>
      <c r="G192" s="51" t="str">
        <f t="shared" si="3"/>
        <v/>
      </c>
      <c r="J192" s="51" t="str">
        <f ca="1">IFERROR(VLOOKUP(ROWS(J$5:J192),$B$5:$G$1004,6,0),"")</f>
        <v/>
      </c>
    </row>
    <row r="193" spans="2:10" x14ac:dyDescent="0.2">
      <c r="B193" s="51">
        <f ca="1">IF(ISNUMBER(SEARCH($J$1,G193)),MAX($B$4:B192)+1,0)</f>
        <v>0</v>
      </c>
      <c r="C193" s="54"/>
      <c r="D193" s="54"/>
      <c r="E193" s="54"/>
      <c r="F193" s="54"/>
      <c r="G193" s="51" t="str">
        <f t="shared" si="3"/>
        <v/>
      </c>
      <c r="J193" s="51" t="str">
        <f ca="1">IFERROR(VLOOKUP(ROWS(J$5:J193),$B$5:$G$1004,6,0),"")</f>
        <v/>
      </c>
    </row>
    <row r="194" spans="2:10" x14ac:dyDescent="0.2">
      <c r="B194" s="51">
        <f ca="1">IF(ISNUMBER(SEARCH($J$1,G194)),MAX($B$4:B193)+1,0)</f>
        <v>0</v>
      </c>
      <c r="C194" s="54"/>
      <c r="D194" s="54"/>
      <c r="E194" s="54"/>
      <c r="F194" s="54"/>
      <c r="G194" s="51" t="str">
        <f t="shared" si="3"/>
        <v/>
      </c>
      <c r="J194" s="51" t="str">
        <f ca="1">IFERROR(VLOOKUP(ROWS(J$5:J194),$B$5:$G$1004,6,0),"")</f>
        <v/>
      </c>
    </row>
    <row r="195" spans="2:10" x14ac:dyDescent="0.2">
      <c r="B195" s="51">
        <f ca="1">IF(ISNUMBER(SEARCH($J$1,G195)),MAX($B$4:B194)+1,0)</f>
        <v>0</v>
      </c>
      <c r="C195" s="54"/>
      <c r="D195" s="54"/>
      <c r="E195" s="54"/>
      <c r="F195" s="54"/>
      <c r="G195" s="51" t="str">
        <f t="shared" si="3"/>
        <v/>
      </c>
      <c r="J195" s="51" t="str">
        <f ca="1">IFERROR(VLOOKUP(ROWS(J$5:J195),$B$5:$G$1004,6,0),"")</f>
        <v/>
      </c>
    </row>
    <row r="196" spans="2:10" x14ac:dyDescent="0.2">
      <c r="B196" s="51">
        <f ca="1">IF(ISNUMBER(SEARCH($J$1,G196)),MAX($B$4:B195)+1,0)</f>
        <v>0</v>
      </c>
      <c r="C196" s="54"/>
      <c r="D196" s="54"/>
      <c r="E196" s="54"/>
      <c r="F196" s="54"/>
      <c r="G196" s="51" t="str">
        <f t="shared" si="3"/>
        <v/>
      </c>
      <c r="J196" s="51" t="str">
        <f ca="1">IFERROR(VLOOKUP(ROWS(J$5:J196),$B$5:$G$1004,6,0),"")</f>
        <v/>
      </c>
    </row>
    <row r="197" spans="2:10" x14ac:dyDescent="0.2">
      <c r="B197" s="51">
        <f ca="1">IF(ISNUMBER(SEARCH($J$1,G197)),MAX($B$4:B196)+1,0)</f>
        <v>0</v>
      </c>
      <c r="C197" s="54"/>
      <c r="D197" s="54"/>
      <c r="E197" s="54"/>
      <c r="F197" s="54"/>
      <c r="G197" s="51" t="str">
        <f t="shared" si="3"/>
        <v/>
      </c>
      <c r="J197" s="51" t="str">
        <f ca="1">IFERROR(VLOOKUP(ROWS(J$5:J197),$B$5:$G$1004,6,0),"")</f>
        <v/>
      </c>
    </row>
    <row r="198" spans="2:10" x14ac:dyDescent="0.2">
      <c r="B198" s="51">
        <f ca="1">IF(ISNUMBER(SEARCH($J$1,G198)),MAX($B$4:B197)+1,0)</f>
        <v>0</v>
      </c>
      <c r="C198" s="54"/>
      <c r="D198" s="54"/>
      <c r="E198" s="54"/>
      <c r="F198" s="54"/>
      <c r="G198" s="51" t="str">
        <f t="shared" ref="G198:G261" si="4">IF(D198="","",C198&amp;"-"&amp;D198&amp;" "&amp;F198)</f>
        <v/>
      </c>
      <c r="J198" s="51" t="str">
        <f ca="1">IFERROR(VLOOKUP(ROWS(J$5:J198),$B$5:$G$1004,6,0),"")</f>
        <v/>
      </c>
    </row>
    <row r="199" spans="2:10" x14ac:dyDescent="0.2">
      <c r="B199" s="51">
        <f ca="1">IF(ISNUMBER(SEARCH($J$1,G199)),MAX($B$4:B198)+1,0)</f>
        <v>0</v>
      </c>
      <c r="C199" s="54"/>
      <c r="D199" s="54"/>
      <c r="E199" s="54"/>
      <c r="F199" s="54"/>
      <c r="G199" s="51" t="str">
        <f t="shared" si="4"/>
        <v/>
      </c>
      <c r="J199" s="51" t="str">
        <f ca="1">IFERROR(VLOOKUP(ROWS(J$5:J199),$B$5:$G$1004,6,0),"")</f>
        <v/>
      </c>
    </row>
    <row r="200" spans="2:10" x14ac:dyDescent="0.2">
      <c r="B200" s="51">
        <f ca="1">IF(ISNUMBER(SEARCH($J$1,G200)),MAX($B$4:B199)+1,0)</f>
        <v>0</v>
      </c>
      <c r="C200" s="54"/>
      <c r="D200" s="54"/>
      <c r="E200" s="54"/>
      <c r="F200" s="54"/>
      <c r="G200" s="51" t="str">
        <f t="shared" si="4"/>
        <v/>
      </c>
      <c r="J200" s="51" t="str">
        <f ca="1">IFERROR(VLOOKUP(ROWS(J$5:J200),$B$5:$G$1004,6,0),"")</f>
        <v/>
      </c>
    </row>
    <row r="201" spans="2:10" x14ac:dyDescent="0.2">
      <c r="B201" s="51">
        <f ca="1">IF(ISNUMBER(SEARCH($J$1,G201)),MAX($B$4:B200)+1,0)</f>
        <v>0</v>
      </c>
      <c r="C201" s="54"/>
      <c r="D201" s="54"/>
      <c r="E201" s="54"/>
      <c r="F201" s="54"/>
      <c r="G201" s="51" t="str">
        <f t="shared" si="4"/>
        <v/>
      </c>
      <c r="J201" s="51" t="str">
        <f ca="1">IFERROR(VLOOKUP(ROWS(J$5:J201),$B$5:$G$1004,6,0),"")</f>
        <v/>
      </c>
    </row>
    <row r="202" spans="2:10" x14ac:dyDescent="0.2">
      <c r="B202" s="51">
        <f ca="1">IF(ISNUMBER(SEARCH($J$1,G202)),MAX($B$4:B201)+1,0)</f>
        <v>0</v>
      </c>
      <c r="C202" s="54"/>
      <c r="D202" s="54"/>
      <c r="E202" s="54"/>
      <c r="F202" s="54"/>
      <c r="G202" s="51" t="str">
        <f t="shared" si="4"/>
        <v/>
      </c>
      <c r="J202" s="51" t="str">
        <f ca="1">IFERROR(VLOOKUP(ROWS(J$5:J202),$B$5:$G$1004,6,0),"")</f>
        <v/>
      </c>
    </row>
    <row r="203" spans="2:10" x14ac:dyDescent="0.2">
      <c r="B203" s="51">
        <f ca="1">IF(ISNUMBER(SEARCH($J$1,G203)),MAX($B$4:B202)+1,0)</f>
        <v>0</v>
      </c>
      <c r="C203" s="54"/>
      <c r="D203" s="54"/>
      <c r="E203" s="54"/>
      <c r="F203" s="54"/>
      <c r="G203" s="51" t="str">
        <f t="shared" si="4"/>
        <v/>
      </c>
      <c r="J203" s="51" t="str">
        <f ca="1">IFERROR(VLOOKUP(ROWS(J$5:J203),$B$5:$G$1004,6,0),"")</f>
        <v/>
      </c>
    </row>
    <row r="204" spans="2:10" x14ac:dyDescent="0.2">
      <c r="B204" s="51">
        <f ca="1">IF(ISNUMBER(SEARCH($J$1,G204)),MAX($B$4:B203)+1,0)</f>
        <v>0</v>
      </c>
      <c r="C204" s="54"/>
      <c r="D204" s="54"/>
      <c r="E204" s="54"/>
      <c r="F204" s="54"/>
      <c r="G204" s="51" t="str">
        <f t="shared" si="4"/>
        <v/>
      </c>
      <c r="J204" s="51" t="str">
        <f ca="1">IFERROR(VLOOKUP(ROWS(J$5:J204),$B$5:$G$1004,6,0),"")</f>
        <v/>
      </c>
    </row>
    <row r="205" spans="2:10" x14ac:dyDescent="0.2">
      <c r="B205" s="51">
        <f ca="1">IF(ISNUMBER(SEARCH($J$1,G205)),MAX($B$4:B204)+1,0)</f>
        <v>0</v>
      </c>
      <c r="C205" s="54"/>
      <c r="D205" s="54"/>
      <c r="E205" s="54"/>
      <c r="F205" s="54"/>
      <c r="G205" s="51" t="str">
        <f t="shared" si="4"/>
        <v/>
      </c>
      <c r="J205" s="51" t="str">
        <f ca="1">IFERROR(VLOOKUP(ROWS(J$5:J205),$B$5:$G$1004,6,0),"")</f>
        <v/>
      </c>
    </row>
    <row r="206" spans="2:10" x14ac:dyDescent="0.2">
      <c r="B206" s="51">
        <f ca="1">IF(ISNUMBER(SEARCH($J$1,G206)),MAX($B$4:B205)+1,0)</f>
        <v>0</v>
      </c>
      <c r="C206" s="54"/>
      <c r="D206" s="54"/>
      <c r="E206" s="54"/>
      <c r="F206" s="54"/>
      <c r="G206" s="51" t="str">
        <f t="shared" si="4"/>
        <v/>
      </c>
      <c r="J206" s="51" t="str">
        <f ca="1">IFERROR(VLOOKUP(ROWS(J$5:J206),$B$5:$G$1004,6,0),"")</f>
        <v/>
      </c>
    </row>
    <row r="207" spans="2:10" x14ac:dyDescent="0.2">
      <c r="B207" s="51">
        <f ca="1">IF(ISNUMBER(SEARCH($J$1,G207)),MAX($B$4:B206)+1,0)</f>
        <v>0</v>
      </c>
      <c r="C207" s="54"/>
      <c r="D207" s="54"/>
      <c r="E207" s="54"/>
      <c r="F207" s="54"/>
      <c r="G207" s="51" t="str">
        <f t="shared" si="4"/>
        <v/>
      </c>
      <c r="J207" s="51" t="str">
        <f ca="1">IFERROR(VLOOKUP(ROWS(J$5:J207),$B$5:$G$1004,6,0),"")</f>
        <v/>
      </c>
    </row>
    <row r="208" spans="2:10" x14ac:dyDescent="0.2">
      <c r="B208" s="51">
        <f ca="1">IF(ISNUMBER(SEARCH($J$1,G208)),MAX($B$4:B207)+1,0)</f>
        <v>0</v>
      </c>
      <c r="C208" s="54"/>
      <c r="D208" s="54"/>
      <c r="E208" s="54"/>
      <c r="F208" s="54"/>
      <c r="G208" s="51" t="str">
        <f t="shared" si="4"/>
        <v/>
      </c>
      <c r="J208" s="51" t="str">
        <f ca="1">IFERROR(VLOOKUP(ROWS(J$5:J208),$B$5:$G$1004,6,0),"")</f>
        <v/>
      </c>
    </row>
    <row r="209" spans="2:10" x14ac:dyDescent="0.2">
      <c r="B209" s="51">
        <f ca="1">IF(ISNUMBER(SEARCH($J$1,G209)),MAX($B$4:B208)+1,0)</f>
        <v>0</v>
      </c>
      <c r="C209" s="54"/>
      <c r="D209" s="54"/>
      <c r="E209" s="54"/>
      <c r="F209" s="54"/>
      <c r="G209" s="51" t="str">
        <f t="shared" si="4"/>
        <v/>
      </c>
      <c r="J209" s="51" t="str">
        <f ca="1">IFERROR(VLOOKUP(ROWS(J$5:J209),$B$5:$G$1004,6,0),"")</f>
        <v/>
      </c>
    </row>
    <row r="210" spans="2:10" x14ac:dyDescent="0.2">
      <c r="B210" s="51">
        <f ca="1">IF(ISNUMBER(SEARCH($J$1,G210)),MAX($B$4:B209)+1,0)</f>
        <v>0</v>
      </c>
      <c r="C210" s="54"/>
      <c r="D210" s="54"/>
      <c r="E210" s="54"/>
      <c r="F210" s="54"/>
      <c r="G210" s="51" t="str">
        <f t="shared" si="4"/>
        <v/>
      </c>
      <c r="J210" s="51" t="str">
        <f ca="1">IFERROR(VLOOKUP(ROWS(J$5:J210),$B$5:$G$1004,6,0),"")</f>
        <v/>
      </c>
    </row>
    <row r="211" spans="2:10" x14ac:dyDescent="0.2">
      <c r="B211" s="51">
        <f ca="1">IF(ISNUMBER(SEARCH($J$1,G211)),MAX($B$4:B210)+1,0)</f>
        <v>0</v>
      </c>
      <c r="C211" s="54"/>
      <c r="D211" s="54"/>
      <c r="E211" s="54"/>
      <c r="F211" s="54"/>
      <c r="G211" s="51" t="str">
        <f t="shared" si="4"/>
        <v/>
      </c>
      <c r="J211" s="51" t="str">
        <f ca="1">IFERROR(VLOOKUP(ROWS(J$5:J211),$B$5:$G$1004,6,0),"")</f>
        <v/>
      </c>
    </row>
    <row r="212" spans="2:10" x14ac:dyDescent="0.2">
      <c r="B212" s="51">
        <f ca="1">IF(ISNUMBER(SEARCH($J$1,G212)),MAX($B$4:B211)+1,0)</f>
        <v>0</v>
      </c>
      <c r="C212" s="54"/>
      <c r="D212" s="54"/>
      <c r="E212" s="54"/>
      <c r="F212" s="54"/>
      <c r="G212" s="51" t="str">
        <f t="shared" si="4"/>
        <v/>
      </c>
      <c r="J212" s="51" t="str">
        <f ca="1">IFERROR(VLOOKUP(ROWS(J$5:J212),$B$5:$G$1004,6,0),"")</f>
        <v/>
      </c>
    </row>
    <row r="213" spans="2:10" x14ac:dyDescent="0.2">
      <c r="B213" s="51">
        <f ca="1">IF(ISNUMBER(SEARCH($J$1,G213)),MAX($B$4:B212)+1,0)</f>
        <v>0</v>
      </c>
      <c r="C213" s="54"/>
      <c r="D213" s="54"/>
      <c r="E213" s="54"/>
      <c r="F213" s="54"/>
      <c r="G213" s="51" t="str">
        <f t="shared" si="4"/>
        <v/>
      </c>
      <c r="J213" s="51" t="str">
        <f ca="1">IFERROR(VLOOKUP(ROWS(J$5:J213),$B$5:$G$1004,6,0),"")</f>
        <v/>
      </c>
    </row>
    <row r="214" spans="2:10" x14ac:dyDescent="0.2">
      <c r="B214" s="51">
        <f ca="1">IF(ISNUMBER(SEARCH($J$1,G214)),MAX($B$4:B213)+1,0)</f>
        <v>0</v>
      </c>
      <c r="C214" s="54"/>
      <c r="D214" s="54"/>
      <c r="E214" s="54"/>
      <c r="F214" s="54"/>
      <c r="G214" s="51" t="str">
        <f t="shared" si="4"/>
        <v/>
      </c>
      <c r="J214" s="51" t="str">
        <f ca="1">IFERROR(VLOOKUP(ROWS(J$5:J214),$B$5:$G$1004,6,0),"")</f>
        <v/>
      </c>
    </row>
    <row r="215" spans="2:10" x14ac:dyDescent="0.2">
      <c r="B215" s="51">
        <f ca="1">IF(ISNUMBER(SEARCH($J$1,G215)),MAX($B$4:B214)+1,0)</f>
        <v>0</v>
      </c>
      <c r="C215" s="54"/>
      <c r="D215" s="54"/>
      <c r="E215" s="54"/>
      <c r="F215" s="54"/>
      <c r="G215" s="51" t="str">
        <f t="shared" si="4"/>
        <v/>
      </c>
      <c r="J215" s="51" t="str">
        <f ca="1">IFERROR(VLOOKUP(ROWS(J$5:J215),$B$5:$G$1004,6,0),"")</f>
        <v/>
      </c>
    </row>
    <row r="216" spans="2:10" x14ac:dyDescent="0.2">
      <c r="B216" s="51">
        <f ca="1">IF(ISNUMBER(SEARCH($J$1,G216)),MAX($B$4:B215)+1,0)</f>
        <v>0</v>
      </c>
      <c r="C216" s="54"/>
      <c r="D216" s="54"/>
      <c r="E216" s="54"/>
      <c r="F216" s="54"/>
      <c r="G216" s="51" t="str">
        <f t="shared" si="4"/>
        <v/>
      </c>
      <c r="J216" s="51" t="str">
        <f ca="1">IFERROR(VLOOKUP(ROWS(J$5:J216),$B$5:$G$1004,6,0),"")</f>
        <v/>
      </c>
    </row>
    <row r="217" spans="2:10" x14ac:dyDescent="0.2">
      <c r="B217" s="51">
        <f ca="1">IF(ISNUMBER(SEARCH($J$1,G217)),MAX($B$4:B216)+1,0)</f>
        <v>0</v>
      </c>
      <c r="C217" s="54"/>
      <c r="D217" s="54"/>
      <c r="E217" s="54"/>
      <c r="F217" s="54"/>
      <c r="G217" s="51" t="str">
        <f t="shared" si="4"/>
        <v/>
      </c>
      <c r="J217" s="51" t="str">
        <f ca="1">IFERROR(VLOOKUP(ROWS(J$5:J217),$B$5:$G$1004,6,0),"")</f>
        <v/>
      </c>
    </row>
    <row r="218" spans="2:10" x14ac:dyDescent="0.2">
      <c r="B218" s="51">
        <f ca="1">IF(ISNUMBER(SEARCH($J$1,G218)),MAX($B$4:B217)+1,0)</f>
        <v>0</v>
      </c>
      <c r="C218" s="54"/>
      <c r="D218" s="54"/>
      <c r="E218" s="54"/>
      <c r="F218" s="54"/>
      <c r="G218" s="51" t="str">
        <f t="shared" si="4"/>
        <v/>
      </c>
      <c r="J218" s="51" t="str">
        <f ca="1">IFERROR(VLOOKUP(ROWS(J$5:J218),$B$5:$G$1004,6,0),"")</f>
        <v/>
      </c>
    </row>
    <row r="219" spans="2:10" x14ac:dyDescent="0.2">
      <c r="B219" s="51">
        <f ca="1">IF(ISNUMBER(SEARCH($J$1,G219)),MAX($B$4:B218)+1,0)</f>
        <v>0</v>
      </c>
      <c r="C219" s="54"/>
      <c r="D219" s="54"/>
      <c r="E219" s="54"/>
      <c r="F219" s="54"/>
      <c r="G219" s="51" t="str">
        <f t="shared" si="4"/>
        <v/>
      </c>
      <c r="J219" s="51" t="str">
        <f ca="1">IFERROR(VLOOKUP(ROWS(J$5:J219),$B$5:$G$1004,6,0),"")</f>
        <v/>
      </c>
    </row>
    <row r="220" spans="2:10" x14ac:dyDescent="0.2">
      <c r="B220" s="51">
        <f ca="1">IF(ISNUMBER(SEARCH($J$1,G220)),MAX($B$4:B219)+1,0)</f>
        <v>0</v>
      </c>
      <c r="C220" s="54"/>
      <c r="D220" s="54"/>
      <c r="E220" s="54"/>
      <c r="F220" s="54"/>
      <c r="G220" s="51" t="str">
        <f t="shared" si="4"/>
        <v/>
      </c>
      <c r="J220" s="51" t="str">
        <f ca="1">IFERROR(VLOOKUP(ROWS(J$5:J220),$B$5:$G$1004,6,0),"")</f>
        <v/>
      </c>
    </row>
    <row r="221" spans="2:10" x14ac:dyDescent="0.2">
      <c r="B221" s="51">
        <f ca="1">IF(ISNUMBER(SEARCH($J$1,G221)),MAX($B$4:B220)+1,0)</f>
        <v>0</v>
      </c>
      <c r="C221" s="54"/>
      <c r="D221" s="54"/>
      <c r="E221" s="54"/>
      <c r="F221" s="54"/>
      <c r="G221" s="51" t="str">
        <f t="shared" si="4"/>
        <v/>
      </c>
      <c r="J221" s="51" t="str">
        <f ca="1">IFERROR(VLOOKUP(ROWS(J$5:J221),$B$5:$G$1004,6,0),"")</f>
        <v/>
      </c>
    </row>
    <row r="222" spans="2:10" x14ac:dyDescent="0.2">
      <c r="B222" s="51">
        <f ca="1">IF(ISNUMBER(SEARCH($J$1,G222)),MAX($B$4:B221)+1,0)</f>
        <v>0</v>
      </c>
      <c r="C222" s="54"/>
      <c r="D222" s="54"/>
      <c r="E222" s="54"/>
      <c r="F222" s="54"/>
      <c r="G222" s="51" t="str">
        <f t="shared" si="4"/>
        <v/>
      </c>
      <c r="J222" s="51" t="str">
        <f ca="1">IFERROR(VLOOKUP(ROWS(J$5:J222),$B$5:$G$1004,6,0),"")</f>
        <v/>
      </c>
    </row>
    <row r="223" spans="2:10" x14ac:dyDescent="0.2">
      <c r="B223" s="51">
        <f ca="1">IF(ISNUMBER(SEARCH($J$1,G223)),MAX($B$4:B222)+1,0)</f>
        <v>0</v>
      </c>
      <c r="C223" s="54"/>
      <c r="D223" s="54"/>
      <c r="E223" s="54"/>
      <c r="F223" s="54"/>
      <c r="G223" s="51" t="str">
        <f t="shared" si="4"/>
        <v/>
      </c>
      <c r="J223" s="51" t="str">
        <f ca="1">IFERROR(VLOOKUP(ROWS(J$5:J223),$B$5:$G$1004,6,0),"")</f>
        <v/>
      </c>
    </row>
    <row r="224" spans="2:10" x14ac:dyDescent="0.2">
      <c r="B224" s="51">
        <f ca="1">IF(ISNUMBER(SEARCH($J$1,G224)),MAX($B$4:B223)+1,0)</f>
        <v>0</v>
      </c>
      <c r="C224" s="54"/>
      <c r="D224" s="54"/>
      <c r="E224" s="54"/>
      <c r="F224" s="54"/>
      <c r="G224" s="51" t="str">
        <f t="shared" si="4"/>
        <v/>
      </c>
      <c r="J224" s="51" t="str">
        <f ca="1">IFERROR(VLOOKUP(ROWS(J$5:J224),$B$5:$G$1004,6,0),"")</f>
        <v/>
      </c>
    </row>
    <row r="225" spans="2:10" x14ac:dyDescent="0.2">
      <c r="B225" s="51">
        <f ca="1">IF(ISNUMBER(SEARCH($J$1,G225)),MAX($B$4:B224)+1,0)</f>
        <v>0</v>
      </c>
      <c r="C225" s="54"/>
      <c r="D225" s="54"/>
      <c r="E225" s="54"/>
      <c r="F225" s="54"/>
      <c r="G225" s="51" t="str">
        <f t="shared" si="4"/>
        <v/>
      </c>
      <c r="J225" s="51" t="str">
        <f ca="1">IFERROR(VLOOKUP(ROWS(J$5:J225),$B$5:$G$1004,6,0),"")</f>
        <v/>
      </c>
    </row>
    <row r="226" spans="2:10" x14ac:dyDescent="0.2">
      <c r="B226" s="51">
        <f ca="1">IF(ISNUMBER(SEARCH($J$1,G226)),MAX($B$4:B225)+1,0)</f>
        <v>0</v>
      </c>
      <c r="C226" s="54"/>
      <c r="D226" s="54"/>
      <c r="E226" s="54"/>
      <c r="F226" s="54"/>
      <c r="G226" s="51" t="str">
        <f t="shared" si="4"/>
        <v/>
      </c>
      <c r="J226" s="51" t="str">
        <f ca="1">IFERROR(VLOOKUP(ROWS(J$5:J226),$B$5:$G$1004,6,0),"")</f>
        <v/>
      </c>
    </row>
    <row r="227" spans="2:10" x14ac:dyDescent="0.2">
      <c r="B227" s="51">
        <f ca="1">IF(ISNUMBER(SEARCH($J$1,G227)),MAX($B$4:B226)+1,0)</f>
        <v>0</v>
      </c>
      <c r="C227" s="54"/>
      <c r="D227" s="54"/>
      <c r="E227" s="54"/>
      <c r="F227" s="54"/>
      <c r="G227" s="51" t="str">
        <f t="shared" si="4"/>
        <v/>
      </c>
      <c r="J227" s="51" t="str">
        <f ca="1">IFERROR(VLOOKUP(ROWS(J$5:J227),$B$5:$G$1004,6,0),"")</f>
        <v/>
      </c>
    </row>
    <row r="228" spans="2:10" x14ac:dyDescent="0.2">
      <c r="B228" s="51">
        <f ca="1">IF(ISNUMBER(SEARCH($J$1,G228)),MAX($B$4:B227)+1,0)</f>
        <v>0</v>
      </c>
      <c r="C228" s="54"/>
      <c r="D228" s="54"/>
      <c r="E228" s="54"/>
      <c r="F228" s="54"/>
      <c r="G228" s="51" t="str">
        <f t="shared" si="4"/>
        <v/>
      </c>
      <c r="J228" s="51" t="str">
        <f ca="1">IFERROR(VLOOKUP(ROWS(J$5:J228),$B$5:$G$1004,6,0),"")</f>
        <v/>
      </c>
    </row>
    <row r="229" spans="2:10" x14ac:dyDescent="0.2">
      <c r="B229" s="51">
        <f ca="1">IF(ISNUMBER(SEARCH($J$1,G229)),MAX($B$4:B228)+1,0)</f>
        <v>0</v>
      </c>
      <c r="C229" s="54"/>
      <c r="D229" s="54"/>
      <c r="E229" s="54"/>
      <c r="F229" s="54"/>
      <c r="G229" s="51" t="str">
        <f t="shared" si="4"/>
        <v/>
      </c>
      <c r="J229" s="51" t="str">
        <f ca="1">IFERROR(VLOOKUP(ROWS(J$5:J229),$B$5:$G$1004,6,0),"")</f>
        <v/>
      </c>
    </row>
    <row r="230" spans="2:10" x14ac:dyDescent="0.2">
      <c r="B230" s="51">
        <f ca="1">IF(ISNUMBER(SEARCH($J$1,G230)),MAX($B$4:B229)+1,0)</f>
        <v>0</v>
      </c>
      <c r="C230" s="54"/>
      <c r="D230" s="54"/>
      <c r="E230" s="54"/>
      <c r="F230" s="54"/>
      <c r="G230" s="51" t="str">
        <f t="shared" si="4"/>
        <v/>
      </c>
      <c r="J230" s="51" t="str">
        <f ca="1">IFERROR(VLOOKUP(ROWS(J$5:J230),$B$5:$G$1004,6,0),"")</f>
        <v/>
      </c>
    </row>
    <row r="231" spans="2:10" x14ac:dyDescent="0.2">
      <c r="B231" s="51">
        <f ca="1">IF(ISNUMBER(SEARCH($J$1,G231)),MAX($B$4:B230)+1,0)</f>
        <v>0</v>
      </c>
      <c r="C231" s="54"/>
      <c r="D231" s="54"/>
      <c r="E231" s="54"/>
      <c r="F231" s="54"/>
      <c r="G231" s="51" t="str">
        <f t="shared" si="4"/>
        <v/>
      </c>
      <c r="J231" s="51" t="str">
        <f ca="1">IFERROR(VLOOKUP(ROWS(J$5:J231),$B$5:$G$1004,6,0),"")</f>
        <v/>
      </c>
    </row>
    <row r="232" spans="2:10" x14ac:dyDescent="0.2">
      <c r="B232" s="51">
        <f ca="1">IF(ISNUMBER(SEARCH($J$1,G232)),MAX($B$4:B231)+1,0)</f>
        <v>0</v>
      </c>
      <c r="C232" s="54"/>
      <c r="D232" s="54"/>
      <c r="E232" s="54"/>
      <c r="F232" s="54"/>
      <c r="G232" s="51" t="str">
        <f t="shared" si="4"/>
        <v/>
      </c>
      <c r="J232" s="51" t="str">
        <f ca="1">IFERROR(VLOOKUP(ROWS(J$5:J232),$B$5:$G$1004,6,0),"")</f>
        <v/>
      </c>
    </row>
    <row r="233" spans="2:10" x14ac:dyDescent="0.2">
      <c r="B233" s="51">
        <f ca="1">IF(ISNUMBER(SEARCH($J$1,G233)),MAX($B$4:B232)+1,0)</f>
        <v>0</v>
      </c>
      <c r="C233" s="54"/>
      <c r="D233" s="54"/>
      <c r="E233" s="54"/>
      <c r="F233" s="54"/>
      <c r="G233" s="51" t="str">
        <f t="shared" si="4"/>
        <v/>
      </c>
      <c r="J233" s="51" t="str">
        <f ca="1">IFERROR(VLOOKUP(ROWS(J$5:J233),$B$5:$G$1004,6,0),"")</f>
        <v/>
      </c>
    </row>
    <row r="234" spans="2:10" x14ac:dyDescent="0.2">
      <c r="B234" s="51">
        <f ca="1">IF(ISNUMBER(SEARCH($J$1,G234)),MAX($B$4:B233)+1,0)</f>
        <v>0</v>
      </c>
      <c r="C234" s="54"/>
      <c r="D234" s="54"/>
      <c r="E234" s="54"/>
      <c r="F234" s="54"/>
      <c r="G234" s="51" t="str">
        <f t="shared" si="4"/>
        <v/>
      </c>
      <c r="J234" s="51" t="str">
        <f ca="1">IFERROR(VLOOKUP(ROWS(J$5:J234),$B$5:$G$1004,6,0),"")</f>
        <v/>
      </c>
    </row>
    <row r="235" spans="2:10" x14ac:dyDescent="0.2">
      <c r="B235" s="51">
        <f ca="1">IF(ISNUMBER(SEARCH($J$1,G235)),MAX($B$4:B234)+1,0)</f>
        <v>0</v>
      </c>
      <c r="C235" s="54"/>
      <c r="D235" s="54"/>
      <c r="E235" s="54"/>
      <c r="F235" s="54"/>
      <c r="G235" s="51" t="str">
        <f t="shared" si="4"/>
        <v/>
      </c>
      <c r="J235" s="51" t="str">
        <f ca="1">IFERROR(VLOOKUP(ROWS(J$5:J235),$B$5:$G$1004,6,0),"")</f>
        <v/>
      </c>
    </row>
    <row r="236" spans="2:10" x14ac:dyDescent="0.2">
      <c r="B236" s="51">
        <f ca="1">IF(ISNUMBER(SEARCH($J$1,G236)),MAX($B$4:B235)+1,0)</f>
        <v>0</v>
      </c>
      <c r="C236" s="54"/>
      <c r="D236" s="54"/>
      <c r="E236" s="54"/>
      <c r="F236" s="54"/>
      <c r="G236" s="51" t="str">
        <f t="shared" si="4"/>
        <v/>
      </c>
      <c r="J236" s="51" t="str">
        <f ca="1">IFERROR(VLOOKUP(ROWS(J$5:J236),$B$5:$G$1004,6,0),"")</f>
        <v/>
      </c>
    </row>
    <row r="237" spans="2:10" x14ac:dyDescent="0.2">
      <c r="B237" s="51">
        <f ca="1">IF(ISNUMBER(SEARCH($J$1,G237)),MAX($B$4:B236)+1,0)</f>
        <v>0</v>
      </c>
      <c r="C237" s="54"/>
      <c r="D237" s="54"/>
      <c r="E237" s="54"/>
      <c r="F237" s="54"/>
      <c r="G237" s="51" t="str">
        <f t="shared" si="4"/>
        <v/>
      </c>
      <c r="J237" s="51" t="str">
        <f ca="1">IFERROR(VLOOKUP(ROWS(J$5:J237),$B$5:$G$1004,6,0),"")</f>
        <v/>
      </c>
    </row>
    <row r="238" spans="2:10" x14ac:dyDescent="0.2">
      <c r="B238" s="51">
        <f ca="1">IF(ISNUMBER(SEARCH($J$1,G238)),MAX($B$4:B237)+1,0)</f>
        <v>0</v>
      </c>
      <c r="C238" s="54"/>
      <c r="D238" s="54"/>
      <c r="E238" s="54"/>
      <c r="F238" s="54"/>
      <c r="G238" s="51" t="str">
        <f t="shared" si="4"/>
        <v/>
      </c>
      <c r="J238" s="51" t="str">
        <f ca="1">IFERROR(VLOOKUP(ROWS(J$5:J238),$B$5:$G$1004,6,0),"")</f>
        <v/>
      </c>
    </row>
    <row r="239" spans="2:10" x14ac:dyDescent="0.2">
      <c r="B239" s="51">
        <f ca="1">IF(ISNUMBER(SEARCH($J$1,G239)),MAX($B$4:B238)+1,0)</f>
        <v>0</v>
      </c>
      <c r="C239" s="54"/>
      <c r="D239" s="54"/>
      <c r="E239" s="54"/>
      <c r="F239" s="54"/>
      <c r="G239" s="51" t="str">
        <f t="shared" si="4"/>
        <v/>
      </c>
      <c r="J239" s="51" t="str">
        <f ca="1">IFERROR(VLOOKUP(ROWS(J$5:J239),$B$5:$G$1004,6,0),"")</f>
        <v/>
      </c>
    </row>
    <row r="240" spans="2:10" x14ac:dyDescent="0.2">
      <c r="B240" s="51">
        <f ca="1">IF(ISNUMBER(SEARCH($J$1,G240)),MAX($B$4:B239)+1,0)</f>
        <v>0</v>
      </c>
      <c r="C240" s="54"/>
      <c r="D240" s="54"/>
      <c r="E240" s="54"/>
      <c r="F240" s="54"/>
      <c r="G240" s="51" t="str">
        <f t="shared" si="4"/>
        <v/>
      </c>
      <c r="J240" s="51" t="str">
        <f ca="1">IFERROR(VLOOKUP(ROWS(J$5:J240),$B$5:$G$1004,6,0),"")</f>
        <v/>
      </c>
    </row>
    <row r="241" spans="2:10" x14ac:dyDescent="0.2">
      <c r="B241" s="51">
        <f ca="1">IF(ISNUMBER(SEARCH($J$1,G241)),MAX($B$4:B240)+1,0)</f>
        <v>0</v>
      </c>
      <c r="C241" s="54"/>
      <c r="D241" s="54"/>
      <c r="E241" s="54"/>
      <c r="F241" s="54"/>
      <c r="G241" s="51" t="str">
        <f t="shared" si="4"/>
        <v/>
      </c>
      <c r="J241" s="51" t="str">
        <f ca="1">IFERROR(VLOOKUP(ROWS(J$5:J241),$B$5:$G$1004,6,0),"")</f>
        <v/>
      </c>
    </row>
    <row r="242" spans="2:10" x14ac:dyDescent="0.2">
      <c r="B242" s="51">
        <f ca="1">IF(ISNUMBER(SEARCH($J$1,G242)),MAX($B$4:B241)+1,0)</f>
        <v>0</v>
      </c>
      <c r="C242" s="54"/>
      <c r="D242" s="54"/>
      <c r="E242" s="54"/>
      <c r="F242" s="54"/>
      <c r="G242" s="51" t="str">
        <f t="shared" si="4"/>
        <v/>
      </c>
      <c r="J242" s="51" t="str">
        <f ca="1">IFERROR(VLOOKUP(ROWS(J$5:J242),$B$5:$G$1004,6,0),"")</f>
        <v/>
      </c>
    </row>
    <row r="243" spans="2:10" x14ac:dyDescent="0.2">
      <c r="B243" s="51">
        <f ca="1">IF(ISNUMBER(SEARCH($J$1,G243)),MAX($B$4:B242)+1,0)</f>
        <v>0</v>
      </c>
      <c r="C243" s="54"/>
      <c r="D243" s="54"/>
      <c r="E243" s="54"/>
      <c r="F243" s="54"/>
      <c r="G243" s="51" t="str">
        <f t="shared" si="4"/>
        <v/>
      </c>
      <c r="J243" s="51" t="str">
        <f ca="1">IFERROR(VLOOKUP(ROWS(J$5:J243),$B$5:$G$1004,6,0),"")</f>
        <v/>
      </c>
    </row>
    <row r="244" spans="2:10" x14ac:dyDescent="0.2">
      <c r="B244" s="51">
        <f ca="1">IF(ISNUMBER(SEARCH($J$1,G244)),MAX($B$4:B243)+1,0)</f>
        <v>0</v>
      </c>
      <c r="C244" s="54"/>
      <c r="D244" s="54"/>
      <c r="E244" s="54"/>
      <c r="F244" s="54"/>
      <c r="G244" s="51" t="str">
        <f t="shared" si="4"/>
        <v/>
      </c>
      <c r="J244" s="51" t="str">
        <f ca="1">IFERROR(VLOOKUP(ROWS(J$5:J244),$B$5:$G$1004,6,0),"")</f>
        <v/>
      </c>
    </row>
    <row r="245" spans="2:10" x14ac:dyDescent="0.2">
      <c r="B245" s="51">
        <f ca="1">IF(ISNUMBER(SEARCH($J$1,G245)),MAX($B$4:B244)+1,0)</f>
        <v>0</v>
      </c>
      <c r="C245" s="54"/>
      <c r="D245" s="54"/>
      <c r="E245" s="54"/>
      <c r="F245" s="54"/>
      <c r="G245" s="51" t="str">
        <f t="shared" si="4"/>
        <v/>
      </c>
      <c r="J245" s="51" t="str">
        <f ca="1">IFERROR(VLOOKUP(ROWS(J$5:J245),$B$5:$G$1004,6,0),"")</f>
        <v/>
      </c>
    </row>
    <row r="246" spans="2:10" x14ac:dyDescent="0.2">
      <c r="B246" s="51">
        <f ca="1">IF(ISNUMBER(SEARCH($J$1,G246)),MAX($B$4:B245)+1,0)</f>
        <v>0</v>
      </c>
      <c r="C246" s="54"/>
      <c r="D246" s="54"/>
      <c r="E246" s="54"/>
      <c r="F246" s="54"/>
      <c r="G246" s="51" t="str">
        <f t="shared" si="4"/>
        <v/>
      </c>
      <c r="J246" s="51" t="str">
        <f ca="1">IFERROR(VLOOKUP(ROWS(J$5:J246),$B$5:$G$1004,6,0),"")</f>
        <v/>
      </c>
    </row>
    <row r="247" spans="2:10" x14ac:dyDescent="0.2">
      <c r="B247" s="51">
        <f ca="1">IF(ISNUMBER(SEARCH($J$1,G247)),MAX($B$4:B246)+1,0)</f>
        <v>0</v>
      </c>
      <c r="C247" s="54"/>
      <c r="D247" s="54"/>
      <c r="E247" s="54"/>
      <c r="F247" s="54"/>
      <c r="G247" s="51" t="str">
        <f t="shared" si="4"/>
        <v/>
      </c>
      <c r="J247" s="51" t="str">
        <f ca="1">IFERROR(VLOOKUP(ROWS(J$5:J247),$B$5:$G$1004,6,0),"")</f>
        <v/>
      </c>
    </row>
    <row r="248" spans="2:10" x14ac:dyDescent="0.2">
      <c r="B248" s="51">
        <f ca="1">IF(ISNUMBER(SEARCH($J$1,G248)),MAX($B$4:B247)+1,0)</f>
        <v>0</v>
      </c>
      <c r="C248" s="54"/>
      <c r="D248" s="54"/>
      <c r="E248" s="54"/>
      <c r="F248" s="54"/>
      <c r="G248" s="51" t="str">
        <f t="shared" si="4"/>
        <v/>
      </c>
      <c r="J248" s="51" t="str">
        <f ca="1">IFERROR(VLOOKUP(ROWS(J$5:J248),$B$5:$G$1004,6,0),"")</f>
        <v/>
      </c>
    </row>
    <row r="249" spans="2:10" x14ac:dyDescent="0.2">
      <c r="B249" s="51">
        <f ca="1">IF(ISNUMBER(SEARCH($J$1,G249)),MAX($B$4:B248)+1,0)</f>
        <v>0</v>
      </c>
      <c r="C249" s="54"/>
      <c r="D249" s="54"/>
      <c r="E249" s="54"/>
      <c r="F249" s="54"/>
      <c r="G249" s="51" t="str">
        <f t="shared" si="4"/>
        <v/>
      </c>
      <c r="J249" s="51" t="str">
        <f ca="1">IFERROR(VLOOKUP(ROWS(J$5:J249),$B$5:$G$1004,6,0),"")</f>
        <v/>
      </c>
    </row>
    <row r="250" spans="2:10" x14ac:dyDescent="0.2">
      <c r="B250" s="51">
        <f ca="1">IF(ISNUMBER(SEARCH($J$1,G250)),MAX($B$4:B249)+1,0)</f>
        <v>0</v>
      </c>
      <c r="C250" s="54"/>
      <c r="D250" s="54"/>
      <c r="E250" s="54"/>
      <c r="F250" s="54"/>
      <c r="G250" s="51" t="str">
        <f t="shared" si="4"/>
        <v/>
      </c>
      <c r="J250" s="51" t="str">
        <f ca="1">IFERROR(VLOOKUP(ROWS(J$5:J250),$B$5:$G$1004,6,0),"")</f>
        <v/>
      </c>
    </row>
    <row r="251" spans="2:10" x14ac:dyDescent="0.2">
      <c r="B251" s="51">
        <f ca="1">IF(ISNUMBER(SEARCH($J$1,G251)),MAX($B$4:B250)+1,0)</f>
        <v>0</v>
      </c>
      <c r="C251" s="54"/>
      <c r="D251" s="54"/>
      <c r="E251" s="54"/>
      <c r="F251" s="54"/>
      <c r="G251" s="51" t="str">
        <f t="shared" si="4"/>
        <v/>
      </c>
      <c r="J251" s="51" t="str">
        <f ca="1">IFERROR(VLOOKUP(ROWS(J$5:J251),$B$5:$G$1004,6,0),"")</f>
        <v/>
      </c>
    </row>
    <row r="252" spans="2:10" x14ac:dyDescent="0.2">
      <c r="B252" s="51">
        <f ca="1">IF(ISNUMBER(SEARCH($J$1,G252)),MAX($B$4:B251)+1,0)</f>
        <v>0</v>
      </c>
      <c r="C252" s="54"/>
      <c r="D252" s="54"/>
      <c r="E252" s="54"/>
      <c r="F252" s="54"/>
      <c r="G252" s="51" t="str">
        <f t="shared" si="4"/>
        <v/>
      </c>
      <c r="J252" s="51" t="str">
        <f ca="1">IFERROR(VLOOKUP(ROWS(J$5:J252),$B$5:$G$1004,6,0),"")</f>
        <v/>
      </c>
    </row>
    <row r="253" spans="2:10" x14ac:dyDescent="0.2">
      <c r="B253" s="51">
        <f ca="1">IF(ISNUMBER(SEARCH($J$1,G253)),MAX($B$4:B252)+1,0)</f>
        <v>0</v>
      </c>
      <c r="C253" s="54"/>
      <c r="D253" s="54"/>
      <c r="E253" s="54"/>
      <c r="F253" s="54"/>
      <c r="G253" s="51" t="str">
        <f t="shared" si="4"/>
        <v/>
      </c>
      <c r="J253" s="51" t="str">
        <f ca="1">IFERROR(VLOOKUP(ROWS(J$5:J253),$B$5:$G$1004,6,0),"")</f>
        <v/>
      </c>
    </row>
    <row r="254" spans="2:10" x14ac:dyDescent="0.2">
      <c r="B254" s="51">
        <f ca="1">IF(ISNUMBER(SEARCH($J$1,G254)),MAX($B$4:B253)+1,0)</f>
        <v>0</v>
      </c>
      <c r="C254" s="54"/>
      <c r="D254" s="54"/>
      <c r="E254" s="54"/>
      <c r="F254" s="54"/>
      <c r="G254" s="51" t="str">
        <f t="shared" si="4"/>
        <v/>
      </c>
      <c r="J254" s="51" t="str">
        <f ca="1">IFERROR(VLOOKUP(ROWS(J$5:J254),$B$5:$G$1004,6,0),"")</f>
        <v/>
      </c>
    </row>
    <row r="255" spans="2:10" x14ac:dyDescent="0.2">
      <c r="B255" s="51">
        <f ca="1">IF(ISNUMBER(SEARCH($J$1,G255)),MAX($B$4:B254)+1,0)</f>
        <v>0</v>
      </c>
      <c r="C255" s="54"/>
      <c r="D255" s="54"/>
      <c r="E255" s="54"/>
      <c r="F255" s="54"/>
      <c r="G255" s="51" t="str">
        <f t="shared" si="4"/>
        <v/>
      </c>
      <c r="J255" s="51" t="str">
        <f ca="1">IFERROR(VLOOKUP(ROWS(J$5:J255),$B$5:$G$1004,6,0),"")</f>
        <v/>
      </c>
    </row>
    <row r="256" spans="2:10" x14ac:dyDescent="0.2">
      <c r="B256" s="51">
        <f ca="1">IF(ISNUMBER(SEARCH($J$1,G256)),MAX($B$4:B255)+1,0)</f>
        <v>0</v>
      </c>
      <c r="C256" s="54"/>
      <c r="D256" s="54"/>
      <c r="E256" s="54"/>
      <c r="F256" s="54"/>
      <c r="G256" s="51" t="str">
        <f t="shared" si="4"/>
        <v/>
      </c>
      <c r="J256" s="51" t="str">
        <f ca="1">IFERROR(VLOOKUP(ROWS(J$5:J256),$B$5:$G$1004,6,0),"")</f>
        <v/>
      </c>
    </row>
    <row r="257" spans="2:10" x14ac:dyDescent="0.2">
      <c r="B257" s="51">
        <f ca="1">IF(ISNUMBER(SEARCH($J$1,G257)),MAX($B$4:B256)+1,0)</f>
        <v>0</v>
      </c>
      <c r="C257" s="54"/>
      <c r="D257" s="54"/>
      <c r="E257" s="54"/>
      <c r="F257" s="54"/>
      <c r="G257" s="51" t="str">
        <f t="shared" si="4"/>
        <v/>
      </c>
      <c r="J257" s="51" t="str">
        <f ca="1">IFERROR(VLOOKUP(ROWS(J$5:J257),$B$5:$G$1004,6,0),"")</f>
        <v/>
      </c>
    </row>
    <row r="258" spans="2:10" x14ac:dyDescent="0.2">
      <c r="B258" s="51">
        <f ca="1">IF(ISNUMBER(SEARCH($J$1,G258)),MAX($B$4:B257)+1,0)</f>
        <v>0</v>
      </c>
      <c r="C258" s="54"/>
      <c r="D258" s="54"/>
      <c r="E258" s="54"/>
      <c r="F258" s="54"/>
      <c r="G258" s="51" t="str">
        <f t="shared" si="4"/>
        <v/>
      </c>
      <c r="J258" s="51" t="str">
        <f ca="1">IFERROR(VLOOKUP(ROWS(J$5:J258),$B$5:$G$1004,6,0),"")</f>
        <v/>
      </c>
    </row>
    <row r="259" spans="2:10" x14ac:dyDescent="0.2">
      <c r="B259" s="51">
        <f ca="1">IF(ISNUMBER(SEARCH($J$1,G259)),MAX($B$4:B258)+1,0)</f>
        <v>0</v>
      </c>
      <c r="C259" s="54"/>
      <c r="D259" s="54"/>
      <c r="E259" s="54"/>
      <c r="F259" s="54"/>
      <c r="G259" s="51" t="str">
        <f t="shared" si="4"/>
        <v/>
      </c>
      <c r="J259" s="51" t="str">
        <f ca="1">IFERROR(VLOOKUP(ROWS(J$5:J259),$B$5:$G$1004,6,0),"")</f>
        <v/>
      </c>
    </row>
    <row r="260" spans="2:10" x14ac:dyDescent="0.2">
      <c r="B260" s="51">
        <f ca="1">IF(ISNUMBER(SEARCH($J$1,G260)),MAX($B$4:B259)+1,0)</f>
        <v>0</v>
      </c>
      <c r="C260" s="54"/>
      <c r="D260" s="54"/>
      <c r="E260" s="54"/>
      <c r="F260" s="54"/>
      <c r="G260" s="51" t="str">
        <f t="shared" si="4"/>
        <v/>
      </c>
      <c r="J260" s="51" t="str">
        <f ca="1">IFERROR(VLOOKUP(ROWS(J$5:J260),$B$5:$G$1004,6,0),"")</f>
        <v/>
      </c>
    </row>
    <row r="261" spans="2:10" x14ac:dyDescent="0.2">
      <c r="B261" s="51">
        <f ca="1">IF(ISNUMBER(SEARCH($J$1,G261)),MAX($B$4:B260)+1,0)</f>
        <v>0</v>
      </c>
      <c r="C261" s="54"/>
      <c r="D261" s="54"/>
      <c r="E261" s="54"/>
      <c r="F261" s="54"/>
      <c r="G261" s="51" t="str">
        <f t="shared" si="4"/>
        <v/>
      </c>
      <c r="J261" s="51" t="str">
        <f ca="1">IFERROR(VLOOKUP(ROWS(J$5:J261),$B$5:$G$1004,6,0),"")</f>
        <v/>
      </c>
    </row>
    <row r="262" spans="2:10" x14ac:dyDescent="0.2">
      <c r="B262" s="51">
        <f ca="1">IF(ISNUMBER(SEARCH($J$1,G262)),MAX($B$4:B261)+1,0)</f>
        <v>0</v>
      </c>
      <c r="C262" s="54"/>
      <c r="D262" s="54"/>
      <c r="E262" s="54"/>
      <c r="F262" s="54"/>
      <c r="G262" s="51" t="str">
        <f t="shared" ref="G262:G325" si="5">IF(D262="","",C262&amp;"-"&amp;D262&amp;" "&amp;F262)</f>
        <v/>
      </c>
      <c r="J262" s="51" t="str">
        <f ca="1">IFERROR(VLOOKUP(ROWS(J$5:J262),$B$5:$G$1004,6,0),"")</f>
        <v/>
      </c>
    </row>
    <row r="263" spans="2:10" x14ac:dyDescent="0.2">
      <c r="B263" s="51">
        <f ca="1">IF(ISNUMBER(SEARCH($J$1,G263)),MAX($B$4:B262)+1,0)</f>
        <v>0</v>
      </c>
      <c r="C263" s="54"/>
      <c r="D263" s="54"/>
      <c r="E263" s="54"/>
      <c r="F263" s="54"/>
      <c r="G263" s="51" t="str">
        <f t="shared" si="5"/>
        <v/>
      </c>
      <c r="J263" s="51" t="str">
        <f ca="1">IFERROR(VLOOKUP(ROWS(J$5:J263),$B$5:$G$1004,6,0),"")</f>
        <v/>
      </c>
    </row>
    <row r="264" spans="2:10" x14ac:dyDescent="0.2">
      <c r="B264" s="51">
        <f ca="1">IF(ISNUMBER(SEARCH($J$1,G264)),MAX($B$4:B263)+1,0)</f>
        <v>0</v>
      </c>
      <c r="C264" s="54"/>
      <c r="D264" s="54"/>
      <c r="E264" s="54"/>
      <c r="F264" s="54"/>
      <c r="G264" s="51" t="str">
        <f t="shared" si="5"/>
        <v/>
      </c>
      <c r="J264" s="51" t="str">
        <f ca="1">IFERROR(VLOOKUP(ROWS(J$5:J264),$B$5:$G$1004,6,0),"")</f>
        <v/>
      </c>
    </row>
    <row r="265" spans="2:10" x14ac:dyDescent="0.2">
      <c r="B265" s="51">
        <f ca="1">IF(ISNUMBER(SEARCH($J$1,G265)),MAX($B$4:B264)+1,0)</f>
        <v>0</v>
      </c>
      <c r="C265" s="54"/>
      <c r="D265" s="54"/>
      <c r="E265" s="54"/>
      <c r="F265" s="54"/>
      <c r="G265" s="51" t="str">
        <f t="shared" si="5"/>
        <v/>
      </c>
      <c r="J265" s="51" t="str">
        <f ca="1">IFERROR(VLOOKUP(ROWS(J$5:J265),$B$5:$G$1004,6,0),"")</f>
        <v/>
      </c>
    </row>
    <row r="266" spans="2:10" x14ac:dyDescent="0.2">
      <c r="B266" s="51">
        <f ca="1">IF(ISNUMBER(SEARCH($J$1,G266)),MAX($B$4:B265)+1,0)</f>
        <v>0</v>
      </c>
      <c r="C266" s="54"/>
      <c r="D266" s="54"/>
      <c r="E266" s="54"/>
      <c r="F266" s="54"/>
      <c r="G266" s="51" t="str">
        <f t="shared" si="5"/>
        <v/>
      </c>
      <c r="J266" s="51" t="str">
        <f ca="1">IFERROR(VLOOKUP(ROWS(J$5:J266),$B$5:$G$1004,6,0),"")</f>
        <v/>
      </c>
    </row>
    <row r="267" spans="2:10" x14ac:dyDescent="0.2">
      <c r="B267" s="51">
        <f ca="1">IF(ISNUMBER(SEARCH($J$1,G267)),MAX($B$4:B266)+1,0)</f>
        <v>0</v>
      </c>
      <c r="C267" s="54"/>
      <c r="D267" s="54"/>
      <c r="E267" s="54"/>
      <c r="F267" s="54"/>
      <c r="G267" s="51" t="str">
        <f t="shared" si="5"/>
        <v/>
      </c>
      <c r="J267" s="51" t="str">
        <f ca="1">IFERROR(VLOOKUP(ROWS(J$5:J267),$B$5:$G$1004,6,0),"")</f>
        <v/>
      </c>
    </row>
    <row r="268" spans="2:10" x14ac:dyDescent="0.2">
      <c r="B268" s="51">
        <f ca="1">IF(ISNUMBER(SEARCH($J$1,G268)),MAX($B$4:B267)+1,0)</f>
        <v>0</v>
      </c>
      <c r="C268" s="54"/>
      <c r="D268" s="54"/>
      <c r="E268" s="54"/>
      <c r="F268" s="54"/>
      <c r="G268" s="51" t="str">
        <f t="shared" si="5"/>
        <v/>
      </c>
      <c r="J268" s="51" t="str">
        <f ca="1">IFERROR(VLOOKUP(ROWS(J$5:J268),$B$5:$G$1004,6,0),"")</f>
        <v/>
      </c>
    </row>
    <row r="269" spans="2:10" x14ac:dyDescent="0.2">
      <c r="B269" s="51">
        <f ca="1">IF(ISNUMBER(SEARCH($J$1,G269)),MAX($B$4:B268)+1,0)</f>
        <v>0</v>
      </c>
      <c r="C269" s="54"/>
      <c r="D269" s="54"/>
      <c r="E269" s="54"/>
      <c r="F269" s="54"/>
      <c r="G269" s="51" t="str">
        <f t="shared" si="5"/>
        <v/>
      </c>
      <c r="J269" s="51" t="str">
        <f ca="1">IFERROR(VLOOKUP(ROWS(J$5:J269),$B$5:$G$1004,6,0),"")</f>
        <v/>
      </c>
    </row>
    <row r="270" spans="2:10" x14ac:dyDescent="0.2">
      <c r="B270" s="51">
        <f ca="1">IF(ISNUMBER(SEARCH($J$1,G270)),MAX($B$4:B269)+1,0)</f>
        <v>0</v>
      </c>
      <c r="C270" s="54"/>
      <c r="D270" s="54"/>
      <c r="E270" s="54"/>
      <c r="F270" s="54"/>
      <c r="G270" s="51" t="str">
        <f t="shared" si="5"/>
        <v/>
      </c>
      <c r="J270" s="51" t="str">
        <f ca="1">IFERROR(VLOOKUP(ROWS(J$5:J270),$B$5:$G$1004,6,0),"")</f>
        <v/>
      </c>
    </row>
    <row r="271" spans="2:10" x14ac:dyDescent="0.2">
      <c r="B271" s="51">
        <f ca="1">IF(ISNUMBER(SEARCH($J$1,G271)),MAX($B$4:B270)+1,0)</f>
        <v>0</v>
      </c>
      <c r="C271" s="54"/>
      <c r="D271" s="54"/>
      <c r="E271" s="54"/>
      <c r="F271" s="54"/>
      <c r="G271" s="51" t="str">
        <f t="shared" si="5"/>
        <v/>
      </c>
      <c r="J271" s="51" t="str">
        <f ca="1">IFERROR(VLOOKUP(ROWS(J$5:J271),$B$5:$G$1004,6,0),"")</f>
        <v/>
      </c>
    </row>
    <row r="272" spans="2:10" x14ac:dyDescent="0.2">
      <c r="B272" s="51">
        <f ca="1">IF(ISNUMBER(SEARCH($J$1,G272)),MAX($B$4:B271)+1,0)</f>
        <v>0</v>
      </c>
      <c r="C272" s="54"/>
      <c r="D272" s="54"/>
      <c r="E272" s="54"/>
      <c r="F272" s="54"/>
      <c r="G272" s="51" t="str">
        <f t="shared" si="5"/>
        <v/>
      </c>
      <c r="J272" s="51" t="str">
        <f ca="1">IFERROR(VLOOKUP(ROWS(J$5:J272),$B$5:$G$1004,6,0),"")</f>
        <v/>
      </c>
    </row>
    <row r="273" spans="2:10" x14ac:dyDescent="0.2">
      <c r="B273" s="51">
        <f ca="1">IF(ISNUMBER(SEARCH($J$1,G273)),MAX($B$4:B272)+1,0)</f>
        <v>0</v>
      </c>
      <c r="C273" s="54"/>
      <c r="D273" s="54"/>
      <c r="E273" s="54"/>
      <c r="F273" s="54"/>
      <c r="G273" s="51" t="str">
        <f t="shared" si="5"/>
        <v/>
      </c>
      <c r="J273" s="51" t="str">
        <f ca="1">IFERROR(VLOOKUP(ROWS(J$5:J273),$B$5:$G$1004,6,0),"")</f>
        <v/>
      </c>
    </row>
    <row r="274" spans="2:10" x14ac:dyDescent="0.2">
      <c r="B274" s="51">
        <f ca="1">IF(ISNUMBER(SEARCH($J$1,G274)),MAX($B$4:B273)+1,0)</f>
        <v>0</v>
      </c>
      <c r="C274" s="54"/>
      <c r="D274" s="54"/>
      <c r="E274" s="54"/>
      <c r="F274" s="54"/>
      <c r="G274" s="51" t="str">
        <f t="shared" si="5"/>
        <v/>
      </c>
      <c r="J274" s="51" t="str">
        <f ca="1">IFERROR(VLOOKUP(ROWS(J$5:J274),$B$5:$G$1004,6,0),"")</f>
        <v/>
      </c>
    </row>
    <row r="275" spans="2:10" x14ac:dyDescent="0.2">
      <c r="B275" s="51">
        <f ca="1">IF(ISNUMBER(SEARCH($J$1,G275)),MAX($B$4:B274)+1,0)</f>
        <v>0</v>
      </c>
      <c r="C275" s="54"/>
      <c r="D275" s="54"/>
      <c r="E275" s="54"/>
      <c r="F275" s="54"/>
      <c r="G275" s="51" t="str">
        <f t="shared" si="5"/>
        <v/>
      </c>
      <c r="J275" s="51" t="str">
        <f ca="1">IFERROR(VLOOKUP(ROWS(J$5:J275),$B$5:$G$1004,6,0),"")</f>
        <v/>
      </c>
    </row>
    <row r="276" spans="2:10" x14ac:dyDescent="0.2">
      <c r="B276" s="51">
        <f ca="1">IF(ISNUMBER(SEARCH($J$1,G276)),MAX($B$4:B275)+1,0)</f>
        <v>0</v>
      </c>
      <c r="C276" s="54"/>
      <c r="D276" s="54"/>
      <c r="E276" s="54"/>
      <c r="F276" s="54"/>
      <c r="G276" s="51" t="str">
        <f t="shared" si="5"/>
        <v/>
      </c>
      <c r="J276" s="51" t="str">
        <f ca="1">IFERROR(VLOOKUP(ROWS(J$5:J276),$B$5:$G$1004,6,0),"")</f>
        <v/>
      </c>
    </row>
    <row r="277" spans="2:10" x14ac:dyDescent="0.2">
      <c r="B277" s="51">
        <f ca="1">IF(ISNUMBER(SEARCH($J$1,G277)),MAX($B$4:B276)+1,0)</f>
        <v>0</v>
      </c>
      <c r="C277" s="54"/>
      <c r="D277" s="54"/>
      <c r="E277" s="54"/>
      <c r="F277" s="54"/>
      <c r="G277" s="51" t="str">
        <f t="shared" si="5"/>
        <v/>
      </c>
      <c r="J277" s="51" t="str">
        <f ca="1">IFERROR(VLOOKUP(ROWS(J$5:J277),$B$5:$G$1004,6,0),"")</f>
        <v/>
      </c>
    </row>
    <row r="278" spans="2:10" x14ac:dyDescent="0.2">
      <c r="B278" s="51">
        <f ca="1">IF(ISNUMBER(SEARCH($J$1,G278)),MAX($B$4:B277)+1,0)</f>
        <v>0</v>
      </c>
      <c r="C278" s="54"/>
      <c r="D278" s="54"/>
      <c r="E278" s="54"/>
      <c r="F278" s="54"/>
      <c r="G278" s="51" t="str">
        <f t="shared" si="5"/>
        <v/>
      </c>
      <c r="J278" s="51" t="str">
        <f ca="1">IFERROR(VLOOKUP(ROWS(J$5:J278),$B$5:$G$1004,6,0),"")</f>
        <v/>
      </c>
    </row>
    <row r="279" spans="2:10" x14ac:dyDescent="0.2">
      <c r="B279" s="51">
        <f ca="1">IF(ISNUMBER(SEARCH($J$1,G279)),MAX($B$4:B278)+1,0)</f>
        <v>0</v>
      </c>
      <c r="C279" s="54"/>
      <c r="D279" s="54"/>
      <c r="E279" s="54"/>
      <c r="F279" s="54"/>
      <c r="G279" s="51" t="str">
        <f t="shared" si="5"/>
        <v/>
      </c>
      <c r="J279" s="51" t="str">
        <f ca="1">IFERROR(VLOOKUP(ROWS(J$5:J279),$B$5:$G$1004,6,0),"")</f>
        <v/>
      </c>
    </row>
    <row r="280" spans="2:10" x14ac:dyDescent="0.2">
      <c r="B280" s="51">
        <f ca="1">IF(ISNUMBER(SEARCH($J$1,G280)),MAX($B$4:B279)+1,0)</f>
        <v>0</v>
      </c>
      <c r="C280" s="54"/>
      <c r="D280" s="54"/>
      <c r="E280" s="54"/>
      <c r="F280" s="54"/>
      <c r="G280" s="51" t="str">
        <f t="shared" si="5"/>
        <v/>
      </c>
      <c r="J280" s="51" t="str">
        <f ca="1">IFERROR(VLOOKUP(ROWS(J$5:J280),$B$5:$G$1004,6,0),"")</f>
        <v/>
      </c>
    </row>
    <row r="281" spans="2:10" x14ac:dyDescent="0.2">
      <c r="B281" s="51">
        <f ca="1">IF(ISNUMBER(SEARCH($J$1,G281)),MAX($B$4:B280)+1,0)</f>
        <v>0</v>
      </c>
      <c r="C281" s="54"/>
      <c r="D281" s="54"/>
      <c r="E281" s="54"/>
      <c r="F281" s="54"/>
      <c r="G281" s="51" t="str">
        <f t="shared" si="5"/>
        <v/>
      </c>
      <c r="J281" s="51" t="str">
        <f ca="1">IFERROR(VLOOKUP(ROWS(J$5:J281),$B$5:$G$1004,6,0),"")</f>
        <v/>
      </c>
    </row>
    <row r="282" spans="2:10" x14ac:dyDescent="0.2">
      <c r="B282" s="51">
        <f ca="1">IF(ISNUMBER(SEARCH($J$1,G282)),MAX($B$4:B281)+1,0)</f>
        <v>0</v>
      </c>
      <c r="C282" s="54"/>
      <c r="D282" s="54"/>
      <c r="E282" s="54"/>
      <c r="F282" s="54"/>
      <c r="G282" s="51" t="str">
        <f t="shared" si="5"/>
        <v/>
      </c>
      <c r="J282" s="51" t="str">
        <f ca="1">IFERROR(VLOOKUP(ROWS(J$5:J282),$B$5:$G$1004,6,0),"")</f>
        <v/>
      </c>
    </row>
    <row r="283" spans="2:10" x14ac:dyDescent="0.2">
      <c r="B283" s="51">
        <f ca="1">IF(ISNUMBER(SEARCH($J$1,G283)),MAX($B$4:B282)+1,0)</f>
        <v>0</v>
      </c>
      <c r="C283" s="54"/>
      <c r="D283" s="54"/>
      <c r="E283" s="54"/>
      <c r="F283" s="54"/>
      <c r="G283" s="51" t="str">
        <f t="shared" si="5"/>
        <v/>
      </c>
      <c r="J283" s="51" t="str">
        <f ca="1">IFERROR(VLOOKUP(ROWS(J$5:J283),$B$5:$G$1004,6,0),"")</f>
        <v/>
      </c>
    </row>
    <row r="284" spans="2:10" x14ac:dyDescent="0.2">
      <c r="B284" s="51">
        <f ca="1">IF(ISNUMBER(SEARCH($J$1,G284)),MAX($B$4:B283)+1,0)</f>
        <v>0</v>
      </c>
      <c r="C284" s="54"/>
      <c r="D284" s="54"/>
      <c r="E284" s="54"/>
      <c r="F284" s="54"/>
      <c r="G284" s="51" t="str">
        <f t="shared" si="5"/>
        <v/>
      </c>
      <c r="J284" s="51" t="str">
        <f ca="1">IFERROR(VLOOKUP(ROWS(J$5:J284),$B$5:$G$1004,6,0),"")</f>
        <v/>
      </c>
    </row>
    <row r="285" spans="2:10" x14ac:dyDescent="0.2">
      <c r="B285" s="51">
        <f ca="1">IF(ISNUMBER(SEARCH($J$1,G285)),MAX($B$4:B284)+1,0)</f>
        <v>0</v>
      </c>
      <c r="C285" s="54"/>
      <c r="D285" s="54"/>
      <c r="E285" s="54"/>
      <c r="F285" s="54"/>
      <c r="G285" s="51" t="str">
        <f t="shared" si="5"/>
        <v/>
      </c>
      <c r="J285" s="51" t="str">
        <f ca="1">IFERROR(VLOOKUP(ROWS(J$5:J285),$B$5:$G$1004,6,0),"")</f>
        <v/>
      </c>
    </row>
    <row r="286" spans="2:10" x14ac:dyDescent="0.2">
      <c r="B286" s="51">
        <f ca="1">IF(ISNUMBER(SEARCH($J$1,G286)),MAX($B$4:B285)+1,0)</f>
        <v>0</v>
      </c>
      <c r="C286" s="54"/>
      <c r="D286" s="54"/>
      <c r="E286" s="54"/>
      <c r="F286" s="54"/>
      <c r="G286" s="51" t="str">
        <f t="shared" si="5"/>
        <v/>
      </c>
      <c r="J286" s="51" t="str">
        <f ca="1">IFERROR(VLOOKUP(ROWS(J$5:J286),$B$5:$G$1004,6,0),"")</f>
        <v/>
      </c>
    </row>
    <row r="287" spans="2:10" x14ac:dyDescent="0.2">
      <c r="B287" s="51">
        <f ca="1">IF(ISNUMBER(SEARCH($J$1,G287)),MAX($B$4:B286)+1,0)</f>
        <v>0</v>
      </c>
      <c r="C287" s="54"/>
      <c r="D287" s="54"/>
      <c r="E287" s="54"/>
      <c r="F287" s="54"/>
      <c r="G287" s="51" t="str">
        <f t="shared" si="5"/>
        <v/>
      </c>
      <c r="J287" s="51" t="str">
        <f ca="1">IFERROR(VLOOKUP(ROWS(J$5:J287),$B$5:$G$1004,6,0),"")</f>
        <v/>
      </c>
    </row>
    <row r="288" spans="2:10" x14ac:dyDescent="0.2">
      <c r="B288" s="51">
        <f ca="1">IF(ISNUMBER(SEARCH($J$1,G288)),MAX($B$4:B287)+1,0)</f>
        <v>0</v>
      </c>
      <c r="C288" s="54"/>
      <c r="D288" s="54"/>
      <c r="E288" s="54"/>
      <c r="F288" s="54"/>
      <c r="G288" s="51" t="str">
        <f t="shared" si="5"/>
        <v/>
      </c>
      <c r="J288" s="51" t="str">
        <f ca="1">IFERROR(VLOOKUP(ROWS(J$5:J288),$B$5:$G$1004,6,0),"")</f>
        <v/>
      </c>
    </row>
    <row r="289" spans="2:10" x14ac:dyDescent="0.2">
      <c r="B289" s="51">
        <f ca="1">IF(ISNUMBER(SEARCH($J$1,G289)),MAX($B$4:B288)+1,0)</f>
        <v>0</v>
      </c>
      <c r="C289" s="54"/>
      <c r="D289" s="54"/>
      <c r="E289" s="54"/>
      <c r="F289" s="54"/>
      <c r="G289" s="51" t="str">
        <f t="shared" si="5"/>
        <v/>
      </c>
      <c r="J289" s="51" t="str">
        <f ca="1">IFERROR(VLOOKUP(ROWS(J$5:J289),$B$5:$G$1004,6,0),"")</f>
        <v/>
      </c>
    </row>
    <row r="290" spans="2:10" x14ac:dyDescent="0.2">
      <c r="B290" s="51">
        <f ca="1">IF(ISNUMBER(SEARCH($J$1,G290)),MAX($B$4:B289)+1,0)</f>
        <v>0</v>
      </c>
      <c r="C290" s="54"/>
      <c r="D290" s="54"/>
      <c r="E290" s="54"/>
      <c r="F290" s="54"/>
      <c r="G290" s="51" t="str">
        <f t="shared" si="5"/>
        <v/>
      </c>
      <c r="J290" s="51" t="str">
        <f ca="1">IFERROR(VLOOKUP(ROWS(J$5:J290),$B$5:$G$1004,6,0),"")</f>
        <v/>
      </c>
    </row>
    <row r="291" spans="2:10" x14ac:dyDescent="0.2">
      <c r="B291" s="51">
        <f ca="1">IF(ISNUMBER(SEARCH($J$1,G291)),MAX($B$4:B290)+1,0)</f>
        <v>0</v>
      </c>
      <c r="C291" s="54"/>
      <c r="D291" s="54"/>
      <c r="E291" s="54"/>
      <c r="F291" s="54"/>
      <c r="G291" s="51" t="str">
        <f t="shared" si="5"/>
        <v/>
      </c>
      <c r="J291" s="51" t="str">
        <f ca="1">IFERROR(VLOOKUP(ROWS(J$5:J291),$B$5:$G$1004,6,0),"")</f>
        <v/>
      </c>
    </row>
    <row r="292" spans="2:10" x14ac:dyDescent="0.2">
      <c r="B292" s="51">
        <f ca="1">IF(ISNUMBER(SEARCH($J$1,G292)),MAX($B$4:B291)+1,0)</f>
        <v>0</v>
      </c>
      <c r="C292" s="54"/>
      <c r="D292" s="54"/>
      <c r="E292" s="54"/>
      <c r="F292" s="54"/>
      <c r="G292" s="51" t="str">
        <f t="shared" si="5"/>
        <v/>
      </c>
      <c r="J292" s="51" t="str">
        <f ca="1">IFERROR(VLOOKUP(ROWS(J$5:J292),$B$5:$G$1004,6,0),"")</f>
        <v/>
      </c>
    </row>
    <row r="293" spans="2:10" x14ac:dyDescent="0.2">
      <c r="B293" s="51">
        <f ca="1">IF(ISNUMBER(SEARCH($J$1,G293)),MAX($B$4:B292)+1,0)</f>
        <v>0</v>
      </c>
      <c r="C293" s="54"/>
      <c r="D293" s="54"/>
      <c r="E293" s="54"/>
      <c r="F293" s="54"/>
      <c r="G293" s="51" t="str">
        <f t="shared" si="5"/>
        <v/>
      </c>
      <c r="J293" s="51" t="str">
        <f ca="1">IFERROR(VLOOKUP(ROWS(J$5:J293),$B$5:$G$1004,6,0),"")</f>
        <v/>
      </c>
    </row>
    <row r="294" spans="2:10" x14ac:dyDescent="0.2">
      <c r="B294" s="51">
        <f ca="1">IF(ISNUMBER(SEARCH($J$1,G294)),MAX($B$4:B293)+1,0)</f>
        <v>0</v>
      </c>
      <c r="C294" s="54"/>
      <c r="D294" s="54"/>
      <c r="E294" s="54"/>
      <c r="F294" s="54"/>
      <c r="G294" s="51" t="str">
        <f t="shared" si="5"/>
        <v/>
      </c>
      <c r="J294" s="51" t="str">
        <f ca="1">IFERROR(VLOOKUP(ROWS(J$5:J294),$B$5:$G$1004,6,0),"")</f>
        <v/>
      </c>
    </row>
    <row r="295" spans="2:10" x14ac:dyDescent="0.2">
      <c r="B295" s="51">
        <f ca="1">IF(ISNUMBER(SEARCH($J$1,G295)),MAX($B$4:B294)+1,0)</f>
        <v>0</v>
      </c>
      <c r="C295" s="54"/>
      <c r="D295" s="54"/>
      <c r="E295" s="54"/>
      <c r="F295" s="54"/>
      <c r="G295" s="51" t="str">
        <f t="shared" si="5"/>
        <v/>
      </c>
      <c r="J295" s="51" t="str">
        <f ca="1">IFERROR(VLOOKUP(ROWS(J$5:J295),$B$5:$G$1004,6,0),"")</f>
        <v/>
      </c>
    </row>
    <row r="296" spans="2:10" x14ac:dyDescent="0.2">
      <c r="B296" s="51">
        <f ca="1">IF(ISNUMBER(SEARCH($J$1,G296)),MAX($B$4:B295)+1,0)</f>
        <v>0</v>
      </c>
      <c r="C296" s="54"/>
      <c r="D296" s="54"/>
      <c r="E296" s="54"/>
      <c r="F296" s="54"/>
      <c r="G296" s="51" t="str">
        <f t="shared" si="5"/>
        <v/>
      </c>
      <c r="J296" s="51" t="str">
        <f ca="1">IFERROR(VLOOKUP(ROWS(J$5:J296),$B$5:$G$1004,6,0),"")</f>
        <v/>
      </c>
    </row>
    <row r="297" spans="2:10" x14ac:dyDescent="0.2">
      <c r="B297" s="51">
        <f ca="1">IF(ISNUMBER(SEARCH($J$1,G297)),MAX($B$4:B296)+1,0)</f>
        <v>0</v>
      </c>
      <c r="C297" s="54"/>
      <c r="D297" s="54"/>
      <c r="E297" s="54"/>
      <c r="F297" s="54"/>
      <c r="G297" s="51" t="str">
        <f t="shared" si="5"/>
        <v/>
      </c>
      <c r="J297" s="51" t="str">
        <f ca="1">IFERROR(VLOOKUP(ROWS(J$5:J297),$B$5:$G$1004,6,0),"")</f>
        <v/>
      </c>
    </row>
    <row r="298" spans="2:10" x14ac:dyDescent="0.2">
      <c r="B298" s="51">
        <f ca="1">IF(ISNUMBER(SEARCH($J$1,G298)),MAX($B$4:B297)+1,0)</f>
        <v>0</v>
      </c>
      <c r="C298" s="54"/>
      <c r="D298" s="54"/>
      <c r="E298" s="54"/>
      <c r="F298" s="54"/>
      <c r="G298" s="51" t="str">
        <f t="shared" si="5"/>
        <v/>
      </c>
      <c r="J298" s="51" t="str">
        <f ca="1">IFERROR(VLOOKUP(ROWS(J$5:J298),$B$5:$G$1004,6,0),"")</f>
        <v/>
      </c>
    </row>
    <row r="299" spans="2:10" x14ac:dyDescent="0.2">
      <c r="B299" s="51">
        <f ca="1">IF(ISNUMBER(SEARCH($J$1,G299)),MAX($B$4:B298)+1,0)</f>
        <v>0</v>
      </c>
      <c r="C299" s="54"/>
      <c r="D299" s="54"/>
      <c r="E299" s="54"/>
      <c r="F299" s="54"/>
      <c r="G299" s="51" t="str">
        <f t="shared" si="5"/>
        <v/>
      </c>
      <c r="J299" s="51" t="str">
        <f ca="1">IFERROR(VLOOKUP(ROWS(J$5:J299),$B$5:$G$1004,6,0),"")</f>
        <v/>
      </c>
    </row>
    <row r="300" spans="2:10" x14ac:dyDescent="0.2">
      <c r="B300" s="51">
        <f ca="1">IF(ISNUMBER(SEARCH($J$1,G300)),MAX($B$4:B299)+1,0)</f>
        <v>0</v>
      </c>
      <c r="C300" s="54"/>
      <c r="D300" s="54"/>
      <c r="E300" s="54"/>
      <c r="F300" s="54"/>
      <c r="G300" s="51" t="str">
        <f t="shared" si="5"/>
        <v/>
      </c>
      <c r="J300" s="51" t="str">
        <f ca="1">IFERROR(VLOOKUP(ROWS(J$5:J300),$B$5:$G$1004,6,0),"")</f>
        <v/>
      </c>
    </row>
    <row r="301" spans="2:10" x14ac:dyDescent="0.2">
      <c r="B301" s="51">
        <f ca="1">IF(ISNUMBER(SEARCH($J$1,G301)),MAX($B$4:B300)+1,0)</f>
        <v>0</v>
      </c>
      <c r="C301" s="54"/>
      <c r="D301" s="54"/>
      <c r="E301" s="54"/>
      <c r="F301" s="54"/>
      <c r="G301" s="51" t="str">
        <f t="shared" si="5"/>
        <v/>
      </c>
      <c r="J301" s="51" t="str">
        <f ca="1">IFERROR(VLOOKUP(ROWS(J$5:J301),$B$5:$G$1004,6,0),"")</f>
        <v/>
      </c>
    </row>
    <row r="302" spans="2:10" x14ac:dyDescent="0.2">
      <c r="B302" s="51">
        <f ca="1">IF(ISNUMBER(SEARCH($J$1,G302)),MAX($B$4:B301)+1,0)</f>
        <v>0</v>
      </c>
      <c r="C302" s="54"/>
      <c r="D302" s="54"/>
      <c r="E302" s="54"/>
      <c r="F302" s="54"/>
      <c r="G302" s="51" t="str">
        <f t="shared" si="5"/>
        <v/>
      </c>
      <c r="J302" s="51" t="str">
        <f ca="1">IFERROR(VLOOKUP(ROWS(J$5:J302),$B$5:$G$1004,6,0),"")</f>
        <v/>
      </c>
    </row>
    <row r="303" spans="2:10" x14ac:dyDescent="0.2">
      <c r="B303" s="51">
        <f ca="1">IF(ISNUMBER(SEARCH($J$1,G303)),MAX($B$4:B302)+1,0)</f>
        <v>0</v>
      </c>
      <c r="C303" s="54"/>
      <c r="D303" s="54"/>
      <c r="E303" s="54"/>
      <c r="F303" s="54"/>
      <c r="G303" s="51" t="str">
        <f t="shared" si="5"/>
        <v/>
      </c>
      <c r="J303" s="51" t="str">
        <f ca="1">IFERROR(VLOOKUP(ROWS(J$5:J303),$B$5:$G$1004,6,0),"")</f>
        <v/>
      </c>
    </row>
    <row r="304" spans="2:10" x14ac:dyDescent="0.2">
      <c r="B304" s="51">
        <f ca="1">IF(ISNUMBER(SEARCH($J$1,G304)),MAX($B$4:B303)+1,0)</f>
        <v>0</v>
      </c>
      <c r="C304" s="54"/>
      <c r="D304" s="54"/>
      <c r="E304" s="54"/>
      <c r="F304" s="54"/>
      <c r="G304" s="51" t="str">
        <f t="shared" si="5"/>
        <v/>
      </c>
      <c r="J304" s="51" t="str">
        <f ca="1">IFERROR(VLOOKUP(ROWS(J$5:J304),$B$5:$G$1004,6,0),"")</f>
        <v/>
      </c>
    </row>
    <row r="305" spans="2:10" x14ac:dyDescent="0.2">
      <c r="B305" s="51">
        <f ca="1">IF(ISNUMBER(SEARCH($J$1,G305)),MAX($B$4:B304)+1,0)</f>
        <v>0</v>
      </c>
      <c r="C305" s="54"/>
      <c r="D305" s="54"/>
      <c r="E305" s="54"/>
      <c r="F305" s="54"/>
      <c r="G305" s="51" t="str">
        <f t="shared" si="5"/>
        <v/>
      </c>
      <c r="J305" s="51" t="str">
        <f ca="1">IFERROR(VLOOKUP(ROWS(J$5:J305),$B$5:$G$1004,6,0),"")</f>
        <v/>
      </c>
    </row>
    <row r="306" spans="2:10" x14ac:dyDescent="0.2">
      <c r="B306" s="51">
        <f ca="1">IF(ISNUMBER(SEARCH($J$1,G306)),MAX($B$4:B305)+1,0)</f>
        <v>0</v>
      </c>
      <c r="C306" s="54"/>
      <c r="D306" s="54"/>
      <c r="E306" s="54"/>
      <c r="F306" s="54"/>
      <c r="G306" s="51" t="str">
        <f t="shared" si="5"/>
        <v/>
      </c>
      <c r="J306" s="51" t="str">
        <f ca="1">IFERROR(VLOOKUP(ROWS(J$5:J306),$B$5:$G$1004,6,0),"")</f>
        <v/>
      </c>
    </row>
    <row r="307" spans="2:10" x14ac:dyDescent="0.2">
      <c r="B307" s="51">
        <f ca="1">IF(ISNUMBER(SEARCH($J$1,G307)),MAX($B$4:B306)+1,0)</f>
        <v>0</v>
      </c>
      <c r="C307" s="54"/>
      <c r="D307" s="54"/>
      <c r="E307" s="54"/>
      <c r="F307" s="54"/>
      <c r="G307" s="51" t="str">
        <f t="shared" si="5"/>
        <v/>
      </c>
      <c r="J307" s="51" t="str">
        <f ca="1">IFERROR(VLOOKUP(ROWS(J$5:J307),$B$5:$G$1004,6,0),"")</f>
        <v/>
      </c>
    </row>
    <row r="308" spans="2:10" x14ac:dyDescent="0.2">
      <c r="B308" s="51">
        <f ca="1">IF(ISNUMBER(SEARCH($J$1,G308)),MAX($B$4:B307)+1,0)</f>
        <v>0</v>
      </c>
      <c r="C308" s="54"/>
      <c r="D308" s="54"/>
      <c r="E308" s="54"/>
      <c r="F308" s="54"/>
      <c r="G308" s="51" t="str">
        <f t="shared" si="5"/>
        <v/>
      </c>
      <c r="J308" s="51" t="str">
        <f ca="1">IFERROR(VLOOKUP(ROWS(J$5:J308),$B$5:$G$1004,6,0),"")</f>
        <v/>
      </c>
    </row>
    <row r="309" spans="2:10" x14ac:dyDescent="0.2">
      <c r="B309" s="51">
        <f ca="1">IF(ISNUMBER(SEARCH($J$1,G309)),MAX($B$4:B308)+1,0)</f>
        <v>0</v>
      </c>
      <c r="C309" s="54"/>
      <c r="D309" s="54"/>
      <c r="E309" s="54"/>
      <c r="F309" s="54"/>
      <c r="G309" s="51" t="str">
        <f t="shared" si="5"/>
        <v/>
      </c>
      <c r="J309" s="51" t="str">
        <f ca="1">IFERROR(VLOOKUP(ROWS(J$5:J309),$B$5:$G$1004,6,0),"")</f>
        <v/>
      </c>
    </row>
    <row r="310" spans="2:10" x14ac:dyDescent="0.2">
      <c r="B310" s="51">
        <f ca="1">IF(ISNUMBER(SEARCH($J$1,G310)),MAX($B$4:B309)+1,0)</f>
        <v>0</v>
      </c>
      <c r="C310" s="54"/>
      <c r="D310" s="54"/>
      <c r="E310" s="54"/>
      <c r="F310" s="54"/>
      <c r="G310" s="51" t="str">
        <f t="shared" si="5"/>
        <v/>
      </c>
      <c r="J310" s="51" t="str">
        <f ca="1">IFERROR(VLOOKUP(ROWS(J$5:J310),$B$5:$G$1004,6,0),"")</f>
        <v/>
      </c>
    </row>
    <row r="311" spans="2:10" x14ac:dyDescent="0.2">
      <c r="B311" s="51">
        <f ca="1">IF(ISNUMBER(SEARCH($J$1,G311)),MAX($B$4:B310)+1,0)</f>
        <v>0</v>
      </c>
      <c r="C311" s="54"/>
      <c r="D311" s="54"/>
      <c r="E311" s="54"/>
      <c r="F311" s="54"/>
      <c r="G311" s="51" t="str">
        <f t="shared" si="5"/>
        <v/>
      </c>
      <c r="J311" s="51" t="str">
        <f ca="1">IFERROR(VLOOKUP(ROWS(J$5:J311),$B$5:$G$1004,6,0),"")</f>
        <v/>
      </c>
    </row>
    <row r="312" spans="2:10" x14ac:dyDescent="0.2">
      <c r="B312" s="51">
        <f ca="1">IF(ISNUMBER(SEARCH($J$1,G312)),MAX($B$4:B311)+1,0)</f>
        <v>0</v>
      </c>
      <c r="C312" s="54"/>
      <c r="D312" s="54"/>
      <c r="E312" s="54"/>
      <c r="F312" s="54"/>
      <c r="G312" s="51" t="str">
        <f t="shared" si="5"/>
        <v/>
      </c>
      <c r="J312" s="51" t="str">
        <f ca="1">IFERROR(VLOOKUP(ROWS(J$5:J312),$B$5:$G$1004,6,0),"")</f>
        <v/>
      </c>
    </row>
    <row r="313" spans="2:10" x14ac:dyDescent="0.2">
      <c r="B313" s="51">
        <f ca="1">IF(ISNUMBER(SEARCH($J$1,G313)),MAX($B$4:B312)+1,0)</f>
        <v>0</v>
      </c>
      <c r="C313" s="54"/>
      <c r="D313" s="54"/>
      <c r="E313" s="54"/>
      <c r="F313" s="54"/>
      <c r="G313" s="51" t="str">
        <f t="shared" si="5"/>
        <v/>
      </c>
      <c r="J313" s="51" t="str">
        <f ca="1">IFERROR(VLOOKUP(ROWS(J$5:J313),$B$5:$G$1004,6,0),"")</f>
        <v/>
      </c>
    </row>
    <row r="314" spans="2:10" x14ac:dyDescent="0.2">
      <c r="B314" s="51">
        <f ca="1">IF(ISNUMBER(SEARCH($J$1,G314)),MAX($B$4:B313)+1,0)</f>
        <v>0</v>
      </c>
      <c r="C314" s="54"/>
      <c r="D314" s="54"/>
      <c r="E314" s="54"/>
      <c r="F314" s="54"/>
      <c r="G314" s="51" t="str">
        <f t="shared" si="5"/>
        <v/>
      </c>
      <c r="J314" s="51" t="str">
        <f ca="1">IFERROR(VLOOKUP(ROWS(J$5:J314),$B$5:$G$1004,6,0),"")</f>
        <v/>
      </c>
    </row>
    <row r="315" spans="2:10" x14ac:dyDescent="0.2">
      <c r="B315" s="51">
        <f ca="1">IF(ISNUMBER(SEARCH($J$1,G315)),MAX($B$4:B314)+1,0)</f>
        <v>0</v>
      </c>
      <c r="C315" s="54"/>
      <c r="D315" s="54"/>
      <c r="E315" s="54"/>
      <c r="F315" s="54"/>
      <c r="G315" s="51" t="str">
        <f t="shared" si="5"/>
        <v/>
      </c>
      <c r="J315" s="51" t="str">
        <f ca="1">IFERROR(VLOOKUP(ROWS(J$5:J315),$B$5:$G$1004,6,0),"")</f>
        <v/>
      </c>
    </row>
    <row r="316" spans="2:10" x14ac:dyDescent="0.2">
      <c r="B316" s="51">
        <f ca="1">IF(ISNUMBER(SEARCH($J$1,G316)),MAX($B$4:B315)+1,0)</f>
        <v>0</v>
      </c>
      <c r="C316" s="54"/>
      <c r="D316" s="54"/>
      <c r="E316" s="54"/>
      <c r="F316" s="54"/>
      <c r="G316" s="51" t="str">
        <f t="shared" si="5"/>
        <v/>
      </c>
      <c r="J316" s="51" t="str">
        <f ca="1">IFERROR(VLOOKUP(ROWS(J$5:J316),$B$5:$G$1004,6,0),"")</f>
        <v/>
      </c>
    </row>
    <row r="317" spans="2:10" x14ac:dyDescent="0.2">
      <c r="B317" s="51">
        <f ca="1">IF(ISNUMBER(SEARCH($J$1,G317)),MAX($B$4:B316)+1,0)</f>
        <v>0</v>
      </c>
      <c r="C317" s="54"/>
      <c r="D317" s="54"/>
      <c r="E317" s="54"/>
      <c r="F317" s="54"/>
      <c r="G317" s="51" t="str">
        <f t="shared" si="5"/>
        <v/>
      </c>
      <c r="J317" s="51" t="str">
        <f ca="1">IFERROR(VLOOKUP(ROWS(J$5:J317),$B$5:$G$1004,6,0),"")</f>
        <v/>
      </c>
    </row>
    <row r="318" spans="2:10" x14ac:dyDescent="0.2">
      <c r="B318" s="51">
        <f ca="1">IF(ISNUMBER(SEARCH($J$1,G318)),MAX($B$4:B317)+1,0)</f>
        <v>0</v>
      </c>
      <c r="C318" s="54"/>
      <c r="D318" s="54"/>
      <c r="E318" s="54"/>
      <c r="F318" s="54"/>
      <c r="G318" s="51" t="str">
        <f t="shared" si="5"/>
        <v/>
      </c>
      <c r="J318" s="51" t="str">
        <f ca="1">IFERROR(VLOOKUP(ROWS(J$5:J318),$B$5:$G$1004,6,0),"")</f>
        <v/>
      </c>
    </row>
    <row r="319" spans="2:10" x14ac:dyDescent="0.2">
      <c r="B319" s="51">
        <f ca="1">IF(ISNUMBER(SEARCH($J$1,G319)),MAX($B$4:B318)+1,0)</f>
        <v>0</v>
      </c>
      <c r="C319" s="54"/>
      <c r="D319" s="54"/>
      <c r="E319" s="54"/>
      <c r="F319" s="54"/>
      <c r="G319" s="51" t="str">
        <f t="shared" si="5"/>
        <v/>
      </c>
      <c r="J319" s="51" t="str">
        <f ca="1">IFERROR(VLOOKUP(ROWS(J$5:J319),$B$5:$G$1004,6,0),"")</f>
        <v/>
      </c>
    </row>
    <row r="320" spans="2:10" x14ac:dyDescent="0.2">
      <c r="B320" s="51">
        <f ca="1">IF(ISNUMBER(SEARCH($J$1,G320)),MAX($B$4:B319)+1,0)</f>
        <v>0</v>
      </c>
      <c r="C320" s="54"/>
      <c r="D320" s="54"/>
      <c r="E320" s="54"/>
      <c r="F320" s="54"/>
      <c r="G320" s="51" t="str">
        <f t="shared" si="5"/>
        <v/>
      </c>
      <c r="J320" s="51" t="str">
        <f ca="1">IFERROR(VLOOKUP(ROWS(J$5:J320),$B$5:$G$1004,6,0),"")</f>
        <v/>
      </c>
    </row>
    <row r="321" spans="2:10" x14ac:dyDescent="0.2">
      <c r="B321" s="51">
        <f ca="1">IF(ISNUMBER(SEARCH($J$1,G321)),MAX($B$4:B320)+1,0)</f>
        <v>0</v>
      </c>
      <c r="C321" s="54"/>
      <c r="D321" s="54"/>
      <c r="E321" s="54"/>
      <c r="F321" s="54"/>
      <c r="G321" s="51" t="str">
        <f t="shared" si="5"/>
        <v/>
      </c>
      <c r="J321" s="51" t="str">
        <f ca="1">IFERROR(VLOOKUP(ROWS(J$5:J321),$B$5:$G$1004,6,0),"")</f>
        <v/>
      </c>
    </row>
    <row r="322" spans="2:10" x14ac:dyDescent="0.2">
      <c r="B322" s="51">
        <f ca="1">IF(ISNUMBER(SEARCH($J$1,G322)),MAX($B$4:B321)+1,0)</f>
        <v>0</v>
      </c>
      <c r="C322" s="54"/>
      <c r="D322" s="54"/>
      <c r="E322" s="54"/>
      <c r="F322" s="54"/>
      <c r="G322" s="51" t="str">
        <f t="shared" si="5"/>
        <v/>
      </c>
      <c r="J322" s="51" t="str">
        <f ca="1">IFERROR(VLOOKUP(ROWS(J$5:J322),$B$5:$G$1004,6,0),"")</f>
        <v/>
      </c>
    </row>
    <row r="323" spans="2:10" x14ac:dyDescent="0.2">
      <c r="B323" s="51">
        <f ca="1">IF(ISNUMBER(SEARCH($J$1,G323)),MAX($B$4:B322)+1,0)</f>
        <v>0</v>
      </c>
      <c r="C323" s="54"/>
      <c r="D323" s="54"/>
      <c r="E323" s="54"/>
      <c r="F323" s="54"/>
      <c r="G323" s="51" t="str">
        <f t="shared" si="5"/>
        <v/>
      </c>
      <c r="J323" s="51" t="str">
        <f ca="1">IFERROR(VLOOKUP(ROWS(J$5:J323),$B$5:$G$1004,6,0),"")</f>
        <v/>
      </c>
    </row>
    <row r="324" spans="2:10" x14ac:dyDescent="0.2">
      <c r="B324" s="51">
        <f ca="1">IF(ISNUMBER(SEARCH($J$1,G324)),MAX($B$4:B323)+1,0)</f>
        <v>0</v>
      </c>
      <c r="C324" s="54"/>
      <c r="D324" s="54"/>
      <c r="E324" s="54"/>
      <c r="F324" s="54"/>
      <c r="G324" s="51" t="str">
        <f t="shared" si="5"/>
        <v/>
      </c>
      <c r="J324" s="51" t="str">
        <f ca="1">IFERROR(VLOOKUP(ROWS(J$5:J324),$B$5:$G$1004,6,0),"")</f>
        <v/>
      </c>
    </row>
    <row r="325" spans="2:10" x14ac:dyDescent="0.2">
      <c r="B325" s="51">
        <f ca="1">IF(ISNUMBER(SEARCH($J$1,G325)),MAX($B$4:B324)+1,0)</f>
        <v>0</v>
      </c>
      <c r="C325" s="54"/>
      <c r="D325" s="54"/>
      <c r="E325" s="54"/>
      <c r="F325" s="54"/>
      <c r="G325" s="51" t="str">
        <f t="shared" si="5"/>
        <v/>
      </c>
      <c r="J325" s="51" t="str">
        <f ca="1">IFERROR(VLOOKUP(ROWS(J$5:J325),$B$5:$G$1004,6,0),"")</f>
        <v/>
      </c>
    </row>
    <row r="326" spans="2:10" x14ac:dyDescent="0.2">
      <c r="B326" s="51">
        <f ca="1">IF(ISNUMBER(SEARCH($J$1,G326)),MAX($B$4:B325)+1,0)</f>
        <v>0</v>
      </c>
      <c r="C326" s="54"/>
      <c r="D326" s="54"/>
      <c r="E326" s="54"/>
      <c r="F326" s="54"/>
      <c r="G326" s="51" t="str">
        <f t="shared" ref="G326:G389" si="6">IF(D326="","",C326&amp;"-"&amp;D326&amp;" "&amp;F326)</f>
        <v/>
      </c>
      <c r="J326" s="51" t="str">
        <f ca="1">IFERROR(VLOOKUP(ROWS(J$5:J326),$B$5:$G$1004,6,0),"")</f>
        <v/>
      </c>
    </row>
    <row r="327" spans="2:10" x14ac:dyDescent="0.2">
      <c r="B327" s="51">
        <f ca="1">IF(ISNUMBER(SEARCH($J$1,G327)),MAX($B$4:B326)+1,0)</f>
        <v>0</v>
      </c>
      <c r="C327" s="54"/>
      <c r="D327" s="54"/>
      <c r="E327" s="54"/>
      <c r="F327" s="54"/>
      <c r="G327" s="51" t="str">
        <f t="shared" si="6"/>
        <v/>
      </c>
      <c r="J327" s="51" t="str">
        <f ca="1">IFERROR(VLOOKUP(ROWS(J$5:J327),$B$5:$G$1004,6,0),"")</f>
        <v/>
      </c>
    </row>
    <row r="328" spans="2:10" x14ac:dyDescent="0.2">
      <c r="B328" s="51">
        <f ca="1">IF(ISNUMBER(SEARCH($J$1,G328)),MAX($B$4:B327)+1,0)</f>
        <v>0</v>
      </c>
      <c r="C328" s="54"/>
      <c r="D328" s="54"/>
      <c r="E328" s="54"/>
      <c r="F328" s="54"/>
      <c r="G328" s="51" t="str">
        <f t="shared" si="6"/>
        <v/>
      </c>
      <c r="J328" s="51" t="str">
        <f ca="1">IFERROR(VLOOKUP(ROWS(J$5:J328),$B$5:$G$1004,6,0),"")</f>
        <v/>
      </c>
    </row>
    <row r="329" spans="2:10" x14ac:dyDescent="0.2">
      <c r="B329" s="51">
        <f ca="1">IF(ISNUMBER(SEARCH($J$1,G329)),MAX($B$4:B328)+1,0)</f>
        <v>0</v>
      </c>
      <c r="C329" s="54"/>
      <c r="D329" s="54"/>
      <c r="E329" s="54"/>
      <c r="F329" s="54"/>
      <c r="G329" s="51" t="str">
        <f t="shared" si="6"/>
        <v/>
      </c>
      <c r="J329" s="51" t="str">
        <f ca="1">IFERROR(VLOOKUP(ROWS(J$5:J329),$B$5:$G$1004,6,0),"")</f>
        <v/>
      </c>
    </row>
    <row r="330" spans="2:10" x14ac:dyDescent="0.2">
      <c r="B330" s="51">
        <f ca="1">IF(ISNUMBER(SEARCH($J$1,G330)),MAX($B$4:B329)+1,0)</f>
        <v>0</v>
      </c>
      <c r="C330" s="54"/>
      <c r="D330" s="54"/>
      <c r="E330" s="54"/>
      <c r="F330" s="54"/>
      <c r="G330" s="51" t="str">
        <f t="shared" si="6"/>
        <v/>
      </c>
      <c r="J330" s="51" t="str">
        <f ca="1">IFERROR(VLOOKUP(ROWS(J$5:J330),$B$5:$G$1004,6,0),"")</f>
        <v/>
      </c>
    </row>
    <row r="331" spans="2:10" x14ac:dyDescent="0.2">
      <c r="B331" s="51">
        <f ca="1">IF(ISNUMBER(SEARCH($J$1,G331)),MAX($B$4:B330)+1,0)</f>
        <v>0</v>
      </c>
      <c r="C331" s="54"/>
      <c r="D331" s="54"/>
      <c r="E331" s="54"/>
      <c r="F331" s="54"/>
      <c r="G331" s="51" t="str">
        <f t="shared" si="6"/>
        <v/>
      </c>
      <c r="J331" s="51" t="str">
        <f ca="1">IFERROR(VLOOKUP(ROWS(J$5:J331),$B$5:$G$1004,6,0),"")</f>
        <v/>
      </c>
    </row>
    <row r="332" spans="2:10" x14ac:dyDescent="0.2">
      <c r="B332" s="51">
        <f ca="1">IF(ISNUMBER(SEARCH($J$1,G332)),MAX($B$4:B331)+1,0)</f>
        <v>0</v>
      </c>
      <c r="C332" s="54"/>
      <c r="D332" s="54"/>
      <c r="E332" s="54"/>
      <c r="F332" s="54"/>
      <c r="G332" s="51" t="str">
        <f t="shared" si="6"/>
        <v/>
      </c>
      <c r="J332" s="51" t="str">
        <f ca="1">IFERROR(VLOOKUP(ROWS(J$5:J332),$B$5:$G$1004,6,0),"")</f>
        <v/>
      </c>
    </row>
    <row r="333" spans="2:10" x14ac:dyDescent="0.2">
      <c r="B333" s="51">
        <f ca="1">IF(ISNUMBER(SEARCH($J$1,G333)),MAX($B$4:B332)+1,0)</f>
        <v>0</v>
      </c>
      <c r="C333" s="54"/>
      <c r="D333" s="54"/>
      <c r="E333" s="54"/>
      <c r="F333" s="54"/>
      <c r="G333" s="51" t="str">
        <f t="shared" si="6"/>
        <v/>
      </c>
      <c r="J333" s="51" t="str">
        <f ca="1">IFERROR(VLOOKUP(ROWS(J$5:J333),$B$5:$G$1004,6,0),"")</f>
        <v/>
      </c>
    </row>
    <row r="334" spans="2:10" x14ac:dyDescent="0.2">
      <c r="B334" s="51">
        <f ca="1">IF(ISNUMBER(SEARCH($J$1,G334)),MAX($B$4:B333)+1,0)</f>
        <v>0</v>
      </c>
      <c r="C334" s="54"/>
      <c r="D334" s="54"/>
      <c r="E334" s="54"/>
      <c r="F334" s="54"/>
      <c r="G334" s="51" t="str">
        <f t="shared" si="6"/>
        <v/>
      </c>
      <c r="J334" s="51" t="str">
        <f ca="1">IFERROR(VLOOKUP(ROWS(J$5:J334),$B$5:$G$1004,6,0),"")</f>
        <v/>
      </c>
    </row>
    <row r="335" spans="2:10" x14ac:dyDescent="0.2">
      <c r="B335" s="51">
        <f ca="1">IF(ISNUMBER(SEARCH($J$1,G335)),MAX($B$4:B334)+1,0)</f>
        <v>0</v>
      </c>
      <c r="C335" s="54"/>
      <c r="D335" s="54"/>
      <c r="E335" s="54"/>
      <c r="F335" s="54"/>
      <c r="G335" s="51" t="str">
        <f t="shared" si="6"/>
        <v/>
      </c>
      <c r="J335" s="51" t="str">
        <f ca="1">IFERROR(VLOOKUP(ROWS(J$5:J335),$B$5:$G$1004,6,0),"")</f>
        <v/>
      </c>
    </row>
    <row r="336" spans="2:10" x14ac:dyDescent="0.2">
      <c r="B336" s="51">
        <f ca="1">IF(ISNUMBER(SEARCH($J$1,G336)),MAX($B$4:B335)+1,0)</f>
        <v>0</v>
      </c>
      <c r="C336" s="54"/>
      <c r="D336" s="54"/>
      <c r="E336" s="54"/>
      <c r="F336" s="54"/>
      <c r="G336" s="51" t="str">
        <f t="shared" si="6"/>
        <v/>
      </c>
      <c r="J336" s="51" t="str">
        <f ca="1">IFERROR(VLOOKUP(ROWS(J$5:J336),$B$5:$G$1004,6,0),"")</f>
        <v/>
      </c>
    </row>
    <row r="337" spans="2:10" x14ac:dyDescent="0.2">
      <c r="B337" s="51">
        <f ca="1">IF(ISNUMBER(SEARCH($J$1,G337)),MAX($B$4:B336)+1,0)</f>
        <v>0</v>
      </c>
      <c r="C337" s="54"/>
      <c r="D337" s="54"/>
      <c r="E337" s="54"/>
      <c r="F337" s="54"/>
      <c r="G337" s="51" t="str">
        <f t="shared" si="6"/>
        <v/>
      </c>
      <c r="J337" s="51" t="str">
        <f ca="1">IFERROR(VLOOKUP(ROWS(J$5:J337),$B$5:$G$1004,6,0),"")</f>
        <v/>
      </c>
    </row>
    <row r="338" spans="2:10" x14ac:dyDescent="0.2">
      <c r="B338" s="51">
        <f ca="1">IF(ISNUMBER(SEARCH($J$1,G338)),MAX($B$4:B337)+1,0)</f>
        <v>0</v>
      </c>
      <c r="C338" s="54"/>
      <c r="D338" s="54"/>
      <c r="E338" s="54"/>
      <c r="F338" s="54"/>
      <c r="G338" s="51" t="str">
        <f t="shared" si="6"/>
        <v/>
      </c>
      <c r="J338" s="51" t="str">
        <f ca="1">IFERROR(VLOOKUP(ROWS(J$5:J338),$B$5:$G$1004,6,0),"")</f>
        <v/>
      </c>
    </row>
    <row r="339" spans="2:10" x14ac:dyDescent="0.2">
      <c r="B339" s="51">
        <f ca="1">IF(ISNUMBER(SEARCH($J$1,G339)),MAX($B$4:B338)+1,0)</f>
        <v>0</v>
      </c>
      <c r="C339" s="54"/>
      <c r="D339" s="54"/>
      <c r="E339" s="54"/>
      <c r="F339" s="54"/>
      <c r="G339" s="51" t="str">
        <f t="shared" si="6"/>
        <v/>
      </c>
      <c r="J339" s="51" t="str">
        <f ca="1">IFERROR(VLOOKUP(ROWS(J$5:J339),$B$5:$G$1004,6,0),"")</f>
        <v/>
      </c>
    </row>
    <row r="340" spans="2:10" x14ac:dyDescent="0.2">
      <c r="B340" s="51">
        <f ca="1">IF(ISNUMBER(SEARCH($J$1,G340)),MAX($B$4:B339)+1,0)</f>
        <v>0</v>
      </c>
      <c r="C340" s="54"/>
      <c r="D340" s="54"/>
      <c r="E340" s="54"/>
      <c r="F340" s="54"/>
      <c r="G340" s="51" t="str">
        <f t="shared" si="6"/>
        <v/>
      </c>
      <c r="J340" s="51" t="str">
        <f ca="1">IFERROR(VLOOKUP(ROWS(J$5:J340),$B$5:$G$1004,6,0),"")</f>
        <v/>
      </c>
    </row>
    <row r="341" spans="2:10" x14ac:dyDescent="0.2">
      <c r="B341" s="51">
        <f ca="1">IF(ISNUMBER(SEARCH($J$1,G341)),MAX($B$4:B340)+1,0)</f>
        <v>0</v>
      </c>
      <c r="C341" s="54"/>
      <c r="D341" s="54"/>
      <c r="E341" s="54"/>
      <c r="F341" s="54"/>
      <c r="G341" s="51" t="str">
        <f t="shared" si="6"/>
        <v/>
      </c>
      <c r="J341" s="51" t="str">
        <f ca="1">IFERROR(VLOOKUP(ROWS(J$5:J341),$B$5:$G$1004,6,0),"")</f>
        <v/>
      </c>
    </row>
    <row r="342" spans="2:10" x14ac:dyDescent="0.2">
      <c r="B342" s="51">
        <f ca="1">IF(ISNUMBER(SEARCH($J$1,G342)),MAX($B$4:B341)+1,0)</f>
        <v>0</v>
      </c>
      <c r="C342" s="54"/>
      <c r="D342" s="54"/>
      <c r="E342" s="54"/>
      <c r="F342" s="54"/>
      <c r="G342" s="51" t="str">
        <f t="shared" si="6"/>
        <v/>
      </c>
      <c r="J342" s="51" t="str">
        <f ca="1">IFERROR(VLOOKUP(ROWS(J$5:J342),$B$5:$G$1004,6,0),"")</f>
        <v/>
      </c>
    </row>
    <row r="343" spans="2:10" x14ac:dyDescent="0.2">
      <c r="B343" s="51">
        <f ca="1">IF(ISNUMBER(SEARCH($J$1,G343)),MAX($B$4:B342)+1,0)</f>
        <v>0</v>
      </c>
      <c r="C343" s="54"/>
      <c r="D343" s="54"/>
      <c r="E343" s="54"/>
      <c r="F343" s="54"/>
      <c r="G343" s="51" t="str">
        <f t="shared" si="6"/>
        <v/>
      </c>
      <c r="J343" s="51" t="str">
        <f ca="1">IFERROR(VLOOKUP(ROWS(J$5:J343),$B$5:$G$1004,6,0),"")</f>
        <v/>
      </c>
    </row>
    <row r="344" spans="2:10" x14ac:dyDescent="0.2">
      <c r="B344" s="51">
        <f ca="1">IF(ISNUMBER(SEARCH($J$1,G344)),MAX($B$4:B343)+1,0)</f>
        <v>0</v>
      </c>
      <c r="C344" s="54"/>
      <c r="D344" s="54"/>
      <c r="E344" s="54"/>
      <c r="F344" s="54"/>
      <c r="G344" s="51" t="str">
        <f t="shared" si="6"/>
        <v/>
      </c>
      <c r="J344" s="51" t="str">
        <f ca="1">IFERROR(VLOOKUP(ROWS(J$5:J344),$B$5:$G$1004,6,0),"")</f>
        <v/>
      </c>
    </row>
    <row r="345" spans="2:10" x14ac:dyDescent="0.2">
      <c r="B345" s="51">
        <f ca="1">IF(ISNUMBER(SEARCH($J$1,G345)),MAX($B$4:B344)+1,0)</f>
        <v>0</v>
      </c>
      <c r="C345" s="54"/>
      <c r="D345" s="54"/>
      <c r="E345" s="54"/>
      <c r="F345" s="54"/>
      <c r="G345" s="51" t="str">
        <f t="shared" si="6"/>
        <v/>
      </c>
      <c r="J345" s="51" t="str">
        <f ca="1">IFERROR(VLOOKUP(ROWS(J$5:J345),$B$5:$G$1004,6,0),"")</f>
        <v/>
      </c>
    </row>
    <row r="346" spans="2:10" x14ac:dyDescent="0.2">
      <c r="B346" s="51">
        <f ca="1">IF(ISNUMBER(SEARCH($J$1,G346)),MAX($B$4:B345)+1,0)</f>
        <v>0</v>
      </c>
      <c r="C346" s="54"/>
      <c r="D346" s="54"/>
      <c r="E346" s="54"/>
      <c r="F346" s="54"/>
      <c r="G346" s="51" t="str">
        <f t="shared" si="6"/>
        <v/>
      </c>
      <c r="J346" s="51" t="str">
        <f ca="1">IFERROR(VLOOKUP(ROWS(J$5:J346),$B$5:$G$1004,6,0),"")</f>
        <v/>
      </c>
    </row>
    <row r="347" spans="2:10" x14ac:dyDescent="0.2">
      <c r="B347" s="51">
        <f ca="1">IF(ISNUMBER(SEARCH($J$1,G347)),MAX($B$4:B346)+1,0)</f>
        <v>0</v>
      </c>
      <c r="C347" s="54"/>
      <c r="D347" s="54"/>
      <c r="E347" s="54"/>
      <c r="F347" s="54"/>
      <c r="G347" s="51" t="str">
        <f t="shared" si="6"/>
        <v/>
      </c>
      <c r="J347" s="51" t="str">
        <f ca="1">IFERROR(VLOOKUP(ROWS(J$5:J347),$B$5:$G$1004,6,0),"")</f>
        <v/>
      </c>
    </row>
    <row r="348" spans="2:10" x14ac:dyDescent="0.2">
      <c r="B348" s="51">
        <f ca="1">IF(ISNUMBER(SEARCH($J$1,G348)),MAX($B$4:B347)+1,0)</f>
        <v>0</v>
      </c>
      <c r="C348" s="54"/>
      <c r="D348" s="54"/>
      <c r="E348" s="54"/>
      <c r="F348" s="54"/>
      <c r="G348" s="51" t="str">
        <f t="shared" si="6"/>
        <v/>
      </c>
      <c r="J348" s="51" t="str">
        <f ca="1">IFERROR(VLOOKUP(ROWS(J$5:J348),$B$5:$G$1004,6,0),"")</f>
        <v/>
      </c>
    </row>
    <row r="349" spans="2:10" x14ac:dyDescent="0.2">
      <c r="B349" s="51">
        <f ca="1">IF(ISNUMBER(SEARCH($J$1,G349)),MAX($B$4:B348)+1,0)</f>
        <v>0</v>
      </c>
      <c r="C349" s="54"/>
      <c r="D349" s="54"/>
      <c r="E349" s="54"/>
      <c r="F349" s="54"/>
      <c r="G349" s="51" t="str">
        <f t="shared" si="6"/>
        <v/>
      </c>
      <c r="J349" s="51" t="str">
        <f ca="1">IFERROR(VLOOKUP(ROWS(J$5:J349),$B$5:$G$1004,6,0),"")</f>
        <v/>
      </c>
    </row>
    <row r="350" spans="2:10" x14ac:dyDescent="0.2">
      <c r="B350" s="51">
        <f ca="1">IF(ISNUMBER(SEARCH($J$1,G350)),MAX($B$4:B349)+1,0)</f>
        <v>0</v>
      </c>
      <c r="C350" s="54"/>
      <c r="D350" s="54"/>
      <c r="E350" s="54"/>
      <c r="F350" s="54"/>
      <c r="G350" s="51" t="str">
        <f t="shared" si="6"/>
        <v/>
      </c>
      <c r="J350" s="51" t="str">
        <f ca="1">IFERROR(VLOOKUP(ROWS(J$5:J350),$B$5:$G$1004,6,0),"")</f>
        <v/>
      </c>
    </row>
    <row r="351" spans="2:10" x14ac:dyDescent="0.2">
      <c r="B351" s="51">
        <f ca="1">IF(ISNUMBER(SEARCH($J$1,G351)),MAX($B$4:B350)+1,0)</f>
        <v>0</v>
      </c>
      <c r="C351" s="54"/>
      <c r="D351" s="54"/>
      <c r="E351" s="54"/>
      <c r="F351" s="54"/>
      <c r="G351" s="51" t="str">
        <f t="shared" si="6"/>
        <v/>
      </c>
      <c r="J351" s="51" t="str">
        <f ca="1">IFERROR(VLOOKUP(ROWS(J$5:J351),$B$5:$G$1004,6,0),"")</f>
        <v/>
      </c>
    </row>
    <row r="352" spans="2:10" x14ac:dyDescent="0.2">
      <c r="B352" s="51">
        <f ca="1">IF(ISNUMBER(SEARCH($J$1,G352)),MAX($B$4:B351)+1,0)</f>
        <v>0</v>
      </c>
      <c r="C352" s="54"/>
      <c r="D352" s="54"/>
      <c r="E352" s="54"/>
      <c r="F352" s="54"/>
      <c r="G352" s="51" t="str">
        <f t="shared" si="6"/>
        <v/>
      </c>
      <c r="J352" s="51" t="str">
        <f ca="1">IFERROR(VLOOKUP(ROWS(J$5:J352),$B$5:$G$1004,6,0),"")</f>
        <v/>
      </c>
    </row>
    <row r="353" spans="2:10" x14ac:dyDescent="0.2">
      <c r="B353" s="51">
        <f ca="1">IF(ISNUMBER(SEARCH($J$1,G353)),MAX($B$4:B352)+1,0)</f>
        <v>0</v>
      </c>
      <c r="C353" s="54"/>
      <c r="D353" s="54"/>
      <c r="E353" s="54"/>
      <c r="F353" s="54"/>
      <c r="G353" s="51" t="str">
        <f t="shared" si="6"/>
        <v/>
      </c>
      <c r="J353" s="51" t="str">
        <f ca="1">IFERROR(VLOOKUP(ROWS(J$5:J353),$B$5:$G$1004,6,0),"")</f>
        <v/>
      </c>
    </row>
    <row r="354" spans="2:10" x14ac:dyDescent="0.2">
      <c r="B354" s="51">
        <f ca="1">IF(ISNUMBER(SEARCH($J$1,G354)),MAX($B$4:B353)+1,0)</f>
        <v>0</v>
      </c>
      <c r="C354" s="54"/>
      <c r="D354" s="54"/>
      <c r="E354" s="54"/>
      <c r="F354" s="54"/>
      <c r="G354" s="51" t="str">
        <f t="shared" si="6"/>
        <v/>
      </c>
      <c r="J354" s="51" t="str">
        <f ca="1">IFERROR(VLOOKUP(ROWS(J$5:J354),$B$5:$G$1004,6,0),"")</f>
        <v/>
      </c>
    </row>
    <row r="355" spans="2:10" x14ac:dyDescent="0.2">
      <c r="B355" s="51">
        <f ca="1">IF(ISNUMBER(SEARCH($J$1,G355)),MAX($B$4:B354)+1,0)</f>
        <v>0</v>
      </c>
      <c r="C355" s="54"/>
      <c r="D355" s="54"/>
      <c r="E355" s="54"/>
      <c r="F355" s="54"/>
      <c r="G355" s="51" t="str">
        <f t="shared" si="6"/>
        <v/>
      </c>
      <c r="J355" s="51" t="str">
        <f ca="1">IFERROR(VLOOKUP(ROWS(J$5:J355),$B$5:$G$1004,6,0),"")</f>
        <v/>
      </c>
    </row>
    <row r="356" spans="2:10" x14ac:dyDescent="0.2">
      <c r="B356" s="51">
        <f ca="1">IF(ISNUMBER(SEARCH($J$1,G356)),MAX($B$4:B355)+1,0)</f>
        <v>0</v>
      </c>
      <c r="C356" s="54"/>
      <c r="D356" s="54"/>
      <c r="E356" s="54"/>
      <c r="F356" s="54"/>
      <c r="G356" s="51" t="str">
        <f t="shared" si="6"/>
        <v/>
      </c>
      <c r="J356" s="51" t="str">
        <f ca="1">IFERROR(VLOOKUP(ROWS(J$5:J356),$B$5:$G$1004,6,0),"")</f>
        <v/>
      </c>
    </row>
    <row r="357" spans="2:10" x14ac:dyDescent="0.2">
      <c r="B357" s="51">
        <f ca="1">IF(ISNUMBER(SEARCH($J$1,G357)),MAX($B$4:B356)+1,0)</f>
        <v>0</v>
      </c>
      <c r="C357" s="54"/>
      <c r="D357" s="54"/>
      <c r="E357" s="54"/>
      <c r="F357" s="54"/>
      <c r="G357" s="51" t="str">
        <f t="shared" si="6"/>
        <v/>
      </c>
      <c r="J357" s="51" t="str">
        <f ca="1">IFERROR(VLOOKUP(ROWS(J$5:J357),$B$5:$G$1004,6,0),"")</f>
        <v/>
      </c>
    </row>
    <row r="358" spans="2:10" x14ac:dyDescent="0.2">
      <c r="B358" s="51">
        <f ca="1">IF(ISNUMBER(SEARCH($J$1,G358)),MAX($B$4:B357)+1,0)</f>
        <v>0</v>
      </c>
      <c r="C358" s="54"/>
      <c r="D358" s="54"/>
      <c r="E358" s="54"/>
      <c r="F358" s="54"/>
      <c r="G358" s="51" t="str">
        <f t="shared" si="6"/>
        <v/>
      </c>
      <c r="J358" s="51" t="str">
        <f ca="1">IFERROR(VLOOKUP(ROWS(J$5:J358),$B$5:$G$1004,6,0),"")</f>
        <v/>
      </c>
    </row>
    <row r="359" spans="2:10" x14ac:dyDescent="0.2">
      <c r="B359" s="51">
        <f ca="1">IF(ISNUMBER(SEARCH($J$1,G359)),MAX($B$4:B358)+1,0)</f>
        <v>0</v>
      </c>
      <c r="C359" s="54"/>
      <c r="D359" s="54"/>
      <c r="E359" s="54"/>
      <c r="F359" s="54"/>
      <c r="G359" s="51" t="str">
        <f t="shared" si="6"/>
        <v/>
      </c>
      <c r="J359" s="51" t="str">
        <f ca="1">IFERROR(VLOOKUP(ROWS(J$5:J359),$B$5:$G$1004,6,0),"")</f>
        <v/>
      </c>
    </row>
    <row r="360" spans="2:10" x14ac:dyDescent="0.2">
      <c r="B360" s="51">
        <f ca="1">IF(ISNUMBER(SEARCH($J$1,G360)),MAX($B$4:B359)+1,0)</f>
        <v>0</v>
      </c>
      <c r="C360" s="54"/>
      <c r="D360" s="54"/>
      <c r="E360" s="54"/>
      <c r="F360" s="54"/>
      <c r="G360" s="51" t="str">
        <f t="shared" si="6"/>
        <v/>
      </c>
      <c r="J360" s="51" t="str">
        <f ca="1">IFERROR(VLOOKUP(ROWS(J$5:J360),$B$5:$G$1004,6,0),"")</f>
        <v/>
      </c>
    </row>
    <row r="361" spans="2:10" x14ac:dyDescent="0.2">
      <c r="B361" s="51">
        <f ca="1">IF(ISNUMBER(SEARCH($J$1,G361)),MAX($B$4:B360)+1,0)</f>
        <v>0</v>
      </c>
      <c r="C361" s="54"/>
      <c r="D361" s="54"/>
      <c r="E361" s="54"/>
      <c r="F361" s="54"/>
      <c r="G361" s="51" t="str">
        <f t="shared" si="6"/>
        <v/>
      </c>
      <c r="J361" s="51" t="str">
        <f ca="1">IFERROR(VLOOKUP(ROWS(J$5:J361),$B$5:$G$1004,6,0),"")</f>
        <v/>
      </c>
    </row>
    <row r="362" spans="2:10" x14ac:dyDescent="0.2">
      <c r="B362" s="51">
        <f ca="1">IF(ISNUMBER(SEARCH($J$1,G362)),MAX($B$4:B361)+1,0)</f>
        <v>0</v>
      </c>
      <c r="C362" s="54"/>
      <c r="D362" s="54"/>
      <c r="E362" s="54"/>
      <c r="F362" s="54"/>
      <c r="G362" s="51" t="str">
        <f t="shared" si="6"/>
        <v/>
      </c>
      <c r="J362" s="51" t="str">
        <f ca="1">IFERROR(VLOOKUP(ROWS(J$5:J362),$B$5:$G$1004,6,0),"")</f>
        <v/>
      </c>
    </row>
    <row r="363" spans="2:10" x14ac:dyDescent="0.2">
      <c r="B363" s="51">
        <f ca="1">IF(ISNUMBER(SEARCH($J$1,G363)),MAX($B$4:B362)+1,0)</f>
        <v>0</v>
      </c>
      <c r="C363" s="54"/>
      <c r="D363" s="54"/>
      <c r="E363" s="54"/>
      <c r="F363" s="54"/>
      <c r="G363" s="51" t="str">
        <f t="shared" si="6"/>
        <v/>
      </c>
      <c r="J363" s="51" t="str">
        <f ca="1">IFERROR(VLOOKUP(ROWS(J$5:J363),$B$5:$G$1004,6,0),"")</f>
        <v/>
      </c>
    </row>
    <row r="364" spans="2:10" x14ac:dyDescent="0.2">
      <c r="B364" s="51">
        <f ca="1">IF(ISNUMBER(SEARCH($J$1,G364)),MAX($B$4:B363)+1,0)</f>
        <v>0</v>
      </c>
      <c r="C364" s="54"/>
      <c r="D364" s="54"/>
      <c r="E364" s="54"/>
      <c r="F364" s="54"/>
      <c r="G364" s="51" t="str">
        <f t="shared" si="6"/>
        <v/>
      </c>
      <c r="J364" s="51" t="str">
        <f ca="1">IFERROR(VLOOKUP(ROWS(J$5:J364),$B$5:$G$1004,6,0),"")</f>
        <v/>
      </c>
    </row>
    <row r="365" spans="2:10" x14ac:dyDescent="0.2">
      <c r="B365" s="51">
        <f ca="1">IF(ISNUMBER(SEARCH($J$1,G365)),MAX($B$4:B364)+1,0)</f>
        <v>0</v>
      </c>
      <c r="C365" s="54"/>
      <c r="D365" s="54"/>
      <c r="E365" s="54"/>
      <c r="F365" s="54"/>
      <c r="G365" s="51" t="str">
        <f t="shared" si="6"/>
        <v/>
      </c>
      <c r="J365" s="51" t="str">
        <f ca="1">IFERROR(VLOOKUP(ROWS(J$5:J365),$B$5:$G$1004,6,0),"")</f>
        <v/>
      </c>
    </row>
    <row r="366" spans="2:10" x14ac:dyDescent="0.2">
      <c r="B366" s="51">
        <f ca="1">IF(ISNUMBER(SEARCH($J$1,G366)),MAX($B$4:B365)+1,0)</f>
        <v>0</v>
      </c>
      <c r="C366" s="54"/>
      <c r="D366" s="54"/>
      <c r="E366" s="54"/>
      <c r="F366" s="54"/>
      <c r="G366" s="51" t="str">
        <f t="shared" si="6"/>
        <v/>
      </c>
      <c r="J366" s="51" t="str">
        <f ca="1">IFERROR(VLOOKUP(ROWS(J$5:J366),$B$5:$G$1004,6,0),"")</f>
        <v/>
      </c>
    </row>
    <row r="367" spans="2:10" x14ac:dyDescent="0.2">
      <c r="B367" s="51">
        <f ca="1">IF(ISNUMBER(SEARCH($J$1,G367)),MAX($B$4:B366)+1,0)</f>
        <v>0</v>
      </c>
      <c r="C367" s="54"/>
      <c r="D367" s="54"/>
      <c r="E367" s="54"/>
      <c r="F367" s="54"/>
      <c r="G367" s="51" t="str">
        <f t="shared" si="6"/>
        <v/>
      </c>
      <c r="J367" s="51" t="str">
        <f ca="1">IFERROR(VLOOKUP(ROWS(J$5:J367),$B$5:$G$1004,6,0),"")</f>
        <v/>
      </c>
    </row>
    <row r="368" spans="2:10" x14ac:dyDescent="0.2">
      <c r="B368" s="51">
        <f ca="1">IF(ISNUMBER(SEARCH($J$1,G368)),MAX($B$4:B367)+1,0)</f>
        <v>0</v>
      </c>
      <c r="C368" s="54"/>
      <c r="D368" s="54"/>
      <c r="E368" s="54"/>
      <c r="F368" s="54"/>
      <c r="G368" s="51" t="str">
        <f t="shared" si="6"/>
        <v/>
      </c>
      <c r="J368" s="51" t="str">
        <f ca="1">IFERROR(VLOOKUP(ROWS(J$5:J368),$B$5:$G$1004,6,0),"")</f>
        <v/>
      </c>
    </row>
    <row r="369" spans="2:10" x14ac:dyDescent="0.2">
      <c r="B369" s="51">
        <f ca="1">IF(ISNUMBER(SEARCH($J$1,G369)),MAX($B$4:B368)+1,0)</f>
        <v>0</v>
      </c>
      <c r="C369" s="54"/>
      <c r="D369" s="54"/>
      <c r="E369" s="54"/>
      <c r="F369" s="54"/>
      <c r="G369" s="51" t="str">
        <f t="shared" si="6"/>
        <v/>
      </c>
      <c r="J369" s="51" t="str">
        <f ca="1">IFERROR(VLOOKUP(ROWS(J$5:J369),$B$5:$G$1004,6,0),"")</f>
        <v/>
      </c>
    </row>
    <row r="370" spans="2:10" x14ac:dyDescent="0.2">
      <c r="B370" s="51">
        <f ca="1">IF(ISNUMBER(SEARCH($J$1,G370)),MAX($B$4:B369)+1,0)</f>
        <v>0</v>
      </c>
      <c r="C370" s="54"/>
      <c r="D370" s="54"/>
      <c r="E370" s="54"/>
      <c r="F370" s="54"/>
      <c r="G370" s="51" t="str">
        <f t="shared" si="6"/>
        <v/>
      </c>
      <c r="J370" s="51" t="str">
        <f ca="1">IFERROR(VLOOKUP(ROWS(J$5:J370),$B$5:$G$1004,6,0),"")</f>
        <v/>
      </c>
    </row>
    <row r="371" spans="2:10" x14ac:dyDescent="0.2">
      <c r="B371" s="51">
        <f ca="1">IF(ISNUMBER(SEARCH($J$1,G371)),MAX($B$4:B370)+1,0)</f>
        <v>0</v>
      </c>
      <c r="C371" s="54"/>
      <c r="D371" s="54"/>
      <c r="E371" s="54"/>
      <c r="F371" s="54"/>
      <c r="G371" s="51" t="str">
        <f t="shared" si="6"/>
        <v/>
      </c>
      <c r="J371" s="51" t="str">
        <f ca="1">IFERROR(VLOOKUP(ROWS(J$5:J371),$B$5:$G$1004,6,0),"")</f>
        <v/>
      </c>
    </row>
    <row r="372" spans="2:10" x14ac:dyDescent="0.2">
      <c r="B372" s="51">
        <f ca="1">IF(ISNUMBER(SEARCH($J$1,G372)),MAX($B$4:B371)+1,0)</f>
        <v>0</v>
      </c>
      <c r="C372" s="54"/>
      <c r="D372" s="54"/>
      <c r="E372" s="54"/>
      <c r="F372" s="54"/>
      <c r="G372" s="51" t="str">
        <f t="shared" si="6"/>
        <v/>
      </c>
      <c r="J372" s="51" t="str">
        <f ca="1">IFERROR(VLOOKUP(ROWS(J$5:J372),$B$5:$G$1004,6,0),"")</f>
        <v/>
      </c>
    </row>
    <row r="373" spans="2:10" x14ac:dyDescent="0.2">
      <c r="B373" s="51">
        <f ca="1">IF(ISNUMBER(SEARCH($J$1,G373)),MAX($B$4:B372)+1,0)</f>
        <v>0</v>
      </c>
      <c r="C373" s="54"/>
      <c r="D373" s="54"/>
      <c r="E373" s="54"/>
      <c r="F373" s="54"/>
      <c r="G373" s="51" t="str">
        <f t="shared" si="6"/>
        <v/>
      </c>
      <c r="J373" s="51" t="str">
        <f ca="1">IFERROR(VLOOKUP(ROWS(J$5:J373),$B$5:$G$1004,6,0),"")</f>
        <v/>
      </c>
    </row>
    <row r="374" spans="2:10" x14ac:dyDescent="0.2">
      <c r="B374" s="51">
        <f ca="1">IF(ISNUMBER(SEARCH($J$1,G374)),MAX($B$4:B373)+1,0)</f>
        <v>0</v>
      </c>
      <c r="C374" s="54"/>
      <c r="D374" s="54"/>
      <c r="E374" s="54"/>
      <c r="F374" s="54"/>
      <c r="G374" s="51" t="str">
        <f t="shared" si="6"/>
        <v/>
      </c>
      <c r="J374" s="51" t="str">
        <f ca="1">IFERROR(VLOOKUP(ROWS(J$5:J374),$B$5:$G$1004,6,0),"")</f>
        <v/>
      </c>
    </row>
    <row r="375" spans="2:10" x14ac:dyDescent="0.2">
      <c r="B375" s="51">
        <f ca="1">IF(ISNUMBER(SEARCH($J$1,G375)),MAX($B$4:B374)+1,0)</f>
        <v>0</v>
      </c>
      <c r="C375" s="54"/>
      <c r="D375" s="54"/>
      <c r="E375" s="54"/>
      <c r="F375" s="54"/>
      <c r="G375" s="51" t="str">
        <f t="shared" si="6"/>
        <v/>
      </c>
      <c r="J375" s="51" t="str">
        <f ca="1">IFERROR(VLOOKUP(ROWS(J$5:J375),$B$5:$G$1004,6,0),"")</f>
        <v/>
      </c>
    </row>
    <row r="376" spans="2:10" x14ac:dyDescent="0.2">
      <c r="B376" s="51">
        <f ca="1">IF(ISNUMBER(SEARCH($J$1,G376)),MAX($B$4:B375)+1,0)</f>
        <v>0</v>
      </c>
      <c r="C376" s="54"/>
      <c r="D376" s="54"/>
      <c r="E376" s="54"/>
      <c r="F376" s="54"/>
      <c r="G376" s="51" t="str">
        <f t="shared" si="6"/>
        <v/>
      </c>
      <c r="J376" s="51" t="str">
        <f ca="1">IFERROR(VLOOKUP(ROWS(J$5:J376),$B$5:$G$1004,6,0),"")</f>
        <v/>
      </c>
    </row>
    <row r="377" spans="2:10" x14ac:dyDescent="0.2">
      <c r="B377" s="51">
        <f ca="1">IF(ISNUMBER(SEARCH($J$1,G377)),MAX($B$4:B376)+1,0)</f>
        <v>0</v>
      </c>
      <c r="C377" s="54"/>
      <c r="D377" s="54"/>
      <c r="E377" s="54"/>
      <c r="F377" s="54"/>
      <c r="G377" s="51" t="str">
        <f t="shared" si="6"/>
        <v/>
      </c>
      <c r="J377" s="51" t="str">
        <f ca="1">IFERROR(VLOOKUP(ROWS(J$5:J377),$B$5:$G$1004,6,0),"")</f>
        <v/>
      </c>
    </row>
    <row r="378" spans="2:10" x14ac:dyDescent="0.2">
      <c r="B378" s="51">
        <f ca="1">IF(ISNUMBER(SEARCH($J$1,G378)),MAX($B$4:B377)+1,0)</f>
        <v>0</v>
      </c>
      <c r="C378" s="54"/>
      <c r="D378" s="54"/>
      <c r="E378" s="54"/>
      <c r="F378" s="54"/>
      <c r="G378" s="51" t="str">
        <f t="shared" si="6"/>
        <v/>
      </c>
      <c r="J378" s="51" t="str">
        <f ca="1">IFERROR(VLOOKUP(ROWS(J$5:J378),$B$5:$G$1004,6,0),"")</f>
        <v/>
      </c>
    </row>
    <row r="379" spans="2:10" x14ac:dyDescent="0.2">
      <c r="B379" s="51">
        <f ca="1">IF(ISNUMBER(SEARCH($J$1,G379)),MAX($B$4:B378)+1,0)</f>
        <v>0</v>
      </c>
      <c r="C379" s="54"/>
      <c r="D379" s="54"/>
      <c r="E379" s="54"/>
      <c r="F379" s="54"/>
      <c r="G379" s="51" t="str">
        <f t="shared" si="6"/>
        <v/>
      </c>
      <c r="J379" s="51" t="str">
        <f ca="1">IFERROR(VLOOKUP(ROWS(J$5:J379),$B$5:$G$1004,6,0),"")</f>
        <v/>
      </c>
    </row>
    <row r="380" spans="2:10" x14ac:dyDescent="0.2">
      <c r="B380" s="51">
        <f ca="1">IF(ISNUMBER(SEARCH($J$1,G380)),MAX($B$4:B379)+1,0)</f>
        <v>0</v>
      </c>
      <c r="C380" s="54"/>
      <c r="D380" s="54"/>
      <c r="E380" s="54"/>
      <c r="F380" s="54"/>
      <c r="G380" s="51" t="str">
        <f t="shared" si="6"/>
        <v/>
      </c>
      <c r="J380" s="51" t="str">
        <f ca="1">IFERROR(VLOOKUP(ROWS(J$5:J380),$B$5:$G$1004,6,0),"")</f>
        <v/>
      </c>
    </row>
    <row r="381" spans="2:10" x14ac:dyDescent="0.2">
      <c r="B381" s="51">
        <f ca="1">IF(ISNUMBER(SEARCH($J$1,G381)),MAX($B$4:B380)+1,0)</f>
        <v>0</v>
      </c>
      <c r="C381" s="54"/>
      <c r="D381" s="54"/>
      <c r="E381" s="54"/>
      <c r="F381" s="54"/>
      <c r="G381" s="51" t="str">
        <f t="shared" si="6"/>
        <v/>
      </c>
      <c r="J381" s="51" t="str">
        <f ca="1">IFERROR(VLOOKUP(ROWS(J$5:J381),$B$5:$G$1004,6,0),"")</f>
        <v/>
      </c>
    </row>
    <row r="382" spans="2:10" x14ac:dyDescent="0.2">
      <c r="B382" s="51">
        <f ca="1">IF(ISNUMBER(SEARCH($J$1,G382)),MAX($B$4:B381)+1,0)</f>
        <v>0</v>
      </c>
      <c r="C382" s="54"/>
      <c r="D382" s="54"/>
      <c r="E382" s="54"/>
      <c r="F382" s="54"/>
      <c r="G382" s="51" t="str">
        <f t="shared" si="6"/>
        <v/>
      </c>
      <c r="J382" s="51" t="str">
        <f ca="1">IFERROR(VLOOKUP(ROWS(J$5:J382),$B$5:$G$1004,6,0),"")</f>
        <v/>
      </c>
    </row>
    <row r="383" spans="2:10" x14ac:dyDescent="0.2">
      <c r="B383" s="51">
        <f ca="1">IF(ISNUMBER(SEARCH($J$1,G383)),MAX($B$4:B382)+1,0)</f>
        <v>0</v>
      </c>
      <c r="C383" s="54"/>
      <c r="D383" s="54"/>
      <c r="E383" s="54"/>
      <c r="F383" s="54"/>
      <c r="G383" s="51" t="str">
        <f t="shared" si="6"/>
        <v/>
      </c>
      <c r="J383" s="51" t="str">
        <f ca="1">IFERROR(VLOOKUP(ROWS(J$5:J383),$B$5:$G$1004,6,0),"")</f>
        <v/>
      </c>
    </row>
    <row r="384" spans="2:10" x14ac:dyDescent="0.2">
      <c r="B384" s="51">
        <f ca="1">IF(ISNUMBER(SEARCH($J$1,G384)),MAX($B$4:B383)+1,0)</f>
        <v>0</v>
      </c>
      <c r="C384" s="54"/>
      <c r="D384" s="54"/>
      <c r="E384" s="54"/>
      <c r="F384" s="54"/>
      <c r="G384" s="51" t="str">
        <f t="shared" si="6"/>
        <v/>
      </c>
      <c r="J384" s="51" t="str">
        <f ca="1">IFERROR(VLOOKUP(ROWS(J$5:J384),$B$5:$G$1004,6,0),"")</f>
        <v/>
      </c>
    </row>
    <row r="385" spans="2:10" x14ac:dyDescent="0.2">
      <c r="B385" s="51">
        <f ca="1">IF(ISNUMBER(SEARCH($J$1,G385)),MAX($B$4:B384)+1,0)</f>
        <v>0</v>
      </c>
      <c r="C385" s="54"/>
      <c r="D385" s="54"/>
      <c r="E385" s="54"/>
      <c r="F385" s="54"/>
      <c r="G385" s="51" t="str">
        <f t="shared" si="6"/>
        <v/>
      </c>
      <c r="J385" s="51" t="str">
        <f ca="1">IFERROR(VLOOKUP(ROWS(J$5:J385),$B$5:$G$1004,6,0),"")</f>
        <v/>
      </c>
    </row>
    <row r="386" spans="2:10" x14ac:dyDescent="0.2">
      <c r="B386" s="51">
        <f ca="1">IF(ISNUMBER(SEARCH($J$1,G386)),MAX($B$4:B385)+1,0)</f>
        <v>0</v>
      </c>
      <c r="C386" s="54"/>
      <c r="D386" s="54"/>
      <c r="E386" s="54"/>
      <c r="F386" s="54"/>
      <c r="G386" s="51" t="str">
        <f t="shared" si="6"/>
        <v/>
      </c>
      <c r="J386" s="51" t="str">
        <f ca="1">IFERROR(VLOOKUP(ROWS(J$5:J386),$B$5:$G$1004,6,0),"")</f>
        <v/>
      </c>
    </row>
    <row r="387" spans="2:10" x14ac:dyDescent="0.2">
      <c r="B387" s="51">
        <f ca="1">IF(ISNUMBER(SEARCH($J$1,G387)),MAX($B$4:B386)+1,0)</f>
        <v>0</v>
      </c>
      <c r="C387" s="54"/>
      <c r="D387" s="54"/>
      <c r="E387" s="54"/>
      <c r="F387" s="54"/>
      <c r="G387" s="51" t="str">
        <f t="shared" si="6"/>
        <v/>
      </c>
      <c r="J387" s="51" t="str">
        <f ca="1">IFERROR(VLOOKUP(ROWS(J$5:J387),$B$5:$G$1004,6,0),"")</f>
        <v/>
      </c>
    </row>
    <row r="388" spans="2:10" x14ac:dyDescent="0.2">
      <c r="B388" s="51">
        <f ca="1">IF(ISNUMBER(SEARCH($J$1,G388)),MAX($B$4:B387)+1,0)</f>
        <v>0</v>
      </c>
      <c r="C388" s="54"/>
      <c r="D388" s="54"/>
      <c r="E388" s="54"/>
      <c r="F388" s="54"/>
      <c r="G388" s="51" t="str">
        <f t="shared" si="6"/>
        <v/>
      </c>
      <c r="J388" s="51" t="str">
        <f ca="1">IFERROR(VLOOKUP(ROWS(J$5:J388),$B$5:$G$1004,6,0),"")</f>
        <v/>
      </c>
    </row>
    <row r="389" spans="2:10" x14ac:dyDescent="0.2">
      <c r="B389" s="51">
        <f ca="1">IF(ISNUMBER(SEARCH($J$1,G389)),MAX($B$4:B388)+1,0)</f>
        <v>0</v>
      </c>
      <c r="C389" s="54"/>
      <c r="D389" s="54"/>
      <c r="E389" s="54"/>
      <c r="F389" s="54"/>
      <c r="G389" s="51" t="str">
        <f t="shared" si="6"/>
        <v/>
      </c>
      <c r="J389" s="51" t="str">
        <f ca="1">IFERROR(VLOOKUP(ROWS(J$5:J389),$B$5:$G$1004,6,0),"")</f>
        <v/>
      </c>
    </row>
    <row r="390" spans="2:10" x14ac:dyDescent="0.2">
      <c r="B390" s="51">
        <f ca="1">IF(ISNUMBER(SEARCH($J$1,G390)),MAX($B$4:B389)+1,0)</f>
        <v>0</v>
      </c>
      <c r="C390" s="54"/>
      <c r="D390" s="54"/>
      <c r="E390" s="54"/>
      <c r="F390" s="54"/>
      <c r="G390" s="51" t="str">
        <f t="shared" ref="G390:G453" si="7">IF(D390="","",C390&amp;"-"&amp;D390&amp;" "&amp;F390)</f>
        <v/>
      </c>
      <c r="J390" s="51" t="str">
        <f ca="1">IFERROR(VLOOKUP(ROWS(J$5:J390),$B$5:$G$1004,6,0),"")</f>
        <v/>
      </c>
    </row>
    <row r="391" spans="2:10" x14ac:dyDescent="0.2">
      <c r="B391" s="51">
        <f ca="1">IF(ISNUMBER(SEARCH($J$1,G391)),MAX($B$4:B390)+1,0)</f>
        <v>0</v>
      </c>
      <c r="C391" s="54"/>
      <c r="D391" s="54"/>
      <c r="E391" s="54"/>
      <c r="F391" s="54"/>
      <c r="G391" s="51" t="str">
        <f t="shared" si="7"/>
        <v/>
      </c>
      <c r="J391" s="51" t="str">
        <f ca="1">IFERROR(VLOOKUP(ROWS(J$5:J391),$B$5:$G$1004,6,0),"")</f>
        <v/>
      </c>
    </row>
    <row r="392" spans="2:10" x14ac:dyDescent="0.2">
      <c r="B392" s="51">
        <f ca="1">IF(ISNUMBER(SEARCH($J$1,G392)),MAX($B$4:B391)+1,0)</f>
        <v>0</v>
      </c>
      <c r="C392" s="54"/>
      <c r="D392" s="54"/>
      <c r="E392" s="54"/>
      <c r="F392" s="54"/>
      <c r="G392" s="51" t="str">
        <f t="shared" si="7"/>
        <v/>
      </c>
      <c r="J392" s="51" t="str">
        <f ca="1">IFERROR(VLOOKUP(ROWS(J$5:J392),$B$5:$G$1004,6,0),"")</f>
        <v/>
      </c>
    </row>
    <row r="393" spans="2:10" x14ac:dyDescent="0.2">
      <c r="B393" s="51">
        <f ca="1">IF(ISNUMBER(SEARCH($J$1,G393)),MAX($B$4:B392)+1,0)</f>
        <v>0</v>
      </c>
      <c r="C393" s="54"/>
      <c r="D393" s="54"/>
      <c r="E393" s="54"/>
      <c r="F393" s="54"/>
      <c r="G393" s="51" t="str">
        <f t="shared" si="7"/>
        <v/>
      </c>
      <c r="J393" s="51" t="str">
        <f ca="1">IFERROR(VLOOKUP(ROWS(J$5:J393),$B$5:$G$1004,6,0),"")</f>
        <v/>
      </c>
    </row>
    <row r="394" spans="2:10" x14ac:dyDescent="0.2">
      <c r="B394" s="51">
        <f ca="1">IF(ISNUMBER(SEARCH($J$1,G394)),MAX($B$4:B393)+1,0)</f>
        <v>0</v>
      </c>
      <c r="C394" s="54"/>
      <c r="D394" s="54"/>
      <c r="E394" s="54"/>
      <c r="F394" s="54"/>
      <c r="G394" s="51" t="str">
        <f t="shared" si="7"/>
        <v/>
      </c>
      <c r="J394" s="51" t="str">
        <f ca="1">IFERROR(VLOOKUP(ROWS(J$5:J394),$B$5:$G$1004,6,0),"")</f>
        <v/>
      </c>
    </row>
    <row r="395" spans="2:10" x14ac:dyDescent="0.2">
      <c r="B395" s="51">
        <f ca="1">IF(ISNUMBER(SEARCH($J$1,G395)),MAX($B$4:B394)+1,0)</f>
        <v>0</v>
      </c>
      <c r="C395" s="54"/>
      <c r="D395" s="54"/>
      <c r="E395" s="54"/>
      <c r="F395" s="54"/>
      <c r="G395" s="51" t="str">
        <f t="shared" si="7"/>
        <v/>
      </c>
      <c r="J395" s="51" t="str">
        <f ca="1">IFERROR(VLOOKUP(ROWS(J$5:J395),$B$5:$G$1004,6,0),"")</f>
        <v/>
      </c>
    </row>
    <row r="396" spans="2:10" x14ac:dyDescent="0.2">
      <c r="B396" s="51">
        <f ca="1">IF(ISNUMBER(SEARCH($J$1,G396)),MAX($B$4:B395)+1,0)</f>
        <v>0</v>
      </c>
      <c r="C396" s="54"/>
      <c r="D396" s="54"/>
      <c r="E396" s="54"/>
      <c r="F396" s="54"/>
      <c r="G396" s="51" t="str">
        <f t="shared" si="7"/>
        <v/>
      </c>
      <c r="J396" s="51" t="str">
        <f ca="1">IFERROR(VLOOKUP(ROWS(J$5:J396),$B$5:$G$1004,6,0),"")</f>
        <v/>
      </c>
    </row>
    <row r="397" spans="2:10" x14ac:dyDescent="0.2">
      <c r="B397" s="51">
        <f ca="1">IF(ISNUMBER(SEARCH($J$1,G397)),MAX($B$4:B396)+1,0)</f>
        <v>0</v>
      </c>
      <c r="C397" s="54"/>
      <c r="D397" s="54"/>
      <c r="E397" s="54"/>
      <c r="F397" s="54"/>
      <c r="G397" s="51" t="str">
        <f t="shared" si="7"/>
        <v/>
      </c>
      <c r="J397" s="51" t="str">
        <f ca="1">IFERROR(VLOOKUP(ROWS(J$5:J397),$B$5:$G$1004,6,0),"")</f>
        <v/>
      </c>
    </row>
    <row r="398" spans="2:10" x14ac:dyDescent="0.2">
      <c r="B398" s="51">
        <f ca="1">IF(ISNUMBER(SEARCH($J$1,G398)),MAX($B$4:B397)+1,0)</f>
        <v>0</v>
      </c>
      <c r="C398" s="54"/>
      <c r="D398" s="54"/>
      <c r="E398" s="54"/>
      <c r="F398" s="54"/>
      <c r="G398" s="51" t="str">
        <f t="shared" si="7"/>
        <v/>
      </c>
      <c r="J398" s="51" t="str">
        <f ca="1">IFERROR(VLOOKUP(ROWS(J$5:J398),$B$5:$G$1004,6,0),"")</f>
        <v/>
      </c>
    </row>
    <row r="399" spans="2:10" x14ac:dyDescent="0.2">
      <c r="B399" s="51">
        <f ca="1">IF(ISNUMBER(SEARCH($J$1,G399)),MAX($B$4:B398)+1,0)</f>
        <v>0</v>
      </c>
      <c r="C399" s="54"/>
      <c r="D399" s="54"/>
      <c r="E399" s="54"/>
      <c r="F399" s="54"/>
      <c r="G399" s="51" t="str">
        <f t="shared" si="7"/>
        <v/>
      </c>
      <c r="J399" s="51" t="str">
        <f ca="1">IFERROR(VLOOKUP(ROWS(J$5:J399),$B$5:$G$1004,6,0),"")</f>
        <v/>
      </c>
    </row>
    <row r="400" spans="2:10" x14ac:dyDescent="0.2">
      <c r="B400" s="51">
        <f ca="1">IF(ISNUMBER(SEARCH($J$1,G400)),MAX($B$4:B399)+1,0)</f>
        <v>0</v>
      </c>
      <c r="C400" s="54"/>
      <c r="D400" s="54"/>
      <c r="E400" s="54"/>
      <c r="F400" s="54"/>
      <c r="G400" s="51" t="str">
        <f t="shared" si="7"/>
        <v/>
      </c>
      <c r="J400" s="51" t="str">
        <f ca="1">IFERROR(VLOOKUP(ROWS(J$5:J400),$B$5:$G$1004,6,0),"")</f>
        <v/>
      </c>
    </row>
    <row r="401" spans="2:10" x14ac:dyDescent="0.2">
      <c r="B401" s="51">
        <f ca="1">IF(ISNUMBER(SEARCH($J$1,G401)),MAX($B$4:B400)+1,0)</f>
        <v>0</v>
      </c>
      <c r="C401" s="54"/>
      <c r="D401" s="54"/>
      <c r="E401" s="54"/>
      <c r="F401" s="54"/>
      <c r="G401" s="51" t="str">
        <f t="shared" si="7"/>
        <v/>
      </c>
      <c r="J401" s="51" t="str">
        <f ca="1">IFERROR(VLOOKUP(ROWS(J$5:J401),$B$5:$G$1004,6,0),"")</f>
        <v/>
      </c>
    </row>
    <row r="402" spans="2:10" x14ac:dyDescent="0.2">
      <c r="B402" s="51">
        <f ca="1">IF(ISNUMBER(SEARCH($J$1,G402)),MAX($B$4:B401)+1,0)</f>
        <v>0</v>
      </c>
      <c r="C402" s="54"/>
      <c r="D402" s="54"/>
      <c r="E402" s="54"/>
      <c r="F402" s="54"/>
      <c r="G402" s="51" t="str">
        <f t="shared" si="7"/>
        <v/>
      </c>
      <c r="J402" s="51" t="str">
        <f ca="1">IFERROR(VLOOKUP(ROWS(J$5:J402),$B$5:$G$1004,6,0),"")</f>
        <v/>
      </c>
    </row>
    <row r="403" spans="2:10" x14ac:dyDescent="0.2">
      <c r="B403" s="51">
        <f ca="1">IF(ISNUMBER(SEARCH($J$1,G403)),MAX($B$4:B402)+1,0)</f>
        <v>0</v>
      </c>
      <c r="C403" s="54"/>
      <c r="D403" s="54"/>
      <c r="E403" s="54"/>
      <c r="F403" s="54"/>
      <c r="G403" s="51" t="str">
        <f t="shared" si="7"/>
        <v/>
      </c>
      <c r="J403" s="51" t="str">
        <f ca="1">IFERROR(VLOOKUP(ROWS(J$5:J403),$B$5:$G$1004,6,0),"")</f>
        <v/>
      </c>
    </row>
    <row r="404" spans="2:10" x14ac:dyDescent="0.2">
      <c r="B404" s="51">
        <f ca="1">IF(ISNUMBER(SEARCH($J$1,G404)),MAX($B$4:B403)+1,0)</f>
        <v>0</v>
      </c>
      <c r="C404" s="54"/>
      <c r="D404" s="54"/>
      <c r="E404" s="54"/>
      <c r="F404" s="54"/>
      <c r="G404" s="51" t="str">
        <f t="shared" si="7"/>
        <v/>
      </c>
      <c r="J404" s="51" t="str">
        <f ca="1">IFERROR(VLOOKUP(ROWS(J$5:J404),$B$5:$G$1004,6,0),"")</f>
        <v/>
      </c>
    </row>
    <row r="405" spans="2:10" x14ac:dyDescent="0.2">
      <c r="B405" s="51">
        <f ca="1">IF(ISNUMBER(SEARCH($J$1,G405)),MAX($B$4:B404)+1,0)</f>
        <v>0</v>
      </c>
      <c r="C405" s="54"/>
      <c r="D405" s="54"/>
      <c r="E405" s="54"/>
      <c r="F405" s="54"/>
      <c r="G405" s="51" t="str">
        <f t="shared" si="7"/>
        <v/>
      </c>
      <c r="J405" s="51" t="str">
        <f ca="1">IFERROR(VLOOKUP(ROWS(J$5:J405),$B$5:$G$1004,6,0),"")</f>
        <v/>
      </c>
    </row>
    <row r="406" spans="2:10" x14ac:dyDescent="0.2">
      <c r="B406" s="51">
        <f ca="1">IF(ISNUMBER(SEARCH($J$1,G406)),MAX($B$4:B405)+1,0)</f>
        <v>0</v>
      </c>
      <c r="C406" s="54"/>
      <c r="D406" s="54"/>
      <c r="E406" s="54"/>
      <c r="F406" s="54"/>
      <c r="G406" s="51" t="str">
        <f t="shared" si="7"/>
        <v/>
      </c>
      <c r="J406" s="51" t="str">
        <f ca="1">IFERROR(VLOOKUP(ROWS(J$5:J406),$B$5:$G$1004,6,0),"")</f>
        <v/>
      </c>
    </row>
    <row r="407" spans="2:10" x14ac:dyDescent="0.2">
      <c r="B407" s="51">
        <f ca="1">IF(ISNUMBER(SEARCH($J$1,G407)),MAX($B$4:B406)+1,0)</f>
        <v>0</v>
      </c>
      <c r="C407" s="54"/>
      <c r="D407" s="54"/>
      <c r="E407" s="54"/>
      <c r="F407" s="54"/>
      <c r="G407" s="51" t="str">
        <f t="shared" si="7"/>
        <v/>
      </c>
      <c r="J407" s="51" t="str">
        <f ca="1">IFERROR(VLOOKUP(ROWS(J$5:J407),$B$5:$G$1004,6,0),"")</f>
        <v/>
      </c>
    </row>
    <row r="408" spans="2:10" x14ac:dyDescent="0.2">
      <c r="B408" s="51">
        <f ca="1">IF(ISNUMBER(SEARCH($J$1,G408)),MAX($B$4:B407)+1,0)</f>
        <v>0</v>
      </c>
      <c r="C408" s="54"/>
      <c r="D408" s="54"/>
      <c r="E408" s="54"/>
      <c r="F408" s="54"/>
      <c r="G408" s="51" t="str">
        <f t="shared" si="7"/>
        <v/>
      </c>
      <c r="J408" s="51" t="str">
        <f ca="1">IFERROR(VLOOKUP(ROWS(J$5:J408),$B$5:$G$1004,6,0),"")</f>
        <v/>
      </c>
    </row>
    <row r="409" spans="2:10" x14ac:dyDescent="0.2">
      <c r="B409" s="51">
        <f ca="1">IF(ISNUMBER(SEARCH($J$1,G409)),MAX($B$4:B408)+1,0)</f>
        <v>0</v>
      </c>
      <c r="C409" s="54"/>
      <c r="D409" s="54"/>
      <c r="E409" s="54"/>
      <c r="F409" s="54"/>
      <c r="G409" s="51" t="str">
        <f t="shared" si="7"/>
        <v/>
      </c>
      <c r="J409" s="51" t="str">
        <f ca="1">IFERROR(VLOOKUP(ROWS(J$5:J409),$B$5:$G$1004,6,0),"")</f>
        <v/>
      </c>
    </row>
    <row r="410" spans="2:10" x14ac:dyDescent="0.2">
      <c r="B410" s="51">
        <f ca="1">IF(ISNUMBER(SEARCH($J$1,G410)),MAX($B$4:B409)+1,0)</f>
        <v>0</v>
      </c>
      <c r="C410" s="54"/>
      <c r="D410" s="54"/>
      <c r="E410" s="54"/>
      <c r="F410" s="54"/>
      <c r="G410" s="51" t="str">
        <f t="shared" si="7"/>
        <v/>
      </c>
      <c r="J410" s="51" t="str">
        <f ca="1">IFERROR(VLOOKUP(ROWS(J$5:J410),$B$5:$G$1004,6,0),"")</f>
        <v/>
      </c>
    </row>
    <row r="411" spans="2:10" x14ac:dyDescent="0.2">
      <c r="B411" s="51">
        <f ca="1">IF(ISNUMBER(SEARCH($J$1,G411)),MAX($B$4:B410)+1,0)</f>
        <v>0</v>
      </c>
      <c r="C411" s="54"/>
      <c r="D411" s="54"/>
      <c r="E411" s="54"/>
      <c r="F411" s="54"/>
      <c r="G411" s="51" t="str">
        <f t="shared" si="7"/>
        <v/>
      </c>
      <c r="J411" s="51" t="str">
        <f ca="1">IFERROR(VLOOKUP(ROWS(J$5:J411),$B$5:$G$1004,6,0),"")</f>
        <v/>
      </c>
    </row>
    <row r="412" spans="2:10" x14ac:dyDescent="0.2">
      <c r="B412" s="51">
        <f ca="1">IF(ISNUMBER(SEARCH($J$1,G412)),MAX($B$4:B411)+1,0)</f>
        <v>0</v>
      </c>
      <c r="C412" s="54"/>
      <c r="D412" s="54"/>
      <c r="E412" s="54"/>
      <c r="F412" s="54"/>
      <c r="G412" s="51" t="str">
        <f t="shared" si="7"/>
        <v/>
      </c>
      <c r="J412" s="51" t="str">
        <f ca="1">IFERROR(VLOOKUP(ROWS(J$5:J412),$B$5:$G$1004,6,0),"")</f>
        <v/>
      </c>
    </row>
    <row r="413" spans="2:10" x14ac:dyDescent="0.2">
      <c r="B413" s="51">
        <f ca="1">IF(ISNUMBER(SEARCH($J$1,G413)),MAX($B$4:B412)+1,0)</f>
        <v>0</v>
      </c>
      <c r="C413" s="54"/>
      <c r="D413" s="54"/>
      <c r="E413" s="54"/>
      <c r="F413" s="54"/>
      <c r="G413" s="51" t="str">
        <f t="shared" si="7"/>
        <v/>
      </c>
      <c r="J413" s="51" t="str">
        <f ca="1">IFERROR(VLOOKUP(ROWS(J$5:J413),$B$5:$G$1004,6,0),"")</f>
        <v/>
      </c>
    </row>
    <row r="414" spans="2:10" x14ac:dyDescent="0.2">
      <c r="B414" s="51">
        <f ca="1">IF(ISNUMBER(SEARCH($J$1,G414)),MAX($B$4:B413)+1,0)</f>
        <v>0</v>
      </c>
      <c r="C414" s="54"/>
      <c r="D414" s="54"/>
      <c r="E414" s="54"/>
      <c r="F414" s="54"/>
      <c r="G414" s="51" t="str">
        <f t="shared" si="7"/>
        <v/>
      </c>
      <c r="J414" s="51" t="str">
        <f ca="1">IFERROR(VLOOKUP(ROWS(J$5:J414),$B$5:$G$1004,6,0),"")</f>
        <v/>
      </c>
    </row>
    <row r="415" spans="2:10" x14ac:dyDescent="0.2">
      <c r="B415" s="51">
        <f ca="1">IF(ISNUMBER(SEARCH($J$1,G415)),MAX($B$4:B414)+1,0)</f>
        <v>0</v>
      </c>
      <c r="C415" s="54"/>
      <c r="D415" s="54"/>
      <c r="E415" s="54"/>
      <c r="F415" s="54"/>
      <c r="G415" s="51" t="str">
        <f t="shared" si="7"/>
        <v/>
      </c>
      <c r="J415" s="51" t="str">
        <f ca="1">IFERROR(VLOOKUP(ROWS(J$5:J415),$B$5:$G$1004,6,0),"")</f>
        <v/>
      </c>
    </row>
    <row r="416" spans="2:10" x14ac:dyDescent="0.2">
      <c r="B416" s="51">
        <f ca="1">IF(ISNUMBER(SEARCH($J$1,G416)),MAX($B$4:B415)+1,0)</f>
        <v>0</v>
      </c>
      <c r="C416" s="54"/>
      <c r="D416" s="54"/>
      <c r="E416" s="54"/>
      <c r="F416" s="54"/>
      <c r="G416" s="51" t="str">
        <f t="shared" si="7"/>
        <v/>
      </c>
      <c r="J416" s="51" t="str">
        <f ca="1">IFERROR(VLOOKUP(ROWS(J$5:J416),$B$5:$G$1004,6,0),"")</f>
        <v/>
      </c>
    </row>
    <row r="417" spans="2:10" x14ac:dyDescent="0.2">
      <c r="B417" s="51">
        <f ca="1">IF(ISNUMBER(SEARCH($J$1,G417)),MAX($B$4:B416)+1,0)</f>
        <v>0</v>
      </c>
      <c r="C417" s="54"/>
      <c r="D417" s="54"/>
      <c r="E417" s="54"/>
      <c r="F417" s="54"/>
      <c r="G417" s="51" t="str">
        <f t="shared" si="7"/>
        <v/>
      </c>
      <c r="J417" s="51" t="str">
        <f ca="1">IFERROR(VLOOKUP(ROWS(J$5:J417),$B$5:$G$1004,6,0),"")</f>
        <v/>
      </c>
    </row>
    <row r="418" spans="2:10" x14ac:dyDescent="0.2">
      <c r="B418" s="51">
        <f ca="1">IF(ISNUMBER(SEARCH($J$1,G418)),MAX($B$4:B417)+1,0)</f>
        <v>0</v>
      </c>
      <c r="C418" s="54"/>
      <c r="D418" s="54"/>
      <c r="E418" s="54"/>
      <c r="F418" s="54"/>
      <c r="G418" s="51" t="str">
        <f t="shared" si="7"/>
        <v/>
      </c>
      <c r="J418" s="51" t="str">
        <f ca="1">IFERROR(VLOOKUP(ROWS(J$5:J418),$B$5:$G$1004,6,0),"")</f>
        <v/>
      </c>
    </row>
    <row r="419" spans="2:10" x14ac:dyDescent="0.2">
      <c r="B419" s="51">
        <f ca="1">IF(ISNUMBER(SEARCH($J$1,G419)),MAX($B$4:B418)+1,0)</f>
        <v>0</v>
      </c>
      <c r="C419" s="54"/>
      <c r="D419" s="54"/>
      <c r="E419" s="54"/>
      <c r="F419" s="54"/>
      <c r="G419" s="51" t="str">
        <f t="shared" si="7"/>
        <v/>
      </c>
      <c r="J419" s="51" t="str">
        <f ca="1">IFERROR(VLOOKUP(ROWS(J$5:J419),$B$5:$G$1004,6,0),"")</f>
        <v/>
      </c>
    </row>
    <row r="420" spans="2:10" x14ac:dyDescent="0.2">
      <c r="B420" s="51">
        <f ca="1">IF(ISNUMBER(SEARCH($J$1,G420)),MAX($B$4:B419)+1,0)</f>
        <v>0</v>
      </c>
      <c r="C420" s="54"/>
      <c r="D420" s="54"/>
      <c r="E420" s="54"/>
      <c r="F420" s="54"/>
      <c r="G420" s="51" t="str">
        <f t="shared" si="7"/>
        <v/>
      </c>
      <c r="J420" s="51" t="str">
        <f ca="1">IFERROR(VLOOKUP(ROWS(J$5:J420),$B$5:$G$1004,6,0),"")</f>
        <v/>
      </c>
    </row>
    <row r="421" spans="2:10" x14ac:dyDescent="0.2">
      <c r="B421" s="51">
        <f ca="1">IF(ISNUMBER(SEARCH($J$1,G421)),MAX($B$4:B420)+1,0)</f>
        <v>0</v>
      </c>
      <c r="C421" s="54"/>
      <c r="D421" s="54"/>
      <c r="E421" s="54"/>
      <c r="F421" s="54"/>
      <c r="G421" s="51" t="str">
        <f t="shared" si="7"/>
        <v/>
      </c>
      <c r="J421" s="51" t="str">
        <f ca="1">IFERROR(VLOOKUP(ROWS(J$5:J421),$B$5:$G$1004,6,0),"")</f>
        <v/>
      </c>
    </row>
    <row r="422" spans="2:10" x14ac:dyDescent="0.2">
      <c r="B422" s="51">
        <f ca="1">IF(ISNUMBER(SEARCH($J$1,G422)),MAX($B$4:B421)+1,0)</f>
        <v>0</v>
      </c>
      <c r="C422" s="54"/>
      <c r="D422" s="54"/>
      <c r="E422" s="54"/>
      <c r="F422" s="54"/>
      <c r="G422" s="51" t="str">
        <f t="shared" si="7"/>
        <v/>
      </c>
      <c r="J422" s="51" t="str">
        <f ca="1">IFERROR(VLOOKUP(ROWS(J$5:J422),$B$5:$G$1004,6,0),"")</f>
        <v/>
      </c>
    </row>
    <row r="423" spans="2:10" x14ac:dyDescent="0.2">
      <c r="B423" s="51">
        <f ca="1">IF(ISNUMBER(SEARCH($J$1,G423)),MAX($B$4:B422)+1,0)</f>
        <v>0</v>
      </c>
      <c r="C423" s="54"/>
      <c r="D423" s="54"/>
      <c r="E423" s="54"/>
      <c r="F423" s="54"/>
      <c r="G423" s="51" t="str">
        <f t="shared" si="7"/>
        <v/>
      </c>
      <c r="J423" s="51" t="str">
        <f ca="1">IFERROR(VLOOKUP(ROWS(J$5:J423),$B$5:$G$1004,6,0),"")</f>
        <v/>
      </c>
    </row>
    <row r="424" spans="2:10" x14ac:dyDescent="0.2">
      <c r="B424" s="51">
        <f ca="1">IF(ISNUMBER(SEARCH($J$1,G424)),MAX($B$4:B423)+1,0)</f>
        <v>0</v>
      </c>
      <c r="C424" s="54"/>
      <c r="D424" s="54"/>
      <c r="E424" s="54"/>
      <c r="F424" s="54"/>
      <c r="G424" s="51" t="str">
        <f t="shared" si="7"/>
        <v/>
      </c>
      <c r="J424" s="51" t="str">
        <f ca="1">IFERROR(VLOOKUP(ROWS(J$5:J424),$B$5:$G$1004,6,0),"")</f>
        <v/>
      </c>
    </row>
    <row r="425" spans="2:10" x14ac:dyDescent="0.2">
      <c r="B425" s="51">
        <f ca="1">IF(ISNUMBER(SEARCH($J$1,G425)),MAX($B$4:B424)+1,0)</f>
        <v>0</v>
      </c>
      <c r="C425" s="54"/>
      <c r="D425" s="54"/>
      <c r="E425" s="54"/>
      <c r="F425" s="54"/>
      <c r="G425" s="51" t="str">
        <f t="shared" si="7"/>
        <v/>
      </c>
      <c r="J425" s="51" t="str">
        <f ca="1">IFERROR(VLOOKUP(ROWS(J$5:J425),$B$5:$G$1004,6,0),"")</f>
        <v/>
      </c>
    </row>
    <row r="426" spans="2:10" x14ac:dyDescent="0.2">
      <c r="B426" s="51">
        <f ca="1">IF(ISNUMBER(SEARCH($J$1,G426)),MAX($B$4:B425)+1,0)</f>
        <v>0</v>
      </c>
      <c r="C426" s="54"/>
      <c r="D426" s="54"/>
      <c r="E426" s="54"/>
      <c r="F426" s="54"/>
      <c r="G426" s="51" t="str">
        <f t="shared" si="7"/>
        <v/>
      </c>
      <c r="J426" s="51" t="str">
        <f ca="1">IFERROR(VLOOKUP(ROWS(J$5:J426),$B$5:$G$1004,6,0),"")</f>
        <v/>
      </c>
    </row>
    <row r="427" spans="2:10" x14ac:dyDescent="0.2">
      <c r="B427" s="51">
        <f ca="1">IF(ISNUMBER(SEARCH($J$1,G427)),MAX($B$4:B426)+1,0)</f>
        <v>0</v>
      </c>
      <c r="C427" s="54"/>
      <c r="D427" s="54"/>
      <c r="E427" s="54"/>
      <c r="F427" s="54"/>
      <c r="G427" s="51" t="str">
        <f t="shared" si="7"/>
        <v/>
      </c>
      <c r="J427" s="51" t="str">
        <f ca="1">IFERROR(VLOOKUP(ROWS(J$5:J427),$B$5:$G$1004,6,0),"")</f>
        <v/>
      </c>
    </row>
    <row r="428" spans="2:10" x14ac:dyDescent="0.2">
      <c r="B428" s="51">
        <f ca="1">IF(ISNUMBER(SEARCH($J$1,G428)),MAX($B$4:B427)+1,0)</f>
        <v>0</v>
      </c>
      <c r="C428" s="54"/>
      <c r="D428" s="54"/>
      <c r="E428" s="54"/>
      <c r="F428" s="54"/>
      <c r="G428" s="51" t="str">
        <f t="shared" si="7"/>
        <v/>
      </c>
      <c r="J428" s="51" t="str">
        <f ca="1">IFERROR(VLOOKUP(ROWS(J$5:J428),$B$5:$G$1004,6,0),"")</f>
        <v/>
      </c>
    </row>
    <row r="429" spans="2:10" x14ac:dyDescent="0.2">
      <c r="B429" s="51">
        <f ca="1">IF(ISNUMBER(SEARCH($J$1,G429)),MAX($B$4:B428)+1,0)</f>
        <v>0</v>
      </c>
      <c r="C429" s="54"/>
      <c r="D429" s="54"/>
      <c r="E429" s="54"/>
      <c r="F429" s="54"/>
      <c r="G429" s="51" t="str">
        <f t="shared" si="7"/>
        <v/>
      </c>
      <c r="J429" s="51" t="str">
        <f ca="1">IFERROR(VLOOKUP(ROWS(J$5:J429),$B$5:$G$1004,6,0),"")</f>
        <v/>
      </c>
    </row>
    <row r="430" spans="2:10" x14ac:dyDescent="0.2">
      <c r="B430" s="51">
        <f ca="1">IF(ISNUMBER(SEARCH($J$1,G430)),MAX($B$4:B429)+1,0)</f>
        <v>0</v>
      </c>
      <c r="C430" s="54"/>
      <c r="D430" s="54"/>
      <c r="E430" s="54"/>
      <c r="F430" s="54"/>
      <c r="G430" s="51" t="str">
        <f t="shared" si="7"/>
        <v/>
      </c>
      <c r="J430" s="51" t="str">
        <f ca="1">IFERROR(VLOOKUP(ROWS(J$5:J430),$B$5:$G$1004,6,0),"")</f>
        <v/>
      </c>
    </row>
    <row r="431" spans="2:10" x14ac:dyDescent="0.2">
      <c r="B431" s="51">
        <f ca="1">IF(ISNUMBER(SEARCH($J$1,G431)),MAX($B$4:B430)+1,0)</f>
        <v>0</v>
      </c>
      <c r="C431" s="54"/>
      <c r="D431" s="54"/>
      <c r="E431" s="54"/>
      <c r="F431" s="54"/>
      <c r="G431" s="51" t="str">
        <f t="shared" si="7"/>
        <v/>
      </c>
      <c r="J431" s="51" t="str">
        <f ca="1">IFERROR(VLOOKUP(ROWS(J$5:J431),$B$5:$G$1004,6,0),"")</f>
        <v/>
      </c>
    </row>
    <row r="432" spans="2:10" x14ac:dyDescent="0.2">
      <c r="B432" s="51">
        <f ca="1">IF(ISNUMBER(SEARCH($J$1,G432)),MAX($B$4:B431)+1,0)</f>
        <v>0</v>
      </c>
      <c r="C432" s="54"/>
      <c r="D432" s="54"/>
      <c r="E432" s="54"/>
      <c r="F432" s="54"/>
      <c r="G432" s="51" t="str">
        <f t="shared" si="7"/>
        <v/>
      </c>
      <c r="J432" s="51" t="str">
        <f ca="1">IFERROR(VLOOKUP(ROWS(J$5:J432),$B$5:$G$1004,6,0),"")</f>
        <v/>
      </c>
    </row>
    <row r="433" spans="2:10" x14ac:dyDescent="0.2">
      <c r="B433" s="51">
        <f ca="1">IF(ISNUMBER(SEARCH($J$1,G433)),MAX($B$4:B432)+1,0)</f>
        <v>0</v>
      </c>
      <c r="C433" s="54"/>
      <c r="D433" s="54"/>
      <c r="E433" s="54"/>
      <c r="F433" s="54"/>
      <c r="G433" s="51" t="str">
        <f t="shared" si="7"/>
        <v/>
      </c>
      <c r="J433" s="51" t="str">
        <f ca="1">IFERROR(VLOOKUP(ROWS(J$5:J433),$B$5:$G$1004,6,0),"")</f>
        <v/>
      </c>
    </row>
    <row r="434" spans="2:10" x14ac:dyDescent="0.2">
      <c r="B434" s="51">
        <f ca="1">IF(ISNUMBER(SEARCH($J$1,G434)),MAX($B$4:B433)+1,0)</f>
        <v>0</v>
      </c>
      <c r="C434" s="54"/>
      <c r="D434" s="54"/>
      <c r="E434" s="54"/>
      <c r="F434" s="54"/>
      <c r="G434" s="51" t="str">
        <f t="shared" si="7"/>
        <v/>
      </c>
      <c r="J434" s="51" t="str">
        <f ca="1">IFERROR(VLOOKUP(ROWS(J$5:J434),$B$5:$G$1004,6,0),"")</f>
        <v/>
      </c>
    </row>
    <row r="435" spans="2:10" x14ac:dyDescent="0.2">
      <c r="B435" s="51">
        <f ca="1">IF(ISNUMBER(SEARCH($J$1,G435)),MAX($B$4:B434)+1,0)</f>
        <v>0</v>
      </c>
      <c r="C435" s="54"/>
      <c r="D435" s="54"/>
      <c r="E435" s="54"/>
      <c r="F435" s="54"/>
      <c r="G435" s="51" t="str">
        <f t="shared" si="7"/>
        <v/>
      </c>
      <c r="J435" s="51" t="str">
        <f ca="1">IFERROR(VLOOKUP(ROWS(J$5:J435),$B$5:$G$1004,6,0),"")</f>
        <v/>
      </c>
    </row>
    <row r="436" spans="2:10" x14ac:dyDescent="0.2">
      <c r="B436" s="51">
        <f ca="1">IF(ISNUMBER(SEARCH($J$1,G436)),MAX($B$4:B435)+1,0)</f>
        <v>0</v>
      </c>
      <c r="C436" s="54"/>
      <c r="D436" s="54"/>
      <c r="E436" s="54"/>
      <c r="F436" s="54"/>
      <c r="G436" s="51" t="str">
        <f t="shared" si="7"/>
        <v/>
      </c>
      <c r="J436" s="51" t="str">
        <f ca="1">IFERROR(VLOOKUP(ROWS(J$5:J436),$B$5:$G$1004,6,0),"")</f>
        <v/>
      </c>
    </row>
    <row r="437" spans="2:10" x14ac:dyDescent="0.2">
      <c r="B437" s="51">
        <f ca="1">IF(ISNUMBER(SEARCH($J$1,G437)),MAX($B$4:B436)+1,0)</f>
        <v>0</v>
      </c>
      <c r="C437" s="54"/>
      <c r="D437" s="54"/>
      <c r="E437" s="54"/>
      <c r="F437" s="54"/>
      <c r="G437" s="51" t="str">
        <f t="shared" si="7"/>
        <v/>
      </c>
      <c r="J437" s="51" t="str">
        <f ca="1">IFERROR(VLOOKUP(ROWS(J$5:J437),$B$5:$G$1004,6,0),"")</f>
        <v/>
      </c>
    </row>
    <row r="438" spans="2:10" x14ac:dyDescent="0.2">
      <c r="B438" s="51">
        <f ca="1">IF(ISNUMBER(SEARCH($J$1,G438)),MAX($B$4:B437)+1,0)</f>
        <v>0</v>
      </c>
      <c r="C438" s="54"/>
      <c r="D438" s="54"/>
      <c r="E438" s="54"/>
      <c r="F438" s="54"/>
      <c r="G438" s="51" t="str">
        <f t="shared" si="7"/>
        <v/>
      </c>
      <c r="J438" s="51" t="str">
        <f ca="1">IFERROR(VLOOKUP(ROWS(J$5:J438),$B$5:$G$1004,6,0),"")</f>
        <v/>
      </c>
    </row>
    <row r="439" spans="2:10" x14ac:dyDescent="0.2">
      <c r="B439" s="51">
        <f ca="1">IF(ISNUMBER(SEARCH($J$1,G439)),MAX($B$4:B438)+1,0)</f>
        <v>0</v>
      </c>
      <c r="C439" s="54"/>
      <c r="D439" s="54"/>
      <c r="E439" s="54"/>
      <c r="F439" s="54"/>
      <c r="G439" s="51" t="str">
        <f t="shared" si="7"/>
        <v/>
      </c>
      <c r="J439" s="51" t="str">
        <f ca="1">IFERROR(VLOOKUP(ROWS(J$5:J439),$B$5:$G$1004,6,0),"")</f>
        <v/>
      </c>
    </row>
    <row r="440" spans="2:10" x14ac:dyDescent="0.2">
      <c r="B440" s="51">
        <f ca="1">IF(ISNUMBER(SEARCH($J$1,G440)),MAX($B$4:B439)+1,0)</f>
        <v>0</v>
      </c>
      <c r="C440" s="54"/>
      <c r="D440" s="54"/>
      <c r="E440" s="54"/>
      <c r="F440" s="54"/>
      <c r="G440" s="51" t="str">
        <f t="shared" si="7"/>
        <v/>
      </c>
      <c r="J440" s="51" t="str">
        <f ca="1">IFERROR(VLOOKUP(ROWS(J$5:J440),$B$5:$G$1004,6,0),"")</f>
        <v/>
      </c>
    </row>
    <row r="441" spans="2:10" x14ac:dyDescent="0.2">
      <c r="B441" s="51">
        <f ca="1">IF(ISNUMBER(SEARCH($J$1,G441)),MAX($B$4:B440)+1,0)</f>
        <v>0</v>
      </c>
      <c r="C441" s="54"/>
      <c r="D441" s="54"/>
      <c r="E441" s="54"/>
      <c r="F441" s="54"/>
      <c r="G441" s="51" t="str">
        <f t="shared" si="7"/>
        <v/>
      </c>
      <c r="J441" s="51" t="str">
        <f ca="1">IFERROR(VLOOKUP(ROWS(J$5:J441),$B$5:$G$1004,6,0),"")</f>
        <v/>
      </c>
    </row>
    <row r="442" spans="2:10" x14ac:dyDescent="0.2">
      <c r="B442" s="51">
        <f ca="1">IF(ISNUMBER(SEARCH($J$1,G442)),MAX($B$4:B441)+1,0)</f>
        <v>0</v>
      </c>
      <c r="C442" s="54"/>
      <c r="D442" s="54"/>
      <c r="E442" s="54"/>
      <c r="F442" s="54"/>
      <c r="G442" s="51" t="str">
        <f t="shared" si="7"/>
        <v/>
      </c>
      <c r="J442" s="51" t="str">
        <f ca="1">IFERROR(VLOOKUP(ROWS(J$5:J442),$B$5:$G$1004,6,0),"")</f>
        <v/>
      </c>
    </row>
    <row r="443" spans="2:10" x14ac:dyDescent="0.2">
      <c r="B443" s="51">
        <f ca="1">IF(ISNUMBER(SEARCH($J$1,G443)),MAX($B$4:B442)+1,0)</f>
        <v>0</v>
      </c>
      <c r="C443" s="54"/>
      <c r="D443" s="54"/>
      <c r="E443" s="54"/>
      <c r="F443" s="54"/>
      <c r="G443" s="51" t="str">
        <f t="shared" si="7"/>
        <v/>
      </c>
      <c r="J443" s="51" t="str">
        <f ca="1">IFERROR(VLOOKUP(ROWS(J$5:J443),$B$5:$G$1004,6,0),"")</f>
        <v/>
      </c>
    </row>
    <row r="444" spans="2:10" x14ac:dyDescent="0.2">
      <c r="B444" s="51">
        <f ca="1">IF(ISNUMBER(SEARCH($J$1,G444)),MAX($B$4:B443)+1,0)</f>
        <v>0</v>
      </c>
      <c r="C444" s="54"/>
      <c r="D444" s="54"/>
      <c r="E444" s="54"/>
      <c r="F444" s="54"/>
      <c r="G444" s="51" t="str">
        <f t="shared" si="7"/>
        <v/>
      </c>
      <c r="J444" s="51" t="str">
        <f ca="1">IFERROR(VLOOKUP(ROWS(J$5:J444),$B$5:$G$1004,6,0),"")</f>
        <v/>
      </c>
    </row>
    <row r="445" spans="2:10" x14ac:dyDescent="0.2">
      <c r="B445" s="51">
        <f ca="1">IF(ISNUMBER(SEARCH($J$1,G445)),MAX($B$4:B444)+1,0)</f>
        <v>0</v>
      </c>
      <c r="C445" s="54"/>
      <c r="D445" s="54"/>
      <c r="E445" s="54"/>
      <c r="F445" s="54"/>
      <c r="G445" s="51" t="str">
        <f t="shared" si="7"/>
        <v/>
      </c>
      <c r="J445" s="51" t="str">
        <f ca="1">IFERROR(VLOOKUP(ROWS(J$5:J445),$B$5:$G$1004,6,0),"")</f>
        <v/>
      </c>
    </row>
    <row r="446" spans="2:10" x14ac:dyDescent="0.2">
      <c r="B446" s="51">
        <f ca="1">IF(ISNUMBER(SEARCH($J$1,G446)),MAX($B$4:B445)+1,0)</f>
        <v>0</v>
      </c>
      <c r="C446" s="54"/>
      <c r="D446" s="54"/>
      <c r="E446" s="54"/>
      <c r="F446" s="54"/>
      <c r="G446" s="51" t="str">
        <f t="shared" si="7"/>
        <v/>
      </c>
      <c r="J446" s="51" t="str">
        <f ca="1">IFERROR(VLOOKUP(ROWS(J$5:J446),$B$5:$G$1004,6,0),"")</f>
        <v/>
      </c>
    </row>
    <row r="447" spans="2:10" x14ac:dyDescent="0.2">
      <c r="B447" s="51">
        <f ca="1">IF(ISNUMBER(SEARCH($J$1,G447)),MAX($B$4:B446)+1,0)</f>
        <v>0</v>
      </c>
      <c r="C447" s="54"/>
      <c r="D447" s="54"/>
      <c r="E447" s="54"/>
      <c r="F447" s="54"/>
      <c r="G447" s="51" t="str">
        <f t="shared" si="7"/>
        <v/>
      </c>
      <c r="J447" s="51" t="str">
        <f ca="1">IFERROR(VLOOKUP(ROWS(J$5:J447),$B$5:$G$1004,6,0),"")</f>
        <v/>
      </c>
    </row>
    <row r="448" spans="2:10" x14ac:dyDescent="0.2">
      <c r="B448" s="51">
        <f ca="1">IF(ISNUMBER(SEARCH($J$1,G448)),MAX($B$4:B447)+1,0)</f>
        <v>0</v>
      </c>
      <c r="C448" s="54"/>
      <c r="D448" s="54"/>
      <c r="E448" s="54"/>
      <c r="F448" s="54"/>
      <c r="G448" s="51" t="str">
        <f t="shared" si="7"/>
        <v/>
      </c>
      <c r="J448" s="51" t="str">
        <f ca="1">IFERROR(VLOOKUP(ROWS(J$5:J448),$B$5:$G$1004,6,0),"")</f>
        <v/>
      </c>
    </row>
    <row r="449" spans="2:10" x14ac:dyDescent="0.2">
      <c r="B449" s="51">
        <f ca="1">IF(ISNUMBER(SEARCH($J$1,G449)),MAX($B$4:B448)+1,0)</f>
        <v>0</v>
      </c>
      <c r="C449" s="54"/>
      <c r="D449" s="54"/>
      <c r="E449" s="54"/>
      <c r="F449" s="54"/>
      <c r="G449" s="51" t="str">
        <f t="shared" si="7"/>
        <v/>
      </c>
      <c r="J449" s="51" t="str">
        <f ca="1">IFERROR(VLOOKUP(ROWS(J$5:J449),$B$5:$G$1004,6,0),"")</f>
        <v/>
      </c>
    </row>
    <row r="450" spans="2:10" x14ac:dyDescent="0.2">
      <c r="B450" s="51">
        <f ca="1">IF(ISNUMBER(SEARCH($J$1,G450)),MAX($B$4:B449)+1,0)</f>
        <v>0</v>
      </c>
      <c r="C450" s="54"/>
      <c r="D450" s="54"/>
      <c r="E450" s="54"/>
      <c r="F450" s="54"/>
      <c r="G450" s="51" t="str">
        <f t="shared" si="7"/>
        <v/>
      </c>
      <c r="J450" s="51" t="str">
        <f ca="1">IFERROR(VLOOKUP(ROWS(J$5:J450),$B$5:$G$1004,6,0),"")</f>
        <v/>
      </c>
    </row>
    <row r="451" spans="2:10" x14ac:dyDescent="0.2">
      <c r="B451" s="51">
        <f ca="1">IF(ISNUMBER(SEARCH($J$1,G451)),MAX($B$4:B450)+1,0)</f>
        <v>0</v>
      </c>
      <c r="C451" s="54"/>
      <c r="D451" s="54"/>
      <c r="E451" s="54"/>
      <c r="F451" s="54"/>
      <c r="G451" s="51" t="str">
        <f t="shared" si="7"/>
        <v/>
      </c>
      <c r="J451" s="51" t="str">
        <f ca="1">IFERROR(VLOOKUP(ROWS(J$5:J451),$B$5:$G$1004,6,0),"")</f>
        <v/>
      </c>
    </row>
    <row r="452" spans="2:10" x14ac:dyDescent="0.2">
      <c r="B452" s="51">
        <f ca="1">IF(ISNUMBER(SEARCH($J$1,G452)),MAX($B$4:B451)+1,0)</f>
        <v>0</v>
      </c>
      <c r="C452" s="54"/>
      <c r="D452" s="54"/>
      <c r="E452" s="54"/>
      <c r="F452" s="54"/>
      <c r="G452" s="51" t="str">
        <f t="shared" si="7"/>
        <v/>
      </c>
      <c r="J452" s="51" t="str">
        <f ca="1">IFERROR(VLOOKUP(ROWS(J$5:J452),$B$5:$G$1004,6,0),"")</f>
        <v/>
      </c>
    </row>
    <row r="453" spans="2:10" x14ac:dyDescent="0.2">
      <c r="B453" s="51">
        <f ca="1">IF(ISNUMBER(SEARCH($J$1,G453)),MAX($B$4:B452)+1,0)</f>
        <v>0</v>
      </c>
      <c r="C453" s="54"/>
      <c r="D453" s="54"/>
      <c r="E453" s="54"/>
      <c r="F453" s="54"/>
      <c r="G453" s="51" t="str">
        <f t="shared" si="7"/>
        <v/>
      </c>
      <c r="J453" s="51" t="str">
        <f ca="1">IFERROR(VLOOKUP(ROWS(J$5:J453),$B$5:$G$1004,6,0),"")</f>
        <v/>
      </c>
    </row>
    <row r="454" spans="2:10" x14ac:dyDescent="0.2">
      <c r="B454" s="51">
        <f ca="1">IF(ISNUMBER(SEARCH($J$1,G454)),MAX($B$4:B453)+1,0)</f>
        <v>0</v>
      </c>
      <c r="C454" s="54"/>
      <c r="D454" s="54"/>
      <c r="E454" s="54"/>
      <c r="F454" s="54"/>
      <c r="G454" s="51" t="str">
        <f t="shared" ref="G454:G517" si="8">IF(D454="","",C454&amp;"-"&amp;D454&amp;" "&amp;F454)</f>
        <v/>
      </c>
      <c r="J454" s="51" t="str">
        <f ca="1">IFERROR(VLOOKUP(ROWS(J$5:J454),$B$5:$G$1004,6,0),"")</f>
        <v/>
      </c>
    </row>
    <row r="455" spans="2:10" x14ac:dyDescent="0.2">
      <c r="B455" s="51">
        <f ca="1">IF(ISNUMBER(SEARCH($J$1,G455)),MAX($B$4:B454)+1,0)</f>
        <v>0</v>
      </c>
      <c r="C455" s="54"/>
      <c r="D455" s="54"/>
      <c r="E455" s="54"/>
      <c r="F455" s="54"/>
      <c r="G455" s="51" t="str">
        <f t="shared" si="8"/>
        <v/>
      </c>
      <c r="J455" s="51" t="str">
        <f ca="1">IFERROR(VLOOKUP(ROWS(J$5:J455),$B$5:$G$1004,6,0),"")</f>
        <v/>
      </c>
    </row>
    <row r="456" spans="2:10" x14ac:dyDescent="0.2">
      <c r="B456" s="51">
        <f ca="1">IF(ISNUMBER(SEARCH($J$1,G456)),MAX($B$4:B455)+1,0)</f>
        <v>0</v>
      </c>
      <c r="C456" s="54"/>
      <c r="D456" s="54"/>
      <c r="E456" s="54"/>
      <c r="F456" s="54"/>
      <c r="G456" s="51" t="str">
        <f t="shared" si="8"/>
        <v/>
      </c>
      <c r="J456" s="51" t="str">
        <f ca="1">IFERROR(VLOOKUP(ROWS(J$5:J456),$B$5:$G$1004,6,0),"")</f>
        <v/>
      </c>
    </row>
    <row r="457" spans="2:10" x14ac:dyDescent="0.2">
      <c r="B457" s="51">
        <f ca="1">IF(ISNUMBER(SEARCH($J$1,G457)),MAX($B$4:B456)+1,0)</f>
        <v>0</v>
      </c>
      <c r="C457" s="54"/>
      <c r="D457" s="54"/>
      <c r="E457" s="54"/>
      <c r="F457" s="54"/>
      <c r="G457" s="51" t="str">
        <f t="shared" si="8"/>
        <v/>
      </c>
      <c r="J457" s="51" t="str">
        <f ca="1">IFERROR(VLOOKUP(ROWS(J$5:J457),$B$5:$G$1004,6,0),"")</f>
        <v/>
      </c>
    </row>
    <row r="458" spans="2:10" x14ac:dyDescent="0.2">
      <c r="B458" s="51">
        <f ca="1">IF(ISNUMBER(SEARCH($J$1,G458)),MAX($B$4:B457)+1,0)</f>
        <v>0</v>
      </c>
      <c r="C458" s="54"/>
      <c r="D458" s="54"/>
      <c r="E458" s="54"/>
      <c r="F458" s="54"/>
      <c r="G458" s="51" t="str">
        <f t="shared" si="8"/>
        <v/>
      </c>
      <c r="J458" s="51" t="str">
        <f ca="1">IFERROR(VLOOKUP(ROWS(J$5:J458),$B$5:$G$1004,6,0),"")</f>
        <v/>
      </c>
    </row>
    <row r="459" spans="2:10" x14ac:dyDescent="0.2">
      <c r="B459" s="51">
        <f ca="1">IF(ISNUMBER(SEARCH($J$1,G459)),MAX($B$4:B458)+1,0)</f>
        <v>0</v>
      </c>
      <c r="C459" s="54"/>
      <c r="D459" s="54"/>
      <c r="E459" s="54"/>
      <c r="F459" s="54"/>
      <c r="G459" s="51" t="str">
        <f t="shared" si="8"/>
        <v/>
      </c>
      <c r="J459" s="51" t="str">
        <f ca="1">IFERROR(VLOOKUP(ROWS(J$5:J459),$B$5:$G$1004,6,0),"")</f>
        <v/>
      </c>
    </row>
    <row r="460" spans="2:10" x14ac:dyDescent="0.2">
      <c r="B460" s="51">
        <f ca="1">IF(ISNUMBER(SEARCH($J$1,G460)),MAX($B$4:B459)+1,0)</f>
        <v>0</v>
      </c>
      <c r="C460" s="54"/>
      <c r="D460" s="54"/>
      <c r="E460" s="54"/>
      <c r="F460" s="54"/>
      <c r="G460" s="51" t="str">
        <f t="shared" si="8"/>
        <v/>
      </c>
      <c r="J460" s="51" t="str">
        <f ca="1">IFERROR(VLOOKUP(ROWS(J$5:J460),$B$5:$G$1004,6,0),"")</f>
        <v/>
      </c>
    </row>
    <row r="461" spans="2:10" x14ac:dyDescent="0.2">
      <c r="B461" s="51">
        <f ca="1">IF(ISNUMBER(SEARCH($J$1,G461)),MAX($B$4:B460)+1,0)</f>
        <v>0</v>
      </c>
      <c r="C461" s="54"/>
      <c r="D461" s="54"/>
      <c r="E461" s="54"/>
      <c r="F461" s="54"/>
      <c r="G461" s="51" t="str">
        <f t="shared" si="8"/>
        <v/>
      </c>
      <c r="J461" s="51" t="str">
        <f ca="1">IFERROR(VLOOKUP(ROWS(J$5:J461),$B$5:$G$1004,6,0),"")</f>
        <v/>
      </c>
    </row>
    <row r="462" spans="2:10" x14ac:dyDescent="0.2">
      <c r="B462" s="51">
        <f ca="1">IF(ISNUMBER(SEARCH($J$1,G462)),MAX($B$4:B461)+1,0)</f>
        <v>0</v>
      </c>
      <c r="C462" s="54"/>
      <c r="D462" s="54"/>
      <c r="E462" s="54"/>
      <c r="F462" s="54"/>
      <c r="G462" s="51" t="str">
        <f t="shared" si="8"/>
        <v/>
      </c>
      <c r="J462" s="51" t="str">
        <f ca="1">IFERROR(VLOOKUP(ROWS(J$5:J462),$B$5:$G$1004,6,0),"")</f>
        <v/>
      </c>
    </row>
    <row r="463" spans="2:10" x14ac:dyDescent="0.2">
      <c r="B463" s="51">
        <f ca="1">IF(ISNUMBER(SEARCH($J$1,G463)),MAX($B$4:B462)+1,0)</f>
        <v>0</v>
      </c>
      <c r="C463" s="54"/>
      <c r="D463" s="54"/>
      <c r="E463" s="54"/>
      <c r="F463" s="54"/>
      <c r="G463" s="51" t="str">
        <f t="shared" si="8"/>
        <v/>
      </c>
      <c r="J463" s="51" t="str">
        <f ca="1">IFERROR(VLOOKUP(ROWS(J$5:J463),$B$5:$G$1004,6,0),"")</f>
        <v/>
      </c>
    </row>
    <row r="464" spans="2:10" x14ac:dyDescent="0.2">
      <c r="B464" s="51">
        <f ca="1">IF(ISNUMBER(SEARCH($J$1,G464)),MAX($B$4:B463)+1,0)</f>
        <v>0</v>
      </c>
      <c r="C464" s="54"/>
      <c r="D464" s="54"/>
      <c r="E464" s="54"/>
      <c r="F464" s="54"/>
      <c r="G464" s="51" t="str">
        <f t="shared" si="8"/>
        <v/>
      </c>
      <c r="J464" s="51" t="str">
        <f ca="1">IFERROR(VLOOKUP(ROWS(J$5:J464),$B$5:$G$1004,6,0),"")</f>
        <v/>
      </c>
    </row>
    <row r="465" spans="2:10" x14ac:dyDescent="0.2">
      <c r="B465" s="51">
        <f ca="1">IF(ISNUMBER(SEARCH($J$1,G465)),MAX($B$4:B464)+1,0)</f>
        <v>0</v>
      </c>
      <c r="C465" s="54"/>
      <c r="D465" s="54"/>
      <c r="E465" s="54"/>
      <c r="F465" s="54"/>
      <c r="G465" s="51" t="str">
        <f t="shared" si="8"/>
        <v/>
      </c>
      <c r="J465" s="51" t="str">
        <f ca="1">IFERROR(VLOOKUP(ROWS(J$5:J465),$B$5:$G$1004,6,0),"")</f>
        <v/>
      </c>
    </row>
    <row r="466" spans="2:10" x14ac:dyDescent="0.2">
      <c r="B466" s="51">
        <f ca="1">IF(ISNUMBER(SEARCH($J$1,G466)),MAX($B$4:B465)+1,0)</f>
        <v>0</v>
      </c>
      <c r="C466" s="54"/>
      <c r="D466" s="54"/>
      <c r="E466" s="54"/>
      <c r="F466" s="54"/>
      <c r="G466" s="51" t="str">
        <f t="shared" si="8"/>
        <v/>
      </c>
      <c r="J466" s="51" t="str">
        <f ca="1">IFERROR(VLOOKUP(ROWS(J$5:J466),$B$5:$G$1004,6,0),"")</f>
        <v/>
      </c>
    </row>
    <row r="467" spans="2:10" x14ac:dyDescent="0.2">
      <c r="B467" s="51">
        <f ca="1">IF(ISNUMBER(SEARCH($J$1,G467)),MAX($B$4:B466)+1,0)</f>
        <v>0</v>
      </c>
      <c r="C467" s="54"/>
      <c r="D467" s="54"/>
      <c r="E467" s="54"/>
      <c r="F467" s="54"/>
      <c r="G467" s="51" t="str">
        <f t="shared" si="8"/>
        <v/>
      </c>
      <c r="J467" s="51" t="str">
        <f ca="1">IFERROR(VLOOKUP(ROWS(J$5:J467),$B$5:$G$1004,6,0),"")</f>
        <v/>
      </c>
    </row>
    <row r="468" spans="2:10" x14ac:dyDescent="0.2">
      <c r="B468" s="51">
        <f ca="1">IF(ISNUMBER(SEARCH($J$1,G468)),MAX($B$4:B467)+1,0)</f>
        <v>0</v>
      </c>
      <c r="C468" s="54"/>
      <c r="D468" s="54"/>
      <c r="E468" s="54"/>
      <c r="F468" s="54"/>
      <c r="G468" s="51" t="str">
        <f t="shared" si="8"/>
        <v/>
      </c>
      <c r="J468" s="51" t="str">
        <f ca="1">IFERROR(VLOOKUP(ROWS(J$5:J468),$B$5:$G$1004,6,0),"")</f>
        <v/>
      </c>
    </row>
    <row r="469" spans="2:10" x14ac:dyDescent="0.2">
      <c r="B469" s="51">
        <f ca="1">IF(ISNUMBER(SEARCH($J$1,G469)),MAX($B$4:B468)+1,0)</f>
        <v>0</v>
      </c>
      <c r="C469" s="54"/>
      <c r="D469" s="54"/>
      <c r="E469" s="54"/>
      <c r="F469" s="54"/>
      <c r="G469" s="51" t="str">
        <f t="shared" si="8"/>
        <v/>
      </c>
      <c r="J469" s="51" t="str">
        <f ca="1">IFERROR(VLOOKUP(ROWS(J$5:J469),$B$5:$G$1004,6,0),"")</f>
        <v/>
      </c>
    </row>
    <row r="470" spans="2:10" x14ac:dyDescent="0.2">
      <c r="B470" s="51">
        <f ca="1">IF(ISNUMBER(SEARCH($J$1,G470)),MAX($B$4:B469)+1,0)</f>
        <v>0</v>
      </c>
      <c r="C470" s="54"/>
      <c r="D470" s="54"/>
      <c r="E470" s="54"/>
      <c r="F470" s="54"/>
      <c r="G470" s="51" t="str">
        <f t="shared" si="8"/>
        <v/>
      </c>
      <c r="J470" s="51" t="str">
        <f ca="1">IFERROR(VLOOKUP(ROWS(J$5:J470),$B$5:$G$1004,6,0),"")</f>
        <v/>
      </c>
    </row>
    <row r="471" spans="2:10" x14ac:dyDescent="0.2">
      <c r="B471" s="51">
        <f ca="1">IF(ISNUMBER(SEARCH($J$1,G471)),MAX($B$4:B470)+1,0)</f>
        <v>0</v>
      </c>
      <c r="C471" s="54"/>
      <c r="D471" s="54"/>
      <c r="E471" s="54"/>
      <c r="F471" s="54"/>
      <c r="G471" s="51" t="str">
        <f t="shared" si="8"/>
        <v/>
      </c>
      <c r="J471" s="51" t="str">
        <f ca="1">IFERROR(VLOOKUP(ROWS(J$5:J471),$B$5:$G$1004,6,0),"")</f>
        <v/>
      </c>
    </row>
    <row r="472" spans="2:10" x14ac:dyDescent="0.2">
      <c r="B472" s="51">
        <f ca="1">IF(ISNUMBER(SEARCH($J$1,G472)),MAX($B$4:B471)+1,0)</f>
        <v>0</v>
      </c>
      <c r="C472" s="54"/>
      <c r="D472" s="54"/>
      <c r="E472" s="54"/>
      <c r="F472" s="54"/>
      <c r="G472" s="51" t="str">
        <f t="shared" si="8"/>
        <v/>
      </c>
      <c r="J472" s="51" t="str">
        <f ca="1">IFERROR(VLOOKUP(ROWS(J$5:J472),$B$5:$G$1004,6,0),"")</f>
        <v/>
      </c>
    </row>
    <row r="473" spans="2:10" x14ac:dyDescent="0.2">
      <c r="B473" s="51">
        <f ca="1">IF(ISNUMBER(SEARCH($J$1,G473)),MAX($B$4:B472)+1,0)</f>
        <v>0</v>
      </c>
      <c r="C473" s="54"/>
      <c r="D473" s="54"/>
      <c r="E473" s="54"/>
      <c r="F473" s="54"/>
      <c r="G473" s="51" t="str">
        <f t="shared" si="8"/>
        <v/>
      </c>
      <c r="J473" s="51" t="str">
        <f ca="1">IFERROR(VLOOKUP(ROWS(J$5:J473),$B$5:$G$1004,6,0),"")</f>
        <v/>
      </c>
    </row>
    <row r="474" spans="2:10" x14ac:dyDescent="0.2">
      <c r="B474" s="51">
        <f ca="1">IF(ISNUMBER(SEARCH($J$1,G474)),MAX($B$4:B473)+1,0)</f>
        <v>0</v>
      </c>
      <c r="C474" s="54"/>
      <c r="D474" s="54"/>
      <c r="E474" s="54"/>
      <c r="F474" s="54"/>
      <c r="G474" s="51" t="str">
        <f t="shared" si="8"/>
        <v/>
      </c>
      <c r="J474" s="51" t="str">
        <f ca="1">IFERROR(VLOOKUP(ROWS(J$5:J474),$B$5:$G$1004,6,0),"")</f>
        <v/>
      </c>
    </row>
    <row r="475" spans="2:10" x14ac:dyDescent="0.2">
      <c r="B475" s="51">
        <f ca="1">IF(ISNUMBER(SEARCH($J$1,G475)),MAX($B$4:B474)+1,0)</f>
        <v>0</v>
      </c>
      <c r="C475" s="54"/>
      <c r="D475" s="54"/>
      <c r="E475" s="54"/>
      <c r="F475" s="54"/>
      <c r="G475" s="51" t="str">
        <f t="shared" si="8"/>
        <v/>
      </c>
      <c r="J475" s="51" t="str">
        <f ca="1">IFERROR(VLOOKUP(ROWS(J$5:J475),$B$5:$G$1004,6,0),"")</f>
        <v/>
      </c>
    </row>
    <row r="476" spans="2:10" x14ac:dyDescent="0.2">
      <c r="B476" s="51">
        <f ca="1">IF(ISNUMBER(SEARCH($J$1,G476)),MAX($B$4:B475)+1,0)</f>
        <v>0</v>
      </c>
      <c r="C476" s="54"/>
      <c r="D476" s="54"/>
      <c r="E476" s="54"/>
      <c r="F476" s="54"/>
      <c r="G476" s="51" t="str">
        <f t="shared" si="8"/>
        <v/>
      </c>
      <c r="J476" s="51" t="str">
        <f ca="1">IFERROR(VLOOKUP(ROWS(J$5:J476),$B$5:$G$1004,6,0),"")</f>
        <v/>
      </c>
    </row>
    <row r="477" spans="2:10" x14ac:dyDescent="0.2">
      <c r="B477" s="51">
        <f ca="1">IF(ISNUMBER(SEARCH($J$1,G477)),MAX($B$4:B476)+1,0)</f>
        <v>0</v>
      </c>
      <c r="C477" s="54"/>
      <c r="D477" s="54"/>
      <c r="E477" s="54"/>
      <c r="F477" s="54"/>
      <c r="G477" s="51" t="str">
        <f t="shared" si="8"/>
        <v/>
      </c>
      <c r="J477" s="51" t="str">
        <f ca="1">IFERROR(VLOOKUP(ROWS(J$5:J477),$B$5:$G$1004,6,0),"")</f>
        <v/>
      </c>
    </row>
    <row r="478" spans="2:10" x14ac:dyDescent="0.2">
      <c r="B478" s="51">
        <f ca="1">IF(ISNUMBER(SEARCH($J$1,G478)),MAX($B$4:B477)+1,0)</f>
        <v>0</v>
      </c>
      <c r="C478" s="54"/>
      <c r="D478" s="54"/>
      <c r="E478" s="54"/>
      <c r="F478" s="54"/>
      <c r="G478" s="51" t="str">
        <f t="shared" si="8"/>
        <v/>
      </c>
      <c r="J478" s="51" t="str">
        <f ca="1">IFERROR(VLOOKUP(ROWS(J$5:J478),$B$5:$G$1004,6,0),"")</f>
        <v/>
      </c>
    </row>
    <row r="479" spans="2:10" x14ac:dyDescent="0.2">
      <c r="B479" s="51">
        <f ca="1">IF(ISNUMBER(SEARCH($J$1,G479)),MAX($B$4:B478)+1,0)</f>
        <v>0</v>
      </c>
      <c r="C479" s="54"/>
      <c r="D479" s="54"/>
      <c r="E479" s="54"/>
      <c r="F479" s="54"/>
      <c r="G479" s="51" t="str">
        <f t="shared" si="8"/>
        <v/>
      </c>
      <c r="J479" s="51" t="str">
        <f ca="1">IFERROR(VLOOKUP(ROWS(J$5:J479),$B$5:$G$1004,6,0),"")</f>
        <v/>
      </c>
    </row>
    <row r="480" spans="2:10" x14ac:dyDescent="0.2">
      <c r="B480" s="51">
        <f ca="1">IF(ISNUMBER(SEARCH($J$1,G480)),MAX($B$4:B479)+1,0)</f>
        <v>0</v>
      </c>
      <c r="C480" s="54"/>
      <c r="D480" s="54"/>
      <c r="E480" s="54"/>
      <c r="F480" s="54"/>
      <c r="G480" s="51" t="str">
        <f t="shared" si="8"/>
        <v/>
      </c>
      <c r="J480" s="51" t="str">
        <f ca="1">IFERROR(VLOOKUP(ROWS(J$5:J480),$B$5:$G$1004,6,0),"")</f>
        <v/>
      </c>
    </row>
    <row r="481" spans="2:10" x14ac:dyDescent="0.2">
      <c r="B481" s="51">
        <f ca="1">IF(ISNUMBER(SEARCH($J$1,G481)),MAX($B$4:B480)+1,0)</f>
        <v>0</v>
      </c>
      <c r="C481" s="54"/>
      <c r="D481" s="54"/>
      <c r="E481" s="54"/>
      <c r="F481" s="54"/>
      <c r="G481" s="51" t="str">
        <f t="shared" si="8"/>
        <v/>
      </c>
      <c r="J481" s="51" t="str">
        <f ca="1">IFERROR(VLOOKUP(ROWS(J$5:J481),$B$5:$G$1004,6,0),"")</f>
        <v/>
      </c>
    </row>
    <row r="482" spans="2:10" x14ac:dyDescent="0.2">
      <c r="B482" s="51">
        <f ca="1">IF(ISNUMBER(SEARCH($J$1,G482)),MAX($B$4:B481)+1,0)</f>
        <v>0</v>
      </c>
      <c r="C482" s="54"/>
      <c r="D482" s="54"/>
      <c r="E482" s="54"/>
      <c r="F482" s="54"/>
      <c r="G482" s="51" t="str">
        <f t="shared" si="8"/>
        <v/>
      </c>
      <c r="J482" s="51" t="str">
        <f ca="1">IFERROR(VLOOKUP(ROWS(J$5:J482),$B$5:$G$1004,6,0),"")</f>
        <v/>
      </c>
    </row>
    <row r="483" spans="2:10" x14ac:dyDescent="0.2">
      <c r="B483" s="51">
        <f ca="1">IF(ISNUMBER(SEARCH($J$1,G483)),MAX($B$4:B482)+1,0)</f>
        <v>0</v>
      </c>
      <c r="C483" s="54"/>
      <c r="D483" s="54"/>
      <c r="E483" s="54"/>
      <c r="F483" s="54"/>
      <c r="G483" s="51" t="str">
        <f t="shared" si="8"/>
        <v/>
      </c>
      <c r="J483" s="51" t="str">
        <f ca="1">IFERROR(VLOOKUP(ROWS(J$5:J483),$B$5:$G$1004,6,0),"")</f>
        <v/>
      </c>
    </row>
    <row r="484" spans="2:10" x14ac:dyDescent="0.2">
      <c r="B484" s="51">
        <f ca="1">IF(ISNUMBER(SEARCH($J$1,G484)),MAX($B$4:B483)+1,0)</f>
        <v>0</v>
      </c>
      <c r="C484" s="54"/>
      <c r="D484" s="54"/>
      <c r="E484" s="54"/>
      <c r="F484" s="54"/>
      <c r="G484" s="51" t="str">
        <f t="shared" si="8"/>
        <v/>
      </c>
      <c r="J484" s="51" t="str">
        <f ca="1">IFERROR(VLOOKUP(ROWS(J$5:J484),$B$5:$G$1004,6,0),"")</f>
        <v/>
      </c>
    </row>
    <row r="485" spans="2:10" x14ac:dyDescent="0.2">
      <c r="B485" s="51">
        <f ca="1">IF(ISNUMBER(SEARCH($J$1,G485)),MAX($B$4:B484)+1,0)</f>
        <v>0</v>
      </c>
      <c r="C485" s="54"/>
      <c r="D485" s="54"/>
      <c r="E485" s="54"/>
      <c r="F485" s="54"/>
      <c r="G485" s="51" t="str">
        <f t="shared" si="8"/>
        <v/>
      </c>
      <c r="J485" s="51" t="str">
        <f ca="1">IFERROR(VLOOKUP(ROWS(J$5:J485),$B$5:$G$1004,6,0),"")</f>
        <v/>
      </c>
    </row>
    <row r="486" spans="2:10" x14ac:dyDescent="0.2">
      <c r="B486" s="51">
        <f ca="1">IF(ISNUMBER(SEARCH($J$1,G486)),MAX($B$4:B485)+1,0)</f>
        <v>0</v>
      </c>
      <c r="C486" s="54"/>
      <c r="D486" s="54"/>
      <c r="E486" s="54"/>
      <c r="F486" s="54"/>
      <c r="G486" s="51" t="str">
        <f t="shared" si="8"/>
        <v/>
      </c>
      <c r="J486" s="51" t="str">
        <f ca="1">IFERROR(VLOOKUP(ROWS(J$5:J486),$B$5:$G$1004,6,0),"")</f>
        <v/>
      </c>
    </row>
    <row r="487" spans="2:10" x14ac:dyDescent="0.2">
      <c r="B487" s="51">
        <f ca="1">IF(ISNUMBER(SEARCH($J$1,G487)),MAX($B$4:B486)+1,0)</f>
        <v>0</v>
      </c>
      <c r="C487" s="54"/>
      <c r="D487" s="54"/>
      <c r="E487" s="54"/>
      <c r="F487" s="54"/>
      <c r="G487" s="51" t="str">
        <f t="shared" si="8"/>
        <v/>
      </c>
      <c r="J487" s="51" t="str">
        <f ca="1">IFERROR(VLOOKUP(ROWS(J$5:J487),$B$5:$G$1004,6,0),"")</f>
        <v/>
      </c>
    </row>
    <row r="488" spans="2:10" x14ac:dyDescent="0.2">
      <c r="B488" s="51">
        <f ca="1">IF(ISNUMBER(SEARCH($J$1,G488)),MAX($B$4:B487)+1,0)</f>
        <v>0</v>
      </c>
      <c r="C488" s="54"/>
      <c r="D488" s="54"/>
      <c r="E488" s="54"/>
      <c r="F488" s="54"/>
      <c r="G488" s="51" t="str">
        <f t="shared" si="8"/>
        <v/>
      </c>
      <c r="J488" s="51" t="str">
        <f ca="1">IFERROR(VLOOKUP(ROWS(J$5:J488),$B$5:$G$1004,6,0),"")</f>
        <v/>
      </c>
    </row>
    <row r="489" spans="2:10" x14ac:dyDescent="0.2">
      <c r="B489" s="51">
        <f ca="1">IF(ISNUMBER(SEARCH($J$1,G489)),MAX($B$4:B488)+1,0)</f>
        <v>0</v>
      </c>
      <c r="C489" s="54"/>
      <c r="D489" s="54"/>
      <c r="E489" s="54"/>
      <c r="F489" s="54"/>
      <c r="G489" s="51" t="str">
        <f t="shared" si="8"/>
        <v/>
      </c>
      <c r="J489" s="51" t="str">
        <f ca="1">IFERROR(VLOOKUP(ROWS(J$5:J489),$B$5:$G$1004,6,0),"")</f>
        <v/>
      </c>
    </row>
    <row r="490" spans="2:10" x14ac:dyDescent="0.2">
      <c r="B490" s="51">
        <f ca="1">IF(ISNUMBER(SEARCH($J$1,G490)),MAX($B$4:B489)+1,0)</f>
        <v>0</v>
      </c>
      <c r="C490" s="54"/>
      <c r="D490" s="54"/>
      <c r="E490" s="54"/>
      <c r="F490" s="54"/>
      <c r="G490" s="51" t="str">
        <f t="shared" si="8"/>
        <v/>
      </c>
      <c r="J490" s="51" t="str">
        <f ca="1">IFERROR(VLOOKUP(ROWS(J$5:J490),$B$5:$G$1004,6,0),"")</f>
        <v/>
      </c>
    </row>
    <row r="491" spans="2:10" x14ac:dyDescent="0.2">
      <c r="B491" s="51">
        <f ca="1">IF(ISNUMBER(SEARCH($J$1,G491)),MAX($B$4:B490)+1,0)</f>
        <v>0</v>
      </c>
      <c r="C491" s="54"/>
      <c r="D491" s="54"/>
      <c r="E491" s="54"/>
      <c r="F491" s="54"/>
      <c r="G491" s="51" t="str">
        <f t="shared" si="8"/>
        <v/>
      </c>
      <c r="J491" s="51" t="str">
        <f ca="1">IFERROR(VLOOKUP(ROWS(J$5:J491),$B$5:$G$1004,6,0),"")</f>
        <v/>
      </c>
    </row>
    <row r="492" spans="2:10" x14ac:dyDescent="0.2">
      <c r="B492" s="51">
        <f ca="1">IF(ISNUMBER(SEARCH($J$1,G492)),MAX($B$4:B491)+1,0)</f>
        <v>0</v>
      </c>
      <c r="C492" s="54"/>
      <c r="D492" s="54"/>
      <c r="E492" s="54"/>
      <c r="F492" s="54"/>
      <c r="G492" s="51" t="str">
        <f t="shared" si="8"/>
        <v/>
      </c>
      <c r="J492" s="51" t="str">
        <f ca="1">IFERROR(VLOOKUP(ROWS(J$5:J492),$B$5:$G$1004,6,0),"")</f>
        <v/>
      </c>
    </row>
    <row r="493" spans="2:10" x14ac:dyDescent="0.2">
      <c r="B493" s="51">
        <f ca="1">IF(ISNUMBER(SEARCH($J$1,G493)),MAX($B$4:B492)+1,0)</f>
        <v>0</v>
      </c>
      <c r="C493" s="54"/>
      <c r="D493" s="54"/>
      <c r="E493" s="54"/>
      <c r="F493" s="54"/>
      <c r="G493" s="51" t="str">
        <f t="shared" si="8"/>
        <v/>
      </c>
      <c r="J493" s="51" t="str">
        <f ca="1">IFERROR(VLOOKUP(ROWS(J$5:J493),$B$5:$G$1004,6,0),"")</f>
        <v/>
      </c>
    </row>
    <row r="494" spans="2:10" x14ac:dyDescent="0.2">
      <c r="B494" s="51">
        <f ca="1">IF(ISNUMBER(SEARCH($J$1,G494)),MAX($B$4:B493)+1,0)</f>
        <v>0</v>
      </c>
      <c r="C494" s="54"/>
      <c r="D494" s="54"/>
      <c r="E494" s="54"/>
      <c r="F494" s="54"/>
      <c r="G494" s="51" t="str">
        <f t="shared" si="8"/>
        <v/>
      </c>
      <c r="J494" s="51" t="str">
        <f ca="1">IFERROR(VLOOKUP(ROWS(J$5:J494),$B$5:$G$1004,6,0),"")</f>
        <v/>
      </c>
    </row>
    <row r="495" spans="2:10" x14ac:dyDescent="0.2">
      <c r="B495" s="51">
        <f ca="1">IF(ISNUMBER(SEARCH($J$1,G495)),MAX($B$4:B494)+1,0)</f>
        <v>0</v>
      </c>
      <c r="C495" s="54"/>
      <c r="D495" s="54"/>
      <c r="E495" s="54"/>
      <c r="F495" s="54"/>
      <c r="G495" s="51" t="str">
        <f t="shared" si="8"/>
        <v/>
      </c>
      <c r="J495" s="51" t="str">
        <f ca="1">IFERROR(VLOOKUP(ROWS(J$5:J495),$B$5:$G$1004,6,0),"")</f>
        <v/>
      </c>
    </row>
    <row r="496" spans="2:10" x14ac:dyDescent="0.2">
      <c r="B496" s="51">
        <f ca="1">IF(ISNUMBER(SEARCH($J$1,G496)),MAX($B$4:B495)+1,0)</f>
        <v>0</v>
      </c>
      <c r="C496" s="54"/>
      <c r="D496" s="54"/>
      <c r="E496" s="54"/>
      <c r="F496" s="54"/>
      <c r="G496" s="51" t="str">
        <f t="shared" si="8"/>
        <v/>
      </c>
      <c r="J496" s="51" t="str">
        <f ca="1">IFERROR(VLOOKUP(ROWS(J$5:J496),$B$5:$G$1004,6,0),"")</f>
        <v/>
      </c>
    </row>
    <row r="497" spans="2:10" x14ac:dyDescent="0.2">
      <c r="B497" s="51">
        <f ca="1">IF(ISNUMBER(SEARCH($J$1,G497)),MAX($B$4:B496)+1,0)</f>
        <v>0</v>
      </c>
      <c r="C497" s="54"/>
      <c r="D497" s="54"/>
      <c r="E497" s="54"/>
      <c r="F497" s="54"/>
      <c r="G497" s="51" t="str">
        <f t="shared" si="8"/>
        <v/>
      </c>
      <c r="J497" s="51" t="str">
        <f ca="1">IFERROR(VLOOKUP(ROWS(J$5:J497),$B$5:$G$1004,6,0),"")</f>
        <v/>
      </c>
    </row>
    <row r="498" spans="2:10" x14ac:dyDescent="0.2">
      <c r="B498" s="51">
        <f ca="1">IF(ISNUMBER(SEARCH($J$1,G498)),MAX($B$4:B497)+1,0)</f>
        <v>0</v>
      </c>
      <c r="C498" s="54"/>
      <c r="D498" s="54"/>
      <c r="E498" s="54"/>
      <c r="F498" s="54"/>
      <c r="G498" s="51" t="str">
        <f t="shared" si="8"/>
        <v/>
      </c>
      <c r="J498" s="51" t="str">
        <f ca="1">IFERROR(VLOOKUP(ROWS(J$5:J498),$B$5:$G$1004,6,0),"")</f>
        <v/>
      </c>
    </row>
    <row r="499" spans="2:10" x14ac:dyDescent="0.2">
      <c r="B499" s="51">
        <f ca="1">IF(ISNUMBER(SEARCH($J$1,G499)),MAX($B$4:B498)+1,0)</f>
        <v>0</v>
      </c>
      <c r="C499" s="54"/>
      <c r="D499" s="54"/>
      <c r="E499" s="54"/>
      <c r="F499" s="54"/>
      <c r="G499" s="51" t="str">
        <f t="shared" si="8"/>
        <v/>
      </c>
      <c r="J499" s="51" t="str">
        <f ca="1">IFERROR(VLOOKUP(ROWS(J$5:J499),$B$5:$G$1004,6,0),"")</f>
        <v/>
      </c>
    </row>
    <row r="500" spans="2:10" x14ac:dyDescent="0.2">
      <c r="B500" s="51">
        <f ca="1">IF(ISNUMBER(SEARCH($J$1,G500)),MAX($B$4:B499)+1,0)</f>
        <v>0</v>
      </c>
      <c r="C500" s="54"/>
      <c r="D500" s="54"/>
      <c r="E500" s="54"/>
      <c r="F500" s="54"/>
      <c r="G500" s="51" t="str">
        <f t="shared" si="8"/>
        <v/>
      </c>
      <c r="J500" s="51" t="str">
        <f ca="1">IFERROR(VLOOKUP(ROWS(J$5:J500),$B$5:$G$1004,6,0),"")</f>
        <v/>
      </c>
    </row>
    <row r="501" spans="2:10" x14ac:dyDescent="0.2">
      <c r="B501" s="51">
        <f ca="1">IF(ISNUMBER(SEARCH($J$1,G501)),MAX($B$4:B500)+1,0)</f>
        <v>0</v>
      </c>
      <c r="C501" s="54"/>
      <c r="D501" s="54"/>
      <c r="E501" s="54"/>
      <c r="F501" s="54"/>
      <c r="G501" s="51" t="str">
        <f t="shared" si="8"/>
        <v/>
      </c>
      <c r="J501" s="51" t="str">
        <f ca="1">IFERROR(VLOOKUP(ROWS(J$5:J501),$B$5:$G$1004,6,0),"")</f>
        <v/>
      </c>
    </row>
    <row r="502" spans="2:10" x14ac:dyDescent="0.2">
      <c r="B502" s="51">
        <f ca="1">IF(ISNUMBER(SEARCH($J$1,G502)),MAX($B$4:B501)+1,0)</f>
        <v>0</v>
      </c>
      <c r="C502" s="54"/>
      <c r="D502" s="54"/>
      <c r="E502" s="54"/>
      <c r="F502" s="54"/>
      <c r="G502" s="51" t="str">
        <f t="shared" si="8"/>
        <v/>
      </c>
      <c r="J502" s="51" t="str">
        <f ca="1">IFERROR(VLOOKUP(ROWS(J$5:J502),$B$5:$G$1004,6,0),"")</f>
        <v/>
      </c>
    </row>
    <row r="503" spans="2:10" x14ac:dyDescent="0.2">
      <c r="B503" s="51">
        <f ca="1">IF(ISNUMBER(SEARCH($J$1,G503)),MAX($B$4:B502)+1,0)</f>
        <v>0</v>
      </c>
      <c r="C503" s="54"/>
      <c r="D503" s="54"/>
      <c r="E503" s="54"/>
      <c r="F503" s="54"/>
      <c r="G503" s="51" t="str">
        <f t="shared" si="8"/>
        <v/>
      </c>
      <c r="J503" s="51" t="str">
        <f ca="1">IFERROR(VLOOKUP(ROWS(J$5:J503),$B$5:$G$1004,6,0),"")</f>
        <v/>
      </c>
    </row>
    <row r="504" spans="2:10" x14ac:dyDescent="0.2">
      <c r="B504" s="51">
        <f ca="1">IF(ISNUMBER(SEARCH($J$1,G504)),MAX($B$4:B503)+1,0)</f>
        <v>0</v>
      </c>
      <c r="C504" s="54"/>
      <c r="D504" s="54"/>
      <c r="E504" s="54"/>
      <c r="F504" s="54"/>
      <c r="G504" s="51" t="str">
        <f t="shared" si="8"/>
        <v/>
      </c>
      <c r="J504" s="51" t="str">
        <f ca="1">IFERROR(VLOOKUP(ROWS(J$5:J504),$B$5:$G$1004,6,0),"")</f>
        <v/>
      </c>
    </row>
    <row r="505" spans="2:10" x14ac:dyDescent="0.2">
      <c r="B505" s="51">
        <f ca="1">IF(ISNUMBER(SEARCH($J$1,G505)),MAX($B$4:B504)+1,0)</f>
        <v>0</v>
      </c>
      <c r="C505" s="54"/>
      <c r="D505" s="54"/>
      <c r="E505" s="54"/>
      <c r="F505" s="54"/>
      <c r="G505" s="51" t="str">
        <f t="shared" si="8"/>
        <v/>
      </c>
      <c r="J505" s="51" t="str">
        <f ca="1">IFERROR(VLOOKUP(ROWS(J$5:J505),$B$5:$G$1004,6,0),"")</f>
        <v/>
      </c>
    </row>
    <row r="506" spans="2:10" x14ac:dyDescent="0.2">
      <c r="B506" s="51">
        <f ca="1">IF(ISNUMBER(SEARCH($J$1,G506)),MAX($B$4:B505)+1,0)</f>
        <v>0</v>
      </c>
      <c r="C506" s="54"/>
      <c r="D506" s="54"/>
      <c r="E506" s="54"/>
      <c r="F506" s="54"/>
      <c r="G506" s="51" t="str">
        <f t="shared" si="8"/>
        <v/>
      </c>
      <c r="J506" s="51" t="str">
        <f ca="1">IFERROR(VLOOKUP(ROWS(J$5:J506),$B$5:$G$1004,6,0),"")</f>
        <v/>
      </c>
    </row>
    <row r="507" spans="2:10" x14ac:dyDescent="0.2">
      <c r="B507" s="51">
        <f ca="1">IF(ISNUMBER(SEARCH($J$1,G507)),MAX($B$4:B506)+1,0)</f>
        <v>0</v>
      </c>
      <c r="C507" s="54"/>
      <c r="D507" s="54"/>
      <c r="E507" s="54"/>
      <c r="F507" s="54"/>
      <c r="G507" s="51" t="str">
        <f t="shared" si="8"/>
        <v/>
      </c>
      <c r="J507" s="51" t="str">
        <f ca="1">IFERROR(VLOOKUP(ROWS(J$5:J507),$B$5:$G$1004,6,0),"")</f>
        <v/>
      </c>
    </row>
    <row r="508" spans="2:10" x14ac:dyDescent="0.2">
      <c r="B508" s="51">
        <f ca="1">IF(ISNUMBER(SEARCH($J$1,G508)),MAX($B$4:B507)+1,0)</f>
        <v>0</v>
      </c>
      <c r="C508" s="54"/>
      <c r="D508" s="54"/>
      <c r="E508" s="54"/>
      <c r="F508" s="54"/>
      <c r="G508" s="51" t="str">
        <f t="shared" si="8"/>
        <v/>
      </c>
      <c r="J508" s="51" t="str">
        <f ca="1">IFERROR(VLOOKUP(ROWS(J$5:J508),$B$5:$G$1004,6,0),"")</f>
        <v/>
      </c>
    </row>
    <row r="509" spans="2:10" x14ac:dyDescent="0.2">
      <c r="B509" s="51">
        <f ca="1">IF(ISNUMBER(SEARCH($J$1,G509)),MAX($B$4:B508)+1,0)</f>
        <v>0</v>
      </c>
      <c r="C509" s="54"/>
      <c r="D509" s="54"/>
      <c r="E509" s="54"/>
      <c r="F509" s="54"/>
      <c r="G509" s="51" t="str">
        <f t="shared" si="8"/>
        <v/>
      </c>
      <c r="J509" s="51" t="str">
        <f ca="1">IFERROR(VLOOKUP(ROWS(J$5:J509),$B$5:$G$1004,6,0),"")</f>
        <v/>
      </c>
    </row>
    <row r="510" spans="2:10" x14ac:dyDescent="0.2">
      <c r="B510" s="51">
        <f ca="1">IF(ISNUMBER(SEARCH($J$1,G510)),MAX($B$4:B509)+1,0)</f>
        <v>0</v>
      </c>
      <c r="C510" s="54"/>
      <c r="D510" s="54"/>
      <c r="E510" s="54"/>
      <c r="F510" s="54"/>
      <c r="G510" s="51" t="str">
        <f t="shared" si="8"/>
        <v/>
      </c>
      <c r="J510" s="51" t="str">
        <f ca="1">IFERROR(VLOOKUP(ROWS(J$5:J510),$B$5:$G$1004,6,0),"")</f>
        <v/>
      </c>
    </row>
    <row r="511" spans="2:10" x14ac:dyDescent="0.2">
      <c r="B511" s="51">
        <f ca="1">IF(ISNUMBER(SEARCH($J$1,G511)),MAX($B$4:B510)+1,0)</f>
        <v>0</v>
      </c>
      <c r="C511" s="54"/>
      <c r="D511" s="54"/>
      <c r="E511" s="54"/>
      <c r="F511" s="54"/>
      <c r="G511" s="51" t="str">
        <f t="shared" si="8"/>
        <v/>
      </c>
      <c r="J511" s="51" t="str">
        <f ca="1">IFERROR(VLOOKUP(ROWS(J$5:J511),$B$5:$G$1004,6,0),"")</f>
        <v/>
      </c>
    </row>
    <row r="512" spans="2:10" x14ac:dyDescent="0.2">
      <c r="B512" s="51">
        <f ca="1">IF(ISNUMBER(SEARCH($J$1,G512)),MAX($B$4:B511)+1,0)</f>
        <v>0</v>
      </c>
      <c r="C512" s="54"/>
      <c r="D512" s="54"/>
      <c r="E512" s="54"/>
      <c r="F512" s="54"/>
      <c r="G512" s="51" t="str">
        <f t="shared" si="8"/>
        <v/>
      </c>
      <c r="J512" s="51" t="str">
        <f ca="1">IFERROR(VLOOKUP(ROWS(J$5:J512),$B$5:$G$1004,6,0),"")</f>
        <v/>
      </c>
    </row>
    <row r="513" spans="2:10" x14ac:dyDescent="0.2">
      <c r="B513" s="51">
        <f ca="1">IF(ISNUMBER(SEARCH($J$1,G513)),MAX($B$4:B512)+1,0)</f>
        <v>0</v>
      </c>
      <c r="C513" s="54"/>
      <c r="D513" s="54"/>
      <c r="E513" s="54"/>
      <c r="F513" s="54"/>
      <c r="G513" s="51" t="str">
        <f t="shared" si="8"/>
        <v/>
      </c>
      <c r="J513" s="51" t="str">
        <f ca="1">IFERROR(VLOOKUP(ROWS(J$5:J513),$B$5:$G$1004,6,0),"")</f>
        <v/>
      </c>
    </row>
    <row r="514" spans="2:10" x14ac:dyDescent="0.2">
      <c r="B514" s="51">
        <f ca="1">IF(ISNUMBER(SEARCH($J$1,G514)),MAX($B$4:B513)+1,0)</f>
        <v>0</v>
      </c>
      <c r="C514" s="54"/>
      <c r="D514" s="54"/>
      <c r="E514" s="54"/>
      <c r="F514" s="54"/>
      <c r="G514" s="51" t="str">
        <f t="shared" si="8"/>
        <v/>
      </c>
      <c r="J514" s="51" t="str">
        <f ca="1">IFERROR(VLOOKUP(ROWS(J$5:J514),$B$5:$G$1004,6,0),"")</f>
        <v/>
      </c>
    </row>
    <row r="515" spans="2:10" x14ac:dyDescent="0.2">
      <c r="B515" s="51">
        <f ca="1">IF(ISNUMBER(SEARCH($J$1,G515)),MAX($B$4:B514)+1,0)</f>
        <v>0</v>
      </c>
      <c r="C515" s="54"/>
      <c r="D515" s="54"/>
      <c r="E515" s="54"/>
      <c r="F515" s="54"/>
      <c r="G515" s="51" t="str">
        <f t="shared" si="8"/>
        <v/>
      </c>
      <c r="J515" s="51" t="str">
        <f ca="1">IFERROR(VLOOKUP(ROWS(J$5:J515),$B$5:$G$1004,6,0),"")</f>
        <v/>
      </c>
    </row>
    <row r="516" spans="2:10" x14ac:dyDescent="0.2">
      <c r="B516" s="51">
        <f ca="1">IF(ISNUMBER(SEARCH($J$1,G516)),MAX($B$4:B515)+1,0)</f>
        <v>0</v>
      </c>
      <c r="C516" s="54"/>
      <c r="D516" s="54"/>
      <c r="E516" s="54"/>
      <c r="F516" s="54"/>
      <c r="G516" s="51" t="str">
        <f t="shared" si="8"/>
        <v/>
      </c>
      <c r="J516" s="51" t="str">
        <f ca="1">IFERROR(VLOOKUP(ROWS(J$5:J516),$B$5:$G$1004,6,0),"")</f>
        <v/>
      </c>
    </row>
    <row r="517" spans="2:10" x14ac:dyDescent="0.2">
      <c r="B517" s="51">
        <f ca="1">IF(ISNUMBER(SEARCH($J$1,G517)),MAX($B$4:B516)+1,0)</f>
        <v>0</v>
      </c>
      <c r="C517" s="54"/>
      <c r="D517" s="54"/>
      <c r="E517" s="54"/>
      <c r="F517" s="54"/>
      <c r="G517" s="51" t="str">
        <f t="shared" si="8"/>
        <v/>
      </c>
      <c r="J517" s="51" t="str">
        <f ca="1">IFERROR(VLOOKUP(ROWS(J$5:J517),$B$5:$G$1004,6,0),"")</f>
        <v/>
      </c>
    </row>
    <row r="518" spans="2:10" x14ac:dyDescent="0.2">
      <c r="B518" s="51">
        <f ca="1">IF(ISNUMBER(SEARCH($J$1,G518)),MAX($B$4:B517)+1,0)</f>
        <v>0</v>
      </c>
      <c r="C518" s="54"/>
      <c r="D518" s="54"/>
      <c r="E518" s="54"/>
      <c r="F518" s="54"/>
      <c r="G518" s="51" t="str">
        <f t="shared" ref="G518:G581" si="9">IF(D518="","",C518&amp;"-"&amp;D518&amp;" "&amp;F518)</f>
        <v/>
      </c>
      <c r="J518" s="51" t="str">
        <f ca="1">IFERROR(VLOOKUP(ROWS(J$5:J518),$B$5:$G$1004,6,0),"")</f>
        <v/>
      </c>
    </row>
    <row r="519" spans="2:10" x14ac:dyDescent="0.2">
      <c r="B519" s="51">
        <f ca="1">IF(ISNUMBER(SEARCH($J$1,G519)),MAX($B$4:B518)+1,0)</f>
        <v>0</v>
      </c>
      <c r="C519" s="54"/>
      <c r="D519" s="54"/>
      <c r="E519" s="54"/>
      <c r="F519" s="54"/>
      <c r="G519" s="51" t="str">
        <f t="shared" si="9"/>
        <v/>
      </c>
      <c r="J519" s="51" t="str">
        <f ca="1">IFERROR(VLOOKUP(ROWS(J$5:J519),$B$5:$G$1004,6,0),"")</f>
        <v/>
      </c>
    </row>
    <row r="520" spans="2:10" x14ac:dyDescent="0.2">
      <c r="B520" s="51">
        <f ca="1">IF(ISNUMBER(SEARCH($J$1,G520)),MAX($B$4:B519)+1,0)</f>
        <v>0</v>
      </c>
      <c r="C520" s="54"/>
      <c r="D520" s="54"/>
      <c r="E520" s="54"/>
      <c r="F520" s="54"/>
      <c r="G520" s="51" t="str">
        <f t="shared" si="9"/>
        <v/>
      </c>
      <c r="J520" s="51" t="str">
        <f ca="1">IFERROR(VLOOKUP(ROWS(J$5:J520),$B$5:$G$1004,6,0),"")</f>
        <v/>
      </c>
    </row>
    <row r="521" spans="2:10" x14ac:dyDescent="0.2">
      <c r="B521" s="51">
        <f ca="1">IF(ISNUMBER(SEARCH($J$1,G521)),MAX($B$4:B520)+1,0)</f>
        <v>0</v>
      </c>
      <c r="C521" s="54"/>
      <c r="D521" s="54"/>
      <c r="E521" s="54"/>
      <c r="F521" s="54"/>
      <c r="G521" s="51" t="str">
        <f t="shared" si="9"/>
        <v/>
      </c>
      <c r="J521" s="51" t="str">
        <f ca="1">IFERROR(VLOOKUP(ROWS(J$5:J521),$B$5:$G$1004,6,0),"")</f>
        <v/>
      </c>
    </row>
    <row r="522" spans="2:10" x14ac:dyDescent="0.2">
      <c r="B522" s="51">
        <f ca="1">IF(ISNUMBER(SEARCH($J$1,G522)),MAX($B$4:B521)+1,0)</f>
        <v>0</v>
      </c>
      <c r="C522" s="54"/>
      <c r="D522" s="54"/>
      <c r="E522" s="54"/>
      <c r="F522" s="54"/>
      <c r="G522" s="51" t="str">
        <f t="shared" si="9"/>
        <v/>
      </c>
      <c r="J522" s="51" t="str">
        <f ca="1">IFERROR(VLOOKUP(ROWS(J$5:J522),$B$5:$G$1004,6,0),"")</f>
        <v/>
      </c>
    </row>
    <row r="523" spans="2:10" x14ac:dyDescent="0.2">
      <c r="B523" s="51">
        <f ca="1">IF(ISNUMBER(SEARCH($J$1,G523)),MAX($B$4:B522)+1,0)</f>
        <v>0</v>
      </c>
      <c r="C523" s="54"/>
      <c r="D523" s="54"/>
      <c r="E523" s="54"/>
      <c r="F523" s="54"/>
      <c r="G523" s="51" t="str">
        <f t="shared" si="9"/>
        <v/>
      </c>
      <c r="J523" s="51" t="str">
        <f ca="1">IFERROR(VLOOKUP(ROWS(J$5:J523),$B$5:$G$1004,6,0),"")</f>
        <v/>
      </c>
    </row>
    <row r="524" spans="2:10" x14ac:dyDescent="0.2">
      <c r="B524" s="51">
        <f ca="1">IF(ISNUMBER(SEARCH($J$1,G524)),MAX($B$4:B523)+1,0)</f>
        <v>0</v>
      </c>
      <c r="C524" s="54"/>
      <c r="D524" s="54"/>
      <c r="E524" s="54"/>
      <c r="F524" s="54"/>
      <c r="G524" s="51" t="str">
        <f t="shared" si="9"/>
        <v/>
      </c>
      <c r="J524" s="51" t="str">
        <f ca="1">IFERROR(VLOOKUP(ROWS(J$5:J524),$B$5:$G$1004,6,0),"")</f>
        <v/>
      </c>
    </row>
    <row r="525" spans="2:10" x14ac:dyDescent="0.2">
      <c r="B525" s="51">
        <f ca="1">IF(ISNUMBER(SEARCH($J$1,G525)),MAX($B$4:B524)+1,0)</f>
        <v>0</v>
      </c>
      <c r="C525" s="54"/>
      <c r="D525" s="54"/>
      <c r="E525" s="54"/>
      <c r="F525" s="54"/>
      <c r="G525" s="51" t="str">
        <f t="shared" si="9"/>
        <v/>
      </c>
      <c r="J525" s="51" t="str">
        <f ca="1">IFERROR(VLOOKUP(ROWS(J$5:J525),$B$5:$G$1004,6,0),"")</f>
        <v/>
      </c>
    </row>
    <row r="526" spans="2:10" x14ac:dyDescent="0.2">
      <c r="B526" s="51">
        <f ca="1">IF(ISNUMBER(SEARCH($J$1,G526)),MAX($B$4:B525)+1,0)</f>
        <v>0</v>
      </c>
      <c r="C526" s="54"/>
      <c r="D526" s="54"/>
      <c r="E526" s="54"/>
      <c r="F526" s="54"/>
      <c r="G526" s="51" t="str">
        <f t="shared" si="9"/>
        <v/>
      </c>
      <c r="J526" s="51" t="str">
        <f ca="1">IFERROR(VLOOKUP(ROWS(J$5:J526),$B$5:$G$1004,6,0),"")</f>
        <v/>
      </c>
    </row>
    <row r="527" spans="2:10" x14ac:dyDescent="0.2">
      <c r="B527" s="51">
        <f ca="1">IF(ISNUMBER(SEARCH($J$1,G527)),MAX($B$4:B526)+1,0)</f>
        <v>0</v>
      </c>
      <c r="C527" s="54"/>
      <c r="D527" s="54"/>
      <c r="E527" s="54"/>
      <c r="F527" s="54"/>
      <c r="G527" s="51" t="str">
        <f t="shared" si="9"/>
        <v/>
      </c>
      <c r="J527" s="51" t="str">
        <f ca="1">IFERROR(VLOOKUP(ROWS(J$5:J527),$B$5:$G$1004,6,0),"")</f>
        <v/>
      </c>
    </row>
    <row r="528" spans="2:10" x14ac:dyDescent="0.2">
      <c r="B528" s="51">
        <f ca="1">IF(ISNUMBER(SEARCH($J$1,G528)),MAX($B$4:B527)+1,0)</f>
        <v>0</v>
      </c>
      <c r="C528" s="54"/>
      <c r="D528" s="54"/>
      <c r="E528" s="54"/>
      <c r="F528" s="54"/>
      <c r="G528" s="51" t="str">
        <f t="shared" si="9"/>
        <v/>
      </c>
      <c r="J528" s="51" t="str">
        <f ca="1">IFERROR(VLOOKUP(ROWS(J$5:J528),$B$5:$G$1004,6,0),"")</f>
        <v/>
      </c>
    </row>
    <row r="529" spans="2:10" x14ac:dyDescent="0.2">
      <c r="B529" s="51">
        <f ca="1">IF(ISNUMBER(SEARCH($J$1,G529)),MAX($B$4:B528)+1,0)</f>
        <v>0</v>
      </c>
      <c r="C529" s="54"/>
      <c r="D529" s="54"/>
      <c r="E529" s="54"/>
      <c r="F529" s="54"/>
      <c r="G529" s="51" t="str">
        <f t="shared" si="9"/>
        <v/>
      </c>
      <c r="J529" s="51" t="str">
        <f ca="1">IFERROR(VLOOKUP(ROWS(J$5:J529),$B$5:$G$1004,6,0),"")</f>
        <v/>
      </c>
    </row>
    <row r="530" spans="2:10" x14ac:dyDescent="0.2">
      <c r="B530" s="51">
        <f ca="1">IF(ISNUMBER(SEARCH($J$1,G530)),MAX($B$4:B529)+1,0)</f>
        <v>0</v>
      </c>
      <c r="C530" s="54"/>
      <c r="D530" s="54"/>
      <c r="E530" s="54"/>
      <c r="F530" s="54"/>
      <c r="G530" s="51" t="str">
        <f t="shared" si="9"/>
        <v/>
      </c>
      <c r="J530" s="51" t="str">
        <f ca="1">IFERROR(VLOOKUP(ROWS(J$5:J530),$B$5:$G$1004,6,0),"")</f>
        <v/>
      </c>
    </row>
    <row r="531" spans="2:10" x14ac:dyDescent="0.2">
      <c r="B531" s="51">
        <f ca="1">IF(ISNUMBER(SEARCH($J$1,G531)),MAX($B$4:B530)+1,0)</f>
        <v>0</v>
      </c>
      <c r="C531" s="54"/>
      <c r="D531" s="54"/>
      <c r="E531" s="54"/>
      <c r="F531" s="54"/>
      <c r="G531" s="51" t="str">
        <f t="shared" si="9"/>
        <v/>
      </c>
      <c r="J531" s="51" t="str">
        <f ca="1">IFERROR(VLOOKUP(ROWS(J$5:J531),$B$5:$G$1004,6,0),"")</f>
        <v/>
      </c>
    </row>
    <row r="532" spans="2:10" x14ac:dyDescent="0.2">
      <c r="B532" s="51">
        <f ca="1">IF(ISNUMBER(SEARCH($J$1,G532)),MAX($B$4:B531)+1,0)</f>
        <v>0</v>
      </c>
      <c r="C532" s="54"/>
      <c r="D532" s="54"/>
      <c r="E532" s="54"/>
      <c r="F532" s="54"/>
      <c r="G532" s="51" t="str">
        <f t="shared" si="9"/>
        <v/>
      </c>
      <c r="J532" s="51" t="str">
        <f ca="1">IFERROR(VLOOKUP(ROWS(J$5:J532),$B$5:$G$1004,6,0),"")</f>
        <v/>
      </c>
    </row>
    <row r="533" spans="2:10" x14ac:dyDescent="0.2">
      <c r="B533" s="51">
        <f ca="1">IF(ISNUMBER(SEARCH($J$1,G533)),MAX($B$4:B532)+1,0)</f>
        <v>0</v>
      </c>
      <c r="C533" s="54"/>
      <c r="D533" s="54"/>
      <c r="E533" s="54"/>
      <c r="F533" s="54"/>
      <c r="G533" s="51" t="str">
        <f t="shared" si="9"/>
        <v/>
      </c>
      <c r="J533" s="51" t="str">
        <f ca="1">IFERROR(VLOOKUP(ROWS(J$5:J533),$B$5:$G$1004,6,0),"")</f>
        <v/>
      </c>
    </row>
    <row r="534" spans="2:10" x14ac:dyDescent="0.2">
      <c r="B534" s="51">
        <f ca="1">IF(ISNUMBER(SEARCH($J$1,G534)),MAX($B$4:B533)+1,0)</f>
        <v>0</v>
      </c>
      <c r="C534" s="54"/>
      <c r="D534" s="54"/>
      <c r="E534" s="54"/>
      <c r="F534" s="54"/>
      <c r="G534" s="51" t="str">
        <f t="shared" si="9"/>
        <v/>
      </c>
      <c r="J534" s="51" t="str">
        <f ca="1">IFERROR(VLOOKUP(ROWS(J$5:J534),$B$5:$G$1004,6,0),"")</f>
        <v/>
      </c>
    </row>
    <row r="535" spans="2:10" x14ac:dyDescent="0.2">
      <c r="B535" s="51">
        <f ca="1">IF(ISNUMBER(SEARCH($J$1,G535)),MAX($B$4:B534)+1,0)</f>
        <v>0</v>
      </c>
      <c r="C535" s="54"/>
      <c r="D535" s="54"/>
      <c r="E535" s="54"/>
      <c r="F535" s="54"/>
      <c r="G535" s="51" t="str">
        <f t="shared" si="9"/>
        <v/>
      </c>
      <c r="J535" s="51" t="str">
        <f ca="1">IFERROR(VLOOKUP(ROWS(J$5:J535),$B$5:$G$1004,6,0),"")</f>
        <v/>
      </c>
    </row>
    <row r="536" spans="2:10" x14ac:dyDescent="0.2">
      <c r="B536" s="51">
        <f ca="1">IF(ISNUMBER(SEARCH($J$1,G536)),MAX($B$4:B535)+1,0)</f>
        <v>0</v>
      </c>
      <c r="C536" s="54"/>
      <c r="D536" s="54"/>
      <c r="E536" s="54"/>
      <c r="F536" s="54"/>
      <c r="G536" s="51" t="str">
        <f t="shared" si="9"/>
        <v/>
      </c>
      <c r="J536" s="51" t="str">
        <f ca="1">IFERROR(VLOOKUP(ROWS(J$5:J536),$B$5:$G$1004,6,0),"")</f>
        <v/>
      </c>
    </row>
    <row r="537" spans="2:10" x14ac:dyDescent="0.2">
      <c r="B537" s="51">
        <f ca="1">IF(ISNUMBER(SEARCH($J$1,G537)),MAX($B$4:B536)+1,0)</f>
        <v>0</v>
      </c>
      <c r="C537" s="54"/>
      <c r="D537" s="54"/>
      <c r="E537" s="54"/>
      <c r="F537" s="54"/>
      <c r="G537" s="51" t="str">
        <f t="shared" si="9"/>
        <v/>
      </c>
      <c r="J537" s="51" t="str">
        <f ca="1">IFERROR(VLOOKUP(ROWS(J$5:J537),$B$5:$G$1004,6,0),"")</f>
        <v/>
      </c>
    </row>
    <row r="538" spans="2:10" x14ac:dyDescent="0.2">
      <c r="B538" s="51">
        <f ca="1">IF(ISNUMBER(SEARCH($J$1,G538)),MAX($B$4:B537)+1,0)</f>
        <v>0</v>
      </c>
      <c r="C538" s="54"/>
      <c r="D538" s="54"/>
      <c r="E538" s="54"/>
      <c r="F538" s="54"/>
      <c r="G538" s="51" t="str">
        <f t="shared" si="9"/>
        <v/>
      </c>
      <c r="J538" s="51" t="str">
        <f ca="1">IFERROR(VLOOKUP(ROWS(J$5:J538),$B$5:$G$1004,6,0),"")</f>
        <v/>
      </c>
    </row>
    <row r="539" spans="2:10" x14ac:dyDescent="0.2">
      <c r="B539" s="51">
        <f ca="1">IF(ISNUMBER(SEARCH($J$1,G539)),MAX($B$4:B538)+1,0)</f>
        <v>0</v>
      </c>
      <c r="C539" s="54"/>
      <c r="D539" s="54"/>
      <c r="E539" s="54"/>
      <c r="F539" s="54"/>
      <c r="G539" s="51" t="str">
        <f t="shared" si="9"/>
        <v/>
      </c>
      <c r="J539" s="51" t="str">
        <f ca="1">IFERROR(VLOOKUP(ROWS(J$5:J539),$B$5:$G$1004,6,0),"")</f>
        <v/>
      </c>
    </row>
    <row r="540" spans="2:10" x14ac:dyDescent="0.2">
      <c r="B540" s="51">
        <f ca="1">IF(ISNUMBER(SEARCH($J$1,G540)),MAX($B$4:B539)+1,0)</f>
        <v>0</v>
      </c>
      <c r="C540" s="54"/>
      <c r="D540" s="54"/>
      <c r="E540" s="54"/>
      <c r="F540" s="54"/>
      <c r="G540" s="51" t="str">
        <f t="shared" si="9"/>
        <v/>
      </c>
      <c r="J540" s="51" t="str">
        <f ca="1">IFERROR(VLOOKUP(ROWS(J$5:J540),$B$5:$G$1004,6,0),"")</f>
        <v/>
      </c>
    </row>
    <row r="541" spans="2:10" x14ac:dyDescent="0.2">
      <c r="B541" s="51">
        <f ca="1">IF(ISNUMBER(SEARCH($J$1,G541)),MAX($B$4:B540)+1,0)</f>
        <v>0</v>
      </c>
      <c r="C541" s="54"/>
      <c r="D541" s="54"/>
      <c r="E541" s="54"/>
      <c r="F541" s="54"/>
      <c r="G541" s="51" t="str">
        <f t="shared" si="9"/>
        <v/>
      </c>
      <c r="J541" s="51" t="str">
        <f ca="1">IFERROR(VLOOKUP(ROWS(J$5:J541),$B$5:$G$1004,6,0),"")</f>
        <v/>
      </c>
    </row>
    <row r="542" spans="2:10" x14ac:dyDescent="0.2">
      <c r="B542" s="51">
        <f ca="1">IF(ISNUMBER(SEARCH($J$1,G542)),MAX($B$4:B541)+1,0)</f>
        <v>0</v>
      </c>
      <c r="C542" s="54"/>
      <c r="D542" s="54"/>
      <c r="E542" s="54"/>
      <c r="F542" s="54"/>
      <c r="G542" s="51" t="str">
        <f t="shared" si="9"/>
        <v/>
      </c>
      <c r="J542" s="51" t="str">
        <f ca="1">IFERROR(VLOOKUP(ROWS(J$5:J542),$B$5:$G$1004,6,0),"")</f>
        <v/>
      </c>
    </row>
    <row r="543" spans="2:10" x14ac:dyDescent="0.2">
      <c r="B543" s="51">
        <f ca="1">IF(ISNUMBER(SEARCH($J$1,G543)),MAX($B$4:B542)+1,0)</f>
        <v>0</v>
      </c>
      <c r="C543" s="54"/>
      <c r="D543" s="54"/>
      <c r="E543" s="54"/>
      <c r="F543" s="54"/>
      <c r="G543" s="51" t="str">
        <f t="shared" si="9"/>
        <v/>
      </c>
      <c r="J543" s="51" t="str">
        <f ca="1">IFERROR(VLOOKUP(ROWS(J$5:J543),$B$5:$G$1004,6,0),"")</f>
        <v/>
      </c>
    </row>
    <row r="544" spans="2:10" x14ac:dyDescent="0.2">
      <c r="B544" s="51">
        <f ca="1">IF(ISNUMBER(SEARCH($J$1,G544)),MAX($B$4:B543)+1,0)</f>
        <v>0</v>
      </c>
      <c r="C544" s="54"/>
      <c r="D544" s="54"/>
      <c r="E544" s="54"/>
      <c r="F544" s="54"/>
      <c r="G544" s="51" t="str">
        <f t="shared" si="9"/>
        <v/>
      </c>
      <c r="J544" s="51" t="str">
        <f ca="1">IFERROR(VLOOKUP(ROWS(J$5:J544),$B$5:$G$1004,6,0),"")</f>
        <v/>
      </c>
    </row>
    <row r="545" spans="2:10" x14ac:dyDescent="0.2">
      <c r="B545" s="51">
        <f ca="1">IF(ISNUMBER(SEARCH($J$1,G545)),MAX($B$4:B544)+1,0)</f>
        <v>0</v>
      </c>
      <c r="C545" s="54"/>
      <c r="D545" s="54"/>
      <c r="E545" s="54"/>
      <c r="F545" s="54"/>
      <c r="G545" s="51" t="str">
        <f t="shared" si="9"/>
        <v/>
      </c>
      <c r="J545" s="51" t="str">
        <f ca="1">IFERROR(VLOOKUP(ROWS(J$5:J545),$B$5:$G$1004,6,0),"")</f>
        <v/>
      </c>
    </row>
    <row r="546" spans="2:10" x14ac:dyDescent="0.2">
      <c r="B546" s="51">
        <f ca="1">IF(ISNUMBER(SEARCH($J$1,G546)),MAX($B$4:B545)+1,0)</f>
        <v>0</v>
      </c>
      <c r="C546" s="54"/>
      <c r="D546" s="54"/>
      <c r="E546" s="54"/>
      <c r="F546" s="54"/>
      <c r="G546" s="51" t="str">
        <f t="shared" si="9"/>
        <v/>
      </c>
      <c r="J546" s="51" t="str">
        <f ca="1">IFERROR(VLOOKUP(ROWS(J$5:J546),$B$5:$G$1004,6,0),"")</f>
        <v/>
      </c>
    </row>
    <row r="547" spans="2:10" x14ac:dyDescent="0.2">
      <c r="B547" s="51">
        <f ca="1">IF(ISNUMBER(SEARCH($J$1,G547)),MAX($B$4:B546)+1,0)</f>
        <v>0</v>
      </c>
      <c r="C547" s="54"/>
      <c r="D547" s="54"/>
      <c r="E547" s="54"/>
      <c r="F547" s="54"/>
      <c r="G547" s="51" t="str">
        <f t="shared" si="9"/>
        <v/>
      </c>
      <c r="J547" s="51" t="str">
        <f ca="1">IFERROR(VLOOKUP(ROWS(J$5:J547),$B$5:$G$1004,6,0),"")</f>
        <v/>
      </c>
    </row>
    <row r="548" spans="2:10" x14ac:dyDescent="0.2">
      <c r="B548" s="51">
        <f ca="1">IF(ISNUMBER(SEARCH($J$1,G548)),MAX($B$4:B547)+1,0)</f>
        <v>0</v>
      </c>
      <c r="C548" s="54"/>
      <c r="D548" s="54"/>
      <c r="E548" s="54"/>
      <c r="F548" s="54"/>
      <c r="G548" s="51" t="str">
        <f t="shared" si="9"/>
        <v/>
      </c>
      <c r="J548" s="51" t="str">
        <f ca="1">IFERROR(VLOOKUP(ROWS(J$5:J548),$B$5:$G$1004,6,0),"")</f>
        <v/>
      </c>
    </row>
    <row r="549" spans="2:10" x14ac:dyDescent="0.2">
      <c r="B549" s="51">
        <f ca="1">IF(ISNUMBER(SEARCH($J$1,G549)),MAX($B$4:B548)+1,0)</f>
        <v>0</v>
      </c>
      <c r="C549" s="54"/>
      <c r="D549" s="54"/>
      <c r="E549" s="54"/>
      <c r="F549" s="54"/>
      <c r="G549" s="51" t="str">
        <f t="shared" si="9"/>
        <v/>
      </c>
      <c r="J549" s="51" t="str">
        <f ca="1">IFERROR(VLOOKUP(ROWS(J$5:J549),$B$5:$G$1004,6,0),"")</f>
        <v/>
      </c>
    </row>
    <row r="550" spans="2:10" x14ac:dyDescent="0.2">
      <c r="B550" s="51">
        <f ca="1">IF(ISNUMBER(SEARCH($J$1,G550)),MAX($B$4:B549)+1,0)</f>
        <v>0</v>
      </c>
      <c r="C550" s="54"/>
      <c r="D550" s="54"/>
      <c r="E550" s="54"/>
      <c r="F550" s="54"/>
      <c r="G550" s="51" t="str">
        <f t="shared" si="9"/>
        <v/>
      </c>
      <c r="J550" s="51" t="str">
        <f ca="1">IFERROR(VLOOKUP(ROWS(J$5:J550),$B$5:$G$1004,6,0),"")</f>
        <v/>
      </c>
    </row>
    <row r="551" spans="2:10" x14ac:dyDescent="0.2">
      <c r="B551" s="51">
        <f ca="1">IF(ISNUMBER(SEARCH($J$1,G551)),MAX($B$4:B550)+1,0)</f>
        <v>0</v>
      </c>
      <c r="C551" s="54"/>
      <c r="D551" s="54"/>
      <c r="E551" s="54"/>
      <c r="F551" s="54"/>
      <c r="G551" s="51" t="str">
        <f t="shared" si="9"/>
        <v/>
      </c>
      <c r="J551" s="51" t="str">
        <f ca="1">IFERROR(VLOOKUP(ROWS(J$5:J551),$B$5:$G$1004,6,0),"")</f>
        <v/>
      </c>
    </row>
    <row r="552" spans="2:10" x14ac:dyDescent="0.2">
      <c r="B552" s="51">
        <f ca="1">IF(ISNUMBER(SEARCH($J$1,G552)),MAX($B$4:B551)+1,0)</f>
        <v>0</v>
      </c>
      <c r="C552" s="54"/>
      <c r="D552" s="54"/>
      <c r="E552" s="54"/>
      <c r="F552" s="54"/>
      <c r="G552" s="51" t="str">
        <f t="shared" si="9"/>
        <v/>
      </c>
      <c r="J552" s="51" t="str">
        <f ca="1">IFERROR(VLOOKUP(ROWS(J$5:J552),$B$5:$G$1004,6,0),"")</f>
        <v/>
      </c>
    </row>
    <row r="553" spans="2:10" x14ac:dyDescent="0.2">
      <c r="B553" s="51">
        <f ca="1">IF(ISNUMBER(SEARCH($J$1,G553)),MAX($B$4:B552)+1,0)</f>
        <v>0</v>
      </c>
      <c r="C553" s="54"/>
      <c r="D553" s="54"/>
      <c r="E553" s="54"/>
      <c r="F553" s="54"/>
      <c r="G553" s="51" t="str">
        <f t="shared" si="9"/>
        <v/>
      </c>
      <c r="J553" s="51" t="str">
        <f ca="1">IFERROR(VLOOKUP(ROWS(J$5:J553),$B$5:$G$1004,6,0),"")</f>
        <v/>
      </c>
    </row>
    <row r="554" spans="2:10" x14ac:dyDescent="0.2">
      <c r="B554" s="51">
        <f ca="1">IF(ISNUMBER(SEARCH($J$1,G554)),MAX($B$4:B553)+1,0)</f>
        <v>0</v>
      </c>
      <c r="C554" s="54"/>
      <c r="D554" s="54"/>
      <c r="E554" s="54"/>
      <c r="F554" s="54"/>
      <c r="G554" s="51" t="str">
        <f t="shared" si="9"/>
        <v/>
      </c>
      <c r="J554" s="51" t="str">
        <f ca="1">IFERROR(VLOOKUP(ROWS(J$5:J554),$B$5:$G$1004,6,0),"")</f>
        <v/>
      </c>
    </row>
    <row r="555" spans="2:10" x14ac:dyDescent="0.2">
      <c r="B555" s="51">
        <f ca="1">IF(ISNUMBER(SEARCH($J$1,G555)),MAX($B$4:B554)+1,0)</f>
        <v>0</v>
      </c>
      <c r="C555" s="54"/>
      <c r="D555" s="54"/>
      <c r="E555" s="54"/>
      <c r="F555" s="54"/>
      <c r="G555" s="51" t="str">
        <f t="shared" si="9"/>
        <v/>
      </c>
      <c r="J555" s="51" t="str">
        <f ca="1">IFERROR(VLOOKUP(ROWS(J$5:J555),$B$5:$G$1004,6,0),"")</f>
        <v/>
      </c>
    </row>
    <row r="556" spans="2:10" x14ac:dyDescent="0.2">
      <c r="B556" s="51">
        <f ca="1">IF(ISNUMBER(SEARCH($J$1,G556)),MAX($B$4:B555)+1,0)</f>
        <v>0</v>
      </c>
      <c r="C556" s="54"/>
      <c r="D556" s="54"/>
      <c r="E556" s="54"/>
      <c r="F556" s="54"/>
      <c r="G556" s="51" t="str">
        <f t="shared" si="9"/>
        <v/>
      </c>
      <c r="J556" s="51" t="str">
        <f ca="1">IFERROR(VLOOKUP(ROWS(J$5:J556),$B$5:$G$1004,6,0),"")</f>
        <v/>
      </c>
    </row>
    <row r="557" spans="2:10" x14ac:dyDescent="0.2">
      <c r="B557" s="51">
        <f ca="1">IF(ISNUMBER(SEARCH($J$1,G557)),MAX($B$4:B556)+1,0)</f>
        <v>0</v>
      </c>
      <c r="C557" s="54"/>
      <c r="D557" s="54"/>
      <c r="E557" s="54"/>
      <c r="F557" s="54"/>
      <c r="G557" s="51" t="str">
        <f t="shared" si="9"/>
        <v/>
      </c>
      <c r="J557" s="51" t="str">
        <f ca="1">IFERROR(VLOOKUP(ROWS(J$5:J557),$B$5:$G$1004,6,0),"")</f>
        <v/>
      </c>
    </row>
    <row r="558" spans="2:10" x14ac:dyDescent="0.2">
      <c r="B558" s="51">
        <f ca="1">IF(ISNUMBER(SEARCH($J$1,G558)),MAX($B$4:B557)+1,0)</f>
        <v>0</v>
      </c>
      <c r="C558" s="54"/>
      <c r="D558" s="54"/>
      <c r="E558" s="54"/>
      <c r="F558" s="54"/>
      <c r="G558" s="51" t="str">
        <f t="shared" si="9"/>
        <v/>
      </c>
      <c r="J558" s="51" t="str">
        <f ca="1">IFERROR(VLOOKUP(ROWS(J$5:J558),$B$5:$G$1004,6,0),"")</f>
        <v/>
      </c>
    </row>
    <row r="559" spans="2:10" x14ac:dyDescent="0.2">
      <c r="B559" s="51">
        <f ca="1">IF(ISNUMBER(SEARCH($J$1,G559)),MAX($B$4:B558)+1,0)</f>
        <v>0</v>
      </c>
      <c r="C559" s="54"/>
      <c r="D559" s="54"/>
      <c r="E559" s="54"/>
      <c r="F559" s="54"/>
      <c r="G559" s="51" t="str">
        <f t="shared" si="9"/>
        <v/>
      </c>
      <c r="J559" s="51" t="str">
        <f ca="1">IFERROR(VLOOKUP(ROWS(J$5:J559),$B$5:$G$1004,6,0),"")</f>
        <v/>
      </c>
    </row>
    <row r="560" spans="2:10" x14ac:dyDescent="0.2">
      <c r="B560" s="51">
        <f ca="1">IF(ISNUMBER(SEARCH($J$1,G560)),MAX($B$4:B559)+1,0)</f>
        <v>0</v>
      </c>
      <c r="C560" s="54"/>
      <c r="D560" s="54"/>
      <c r="E560" s="54"/>
      <c r="F560" s="54"/>
      <c r="G560" s="51" t="str">
        <f t="shared" si="9"/>
        <v/>
      </c>
      <c r="J560" s="51" t="str">
        <f ca="1">IFERROR(VLOOKUP(ROWS(J$5:J560),$B$5:$G$1004,6,0),"")</f>
        <v/>
      </c>
    </row>
    <row r="561" spans="2:10" x14ac:dyDescent="0.2">
      <c r="B561" s="51">
        <f ca="1">IF(ISNUMBER(SEARCH($J$1,G561)),MAX($B$4:B560)+1,0)</f>
        <v>0</v>
      </c>
      <c r="C561" s="54"/>
      <c r="D561" s="54"/>
      <c r="E561" s="54"/>
      <c r="F561" s="54"/>
      <c r="G561" s="51" t="str">
        <f t="shared" si="9"/>
        <v/>
      </c>
      <c r="J561" s="51" t="str">
        <f ca="1">IFERROR(VLOOKUP(ROWS(J$5:J561),$B$5:$G$1004,6,0),"")</f>
        <v/>
      </c>
    </row>
    <row r="562" spans="2:10" x14ac:dyDescent="0.2">
      <c r="B562" s="51">
        <f ca="1">IF(ISNUMBER(SEARCH($J$1,G562)),MAX($B$4:B561)+1,0)</f>
        <v>0</v>
      </c>
      <c r="C562" s="54"/>
      <c r="D562" s="54"/>
      <c r="E562" s="54"/>
      <c r="F562" s="54"/>
      <c r="G562" s="51" t="str">
        <f t="shared" si="9"/>
        <v/>
      </c>
      <c r="J562" s="51" t="str">
        <f ca="1">IFERROR(VLOOKUP(ROWS(J$5:J562),$B$5:$G$1004,6,0),"")</f>
        <v/>
      </c>
    </row>
    <row r="563" spans="2:10" x14ac:dyDescent="0.2">
      <c r="B563" s="51">
        <f ca="1">IF(ISNUMBER(SEARCH($J$1,G563)),MAX($B$4:B562)+1,0)</f>
        <v>0</v>
      </c>
      <c r="C563" s="54"/>
      <c r="D563" s="54"/>
      <c r="E563" s="54"/>
      <c r="F563" s="54"/>
      <c r="G563" s="51" t="str">
        <f t="shared" si="9"/>
        <v/>
      </c>
      <c r="J563" s="51" t="str">
        <f ca="1">IFERROR(VLOOKUP(ROWS(J$5:J563),$B$5:$G$1004,6,0),"")</f>
        <v/>
      </c>
    </row>
    <row r="564" spans="2:10" x14ac:dyDescent="0.2">
      <c r="B564" s="51">
        <f ca="1">IF(ISNUMBER(SEARCH($J$1,G564)),MAX($B$4:B563)+1,0)</f>
        <v>0</v>
      </c>
      <c r="C564" s="54"/>
      <c r="D564" s="54"/>
      <c r="E564" s="54"/>
      <c r="F564" s="54"/>
      <c r="G564" s="51" t="str">
        <f t="shared" si="9"/>
        <v/>
      </c>
      <c r="J564" s="51" t="str">
        <f ca="1">IFERROR(VLOOKUP(ROWS(J$5:J564),$B$5:$G$1004,6,0),"")</f>
        <v/>
      </c>
    </row>
    <row r="565" spans="2:10" x14ac:dyDescent="0.2">
      <c r="B565" s="51">
        <f ca="1">IF(ISNUMBER(SEARCH($J$1,G565)),MAX($B$4:B564)+1,0)</f>
        <v>0</v>
      </c>
      <c r="C565" s="54"/>
      <c r="D565" s="54"/>
      <c r="E565" s="54"/>
      <c r="F565" s="54"/>
      <c r="G565" s="51" t="str">
        <f t="shared" si="9"/>
        <v/>
      </c>
      <c r="J565" s="51" t="str">
        <f ca="1">IFERROR(VLOOKUP(ROWS(J$5:J565),$B$5:$G$1004,6,0),"")</f>
        <v/>
      </c>
    </row>
    <row r="566" spans="2:10" x14ac:dyDescent="0.2">
      <c r="B566" s="51">
        <f ca="1">IF(ISNUMBER(SEARCH($J$1,G566)),MAX($B$4:B565)+1,0)</f>
        <v>0</v>
      </c>
      <c r="C566" s="54"/>
      <c r="D566" s="54"/>
      <c r="E566" s="54"/>
      <c r="F566" s="54"/>
      <c r="G566" s="51" t="str">
        <f t="shared" si="9"/>
        <v/>
      </c>
      <c r="J566" s="51" t="str">
        <f ca="1">IFERROR(VLOOKUP(ROWS(J$5:J566),$B$5:$G$1004,6,0),"")</f>
        <v/>
      </c>
    </row>
    <row r="567" spans="2:10" x14ac:dyDescent="0.2">
      <c r="B567" s="51">
        <f ca="1">IF(ISNUMBER(SEARCH($J$1,G567)),MAX($B$4:B566)+1,0)</f>
        <v>0</v>
      </c>
      <c r="C567" s="54"/>
      <c r="D567" s="54"/>
      <c r="E567" s="54"/>
      <c r="F567" s="54"/>
      <c r="G567" s="51" t="str">
        <f t="shared" si="9"/>
        <v/>
      </c>
      <c r="J567" s="51" t="str">
        <f ca="1">IFERROR(VLOOKUP(ROWS(J$5:J567),$B$5:$G$1004,6,0),"")</f>
        <v/>
      </c>
    </row>
    <row r="568" spans="2:10" x14ac:dyDescent="0.2">
      <c r="B568" s="51">
        <f ca="1">IF(ISNUMBER(SEARCH($J$1,G568)),MAX($B$4:B567)+1,0)</f>
        <v>0</v>
      </c>
      <c r="C568" s="54"/>
      <c r="D568" s="54"/>
      <c r="E568" s="54"/>
      <c r="F568" s="54"/>
      <c r="G568" s="51" t="str">
        <f t="shared" si="9"/>
        <v/>
      </c>
      <c r="J568" s="51" t="str">
        <f ca="1">IFERROR(VLOOKUP(ROWS(J$5:J568),$B$5:$G$1004,6,0),"")</f>
        <v/>
      </c>
    </row>
    <row r="569" spans="2:10" x14ac:dyDescent="0.2">
      <c r="B569" s="51">
        <f ca="1">IF(ISNUMBER(SEARCH($J$1,G569)),MAX($B$4:B568)+1,0)</f>
        <v>0</v>
      </c>
      <c r="C569" s="54"/>
      <c r="D569" s="54"/>
      <c r="E569" s="54"/>
      <c r="F569" s="54"/>
      <c r="G569" s="51" t="str">
        <f t="shared" si="9"/>
        <v/>
      </c>
      <c r="J569" s="51" t="str">
        <f ca="1">IFERROR(VLOOKUP(ROWS(J$5:J569),$B$5:$G$1004,6,0),"")</f>
        <v/>
      </c>
    </row>
    <row r="570" spans="2:10" x14ac:dyDescent="0.2">
      <c r="B570" s="51">
        <f ca="1">IF(ISNUMBER(SEARCH($J$1,G570)),MAX($B$4:B569)+1,0)</f>
        <v>0</v>
      </c>
      <c r="C570" s="54"/>
      <c r="D570" s="54"/>
      <c r="E570" s="54"/>
      <c r="F570" s="54"/>
      <c r="G570" s="51" t="str">
        <f t="shared" si="9"/>
        <v/>
      </c>
      <c r="J570" s="51" t="str">
        <f ca="1">IFERROR(VLOOKUP(ROWS(J$5:J570),$B$5:$G$1004,6,0),"")</f>
        <v/>
      </c>
    </row>
    <row r="571" spans="2:10" x14ac:dyDescent="0.2">
      <c r="B571" s="51">
        <f ca="1">IF(ISNUMBER(SEARCH($J$1,G571)),MAX($B$4:B570)+1,0)</f>
        <v>0</v>
      </c>
      <c r="C571" s="54"/>
      <c r="D571" s="54"/>
      <c r="E571" s="54"/>
      <c r="F571" s="54"/>
      <c r="G571" s="51" t="str">
        <f t="shared" si="9"/>
        <v/>
      </c>
      <c r="J571" s="51" t="str">
        <f ca="1">IFERROR(VLOOKUP(ROWS(J$5:J571),$B$5:$G$1004,6,0),"")</f>
        <v/>
      </c>
    </row>
    <row r="572" spans="2:10" x14ac:dyDescent="0.2">
      <c r="B572" s="51">
        <f ca="1">IF(ISNUMBER(SEARCH($J$1,G572)),MAX($B$4:B571)+1,0)</f>
        <v>0</v>
      </c>
      <c r="C572" s="54"/>
      <c r="D572" s="54"/>
      <c r="E572" s="54"/>
      <c r="F572" s="54"/>
      <c r="G572" s="51" t="str">
        <f t="shared" si="9"/>
        <v/>
      </c>
      <c r="J572" s="51" t="str">
        <f ca="1">IFERROR(VLOOKUP(ROWS(J$5:J572),$B$5:$G$1004,6,0),"")</f>
        <v/>
      </c>
    </row>
    <row r="573" spans="2:10" x14ac:dyDescent="0.2">
      <c r="B573" s="51">
        <f ca="1">IF(ISNUMBER(SEARCH($J$1,G573)),MAX($B$4:B572)+1,0)</f>
        <v>0</v>
      </c>
      <c r="C573" s="54"/>
      <c r="D573" s="54"/>
      <c r="E573" s="54"/>
      <c r="F573" s="54"/>
      <c r="G573" s="51" t="str">
        <f t="shared" si="9"/>
        <v/>
      </c>
      <c r="J573" s="51" t="str">
        <f ca="1">IFERROR(VLOOKUP(ROWS(J$5:J573),$B$5:$G$1004,6,0),"")</f>
        <v/>
      </c>
    </row>
    <row r="574" spans="2:10" x14ac:dyDescent="0.2">
      <c r="B574" s="51">
        <f ca="1">IF(ISNUMBER(SEARCH($J$1,G574)),MAX($B$4:B573)+1,0)</f>
        <v>0</v>
      </c>
      <c r="C574" s="54"/>
      <c r="D574" s="54"/>
      <c r="E574" s="54"/>
      <c r="F574" s="54"/>
      <c r="G574" s="51" t="str">
        <f t="shared" si="9"/>
        <v/>
      </c>
      <c r="J574" s="51" t="str">
        <f ca="1">IFERROR(VLOOKUP(ROWS(J$5:J574),$B$5:$G$1004,6,0),"")</f>
        <v/>
      </c>
    </row>
    <row r="575" spans="2:10" x14ac:dyDescent="0.2">
      <c r="B575" s="51">
        <f ca="1">IF(ISNUMBER(SEARCH($J$1,G575)),MAX($B$4:B574)+1,0)</f>
        <v>0</v>
      </c>
      <c r="C575" s="54"/>
      <c r="D575" s="54"/>
      <c r="E575" s="54"/>
      <c r="F575" s="54"/>
      <c r="G575" s="51" t="str">
        <f t="shared" si="9"/>
        <v/>
      </c>
      <c r="J575" s="51" t="str">
        <f ca="1">IFERROR(VLOOKUP(ROWS(J$5:J575),$B$5:$G$1004,6,0),"")</f>
        <v/>
      </c>
    </row>
    <row r="576" spans="2:10" x14ac:dyDescent="0.2">
      <c r="B576" s="51">
        <f ca="1">IF(ISNUMBER(SEARCH($J$1,G576)),MAX($B$4:B575)+1,0)</f>
        <v>0</v>
      </c>
      <c r="C576" s="54"/>
      <c r="D576" s="54"/>
      <c r="E576" s="54"/>
      <c r="F576" s="54"/>
      <c r="G576" s="51" t="str">
        <f t="shared" si="9"/>
        <v/>
      </c>
      <c r="J576" s="51" t="str">
        <f ca="1">IFERROR(VLOOKUP(ROWS(J$5:J576),$B$5:$G$1004,6,0),"")</f>
        <v/>
      </c>
    </row>
    <row r="577" spans="2:10" x14ac:dyDescent="0.2">
      <c r="B577" s="51">
        <f ca="1">IF(ISNUMBER(SEARCH($J$1,G577)),MAX($B$4:B576)+1,0)</f>
        <v>0</v>
      </c>
      <c r="C577" s="54"/>
      <c r="D577" s="54"/>
      <c r="E577" s="54"/>
      <c r="F577" s="54"/>
      <c r="G577" s="51" t="str">
        <f t="shared" si="9"/>
        <v/>
      </c>
      <c r="J577" s="51" t="str">
        <f ca="1">IFERROR(VLOOKUP(ROWS(J$5:J577),$B$5:$G$1004,6,0),"")</f>
        <v/>
      </c>
    </row>
    <row r="578" spans="2:10" x14ac:dyDescent="0.2">
      <c r="B578" s="51">
        <f ca="1">IF(ISNUMBER(SEARCH($J$1,G578)),MAX($B$4:B577)+1,0)</f>
        <v>0</v>
      </c>
      <c r="C578" s="54"/>
      <c r="D578" s="54"/>
      <c r="E578" s="54"/>
      <c r="F578" s="54"/>
      <c r="G578" s="51" t="str">
        <f t="shared" si="9"/>
        <v/>
      </c>
      <c r="J578" s="51" t="str">
        <f ca="1">IFERROR(VLOOKUP(ROWS(J$5:J578),$B$5:$G$1004,6,0),"")</f>
        <v/>
      </c>
    </row>
    <row r="579" spans="2:10" x14ac:dyDescent="0.2">
      <c r="B579" s="51">
        <f ca="1">IF(ISNUMBER(SEARCH($J$1,G579)),MAX($B$4:B578)+1,0)</f>
        <v>0</v>
      </c>
      <c r="C579" s="54"/>
      <c r="D579" s="54"/>
      <c r="E579" s="54"/>
      <c r="F579" s="54"/>
      <c r="G579" s="51" t="str">
        <f t="shared" si="9"/>
        <v/>
      </c>
      <c r="J579" s="51" t="str">
        <f ca="1">IFERROR(VLOOKUP(ROWS(J$5:J579),$B$5:$G$1004,6,0),"")</f>
        <v/>
      </c>
    </row>
    <row r="580" spans="2:10" x14ac:dyDescent="0.2">
      <c r="B580" s="51">
        <f ca="1">IF(ISNUMBER(SEARCH($J$1,G580)),MAX($B$4:B579)+1,0)</f>
        <v>0</v>
      </c>
      <c r="C580" s="54"/>
      <c r="D580" s="54"/>
      <c r="E580" s="54"/>
      <c r="F580" s="54"/>
      <c r="G580" s="51" t="str">
        <f t="shared" si="9"/>
        <v/>
      </c>
      <c r="J580" s="51" t="str">
        <f ca="1">IFERROR(VLOOKUP(ROWS(J$5:J580),$B$5:$G$1004,6,0),"")</f>
        <v/>
      </c>
    </row>
    <row r="581" spans="2:10" x14ac:dyDescent="0.2">
      <c r="B581" s="51">
        <f ca="1">IF(ISNUMBER(SEARCH($J$1,G581)),MAX($B$4:B580)+1,0)</f>
        <v>0</v>
      </c>
      <c r="C581" s="54"/>
      <c r="D581" s="54"/>
      <c r="E581" s="54"/>
      <c r="F581" s="54"/>
      <c r="G581" s="51" t="str">
        <f t="shared" si="9"/>
        <v/>
      </c>
      <c r="J581" s="51" t="str">
        <f ca="1">IFERROR(VLOOKUP(ROWS(J$5:J581),$B$5:$G$1004,6,0),"")</f>
        <v/>
      </c>
    </row>
    <row r="582" spans="2:10" x14ac:dyDescent="0.2">
      <c r="B582" s="51">
        <f ca="1">IF(ISNUMBER(SEARCH($J$1,G582)),MAX($B$4:B581)+1,0)</f>
        <v>0</v>
      </c>
      <c r="C582" s="54"/>
      <c r="D582" s="54"/>
      <c r="E582" s="54"/>
      <c r="F582" s="54"/>
      <c r="G582" s="51" t="str">
        <f t="shared" ref="G582:G645" si="10">IF(D582="","",C582&amp;"-"&amp;D582&amp;" "&amp;F582)</f>
        <v/>
      </c>
      <c r="J582" s="51" t="str">
        <f ca="1">IFERROR(VLOOKUP(ROWS(J$5:J582),$B$5:$G$1004,6,0),"")</f>
        <v/>
      </c>
    </row>
    <row r="583" spans="2:10" x14ac:dyDescent="0.2">
      <c r="B583" s="51">
        <f ca="1">IF(ISNUMBER(SEARCH($J$1,G583)),MAX($B$4:B582)+1,0)</f>
        <v>0</v>
      </c>
      <c r="C583" s="54"/>
      <c r="D583" s="54"/>
      <c r="E583" s="54"/>
      <c r="F583" s="54"/>
      <c r="G583" s="51" t="str">
        <f t="shared" si="10"/>
        <v/>
      </c>
      <c r="J583" s="51" t="str">
        <f ca="1">IFERROR(VLOOKUP(ROWS(J$5:J583),$B$5:$G$1004,6,0),"")</f>
        <v/>
      </c>
    </row>
    <row r="584" spans="2:10" x14ac:dyDescent="0.2">
      <c r="B584" s="51">
        <f ca="1">IF(ISNUMBER(SEARCH($J$1,G584)),MAX($B$4:B583)+1,0)</f>
        <v>0</v>
      </c>
      <c r="C584" s="54"/>
      <c r="D584" s="54"/>
      <c r="E584" s="54"/>
      <c r="F584" s="54"/>
      <c r="G584" s="51" t="str">
        <f t="shared" si="10"/>
        <v/>
      </c>
      <c r="J584" s="51" t="str">
        <f ca="1">IFERROR(VLOOKUP(ROWS(J$5:J584),$B$5:$G$1004,6,0),"")</f>
        <v/>
      </c>
    </row>
    <row r="585" spans="2:10" x14ac:dyDescent="0.2">
      <c r="B585" s="51">
        <f ca="1">IF(ISNUMBER(SEARCH($J$1,G585)),MAX($B$4:B584)+1,0)</f>
        <v>0</v>
      </c>
      <c r="C585" s="54"/>
      <c r="D585" s="54"/>
      <c r="E585" s="54"/>
      <c r="F585" s="54"/>
      <c r="G585" s="51" t="str">
        <f t="shared" si="10"/>
        <v/>
      </c>
      <c r="J585" s="51" t="str">
        <f ca="1">IFERROR(VLOOKUP(ROWS(J$5:J585),$B$5:$G$1004,6,0),"")</f>
        <v/>
      </c>
    </row>
    <row r="586" spans="2:10" x14ac:dyDescent="0.2">
      <c r="B586" s="51">
        <f ca="1">IF(ISNUMBER(SEARCH($J$1,G586)),MAX($B$4:B585)+1,0)</f>
        <v>0</v>
      </c>
      <c r="C586" s="54"/>
      <c r="D586" s="54"/>
      <c r="E586" s="54"/>
      <c r="F586" s="54"/>
      <c r="G586" s="51" t="str">
        <f t="shared" si="10"/>
        <v/>
      </c>
      <c r="J586" s="51" t="str">
        <f ca="1">IFERROR(VLOOKUP(ROWS(J$5:J586),$B$5:$G$1004,6,0),"")</f>
        <v/>
      </c>
    </row>
    <row r="587" spans="2:10" x14ac:dyDescent="0.2">
      <c r="B587" s="51">
        <f ca="1">IF(ISNUMBER(SEARCH($J$1,G587)),MAX($B$4:B586)+1,0)</f>
        <v>0</v>
      </c>
      <c r="C587" s="54"/>
      <c r="D587" s="54"/>
      <c r="E587" s="54"/>
      <c r="F587" s="54"/>
      <c r="G587" s="51" t="str">
        <f t="shared" si="10"/>
        <v/>
      </c>
      <c r="J587" s="51" t="str">
        <f ca="1">IFERROR(VLOOKUP(ROWS(J$5:J587),$B$5:$G$1004,6,0),"")</f>
        <v/>
      </c>
    </row>
    <row r="588" spans="2:10" x14ac:dyDescent="0.2">
      <c r="B588" s="51">
        <f ca="1">IF(ISNUMBER(SEARCH($J$1,G588)),MAX($B$4:B587)+1,0)</f>
        <v>0</v>
      </c>
      <c r="C588" s="54"/>
      <c r="D588" s="54"/>
      <c r="E588" s="54"/>
      <c r="F588" s="54"/>
      <c r="G588" s="51" t="str">
        <f t="shared" si="10"/>
        <v/>
      </c>
      <c r="J588" s="51" t="str">
        <f ca="1">IFERROR(VLOOKUP(ROWS(J$5:J588),$B$5:$G$1004,6,0),"")</f>
        <v/>
      </c>
    </row>
    <row r="589" spans="2:10" x14ac:dyDescent="0.2">
      <c r="B589" s="51">
        <f ca="1">IF(ISNUMBER(SEARCH($J$1,G589)),MAX($B$4:B588)+1,0)</f>
        <v>0</v>
      </c>
      <c r="C589" s="54"/>
      <c r="D589" s="54"/>
      <c r="E589" s="54"/>
      <c r="F589" s="54"/>
      <c r="G589" s="51" t="str">
        <f t="shared" si="10"/>
        <v/>
      </c>
      <c r="J589" s="51" t="str">
        <f ca="1">IFERROR(VLOOKUP(ROWS(J$5:J589),$B$5:$G$1004,6,0),"")</f>
        <v/>
      </c>
    </row>
    <row r="590" spans="2:10" x14ac:dyDescent="0.2">
      <c r="B590" s="51">
        <f ca="1">IF(ISNUMBER(SEARCH($J$1,G590)),MAX($B$4:B589)+1,0)</f>
        <v>0</v>
      </c>
      <c r="C590" s="54"/>
      <c r="D590" s="54"/>
      <c r="E590" s="54"/>
      <c r="F590" s="54"/>
      <c r="G590" s="51" t="str">
        <f t="shared" si="10"/>
        <v/>
      </c>
      <c r="J590" s="51" t="str">
        <f ca="1">IFERROR(VLOOKUP(ROWS(J$5:J590),$B$5:$G$1004,6,0),"")</f>
        <v/>
      </c>
    </row>
    <row r="591" spans="2:10" x14ac:dyDescent="0.2">
      <c r="B591" s="51">
        <f ca="1">IF(ISNUMBER(SEARCH($J$1,G591)),MAX($B$4:B590)+1,0)</f>
        <v>0</v>
      </c>
      <c r="C591" s="54"/>
      <c r="D591" s="54"/>
      <c r="E591" s="54"/>
      <c r="F591" s="54"/>
      <c r="G591" s="51" t="str">
        <f t="shared" si="10"/>
        <v/>
      </c>
      <c r="J591" s="51" t="str">
        <f ca="1">IFERROR(VLOOKUP(ROWS(J$5:J591),$B$5:$G$1004,6,0),"")</f>
        <v/>
      </c>
    </row>
    <row r="592" spans="2:10" x14ac:dyDescent="0.2">
      <c r="B592" s="51">
        <f ca="1">IF(ISNUMBER(SEARCH($J$1,G592)),MAX($B$4:B591)+1,0)</f>
        <v>0</v>
      </c>
      <c r="C592" s="54"/>
      <c r="D592" s="54"/>
      <c r="E592" s="54"/>
      <c r="F592" s="54"/>
      <c r="G592" s="51" t="str">
        <f t="shared" si="10"/>
        <v/>
      </c>
      <c r="J592" s="51" t="str">
        <f ca="1">IFERROR(VLOOKUP(ROWS(J$5:J592),$B$5:$G$1004,6,0),"")</f>
        <v/>
      </c>
    </row>
    <row r="593" spans="2:10" x14ac:dyDescent="0.2">
      <c r="B593" s="51">
        <f ca="1">IF(ISNUMBER(SEARCH($J$1,G593)),MAX($B$4:B592)+1,0)</f>
        <v>0</v>
      </c>
      <c r="C593" s="54"/>
      <c r="D593" s="54"/>
      <c r="E593" s="54"/>
      <c r="F593" s="54"/>
      <c r="G593" s="51" t="str">
        <f t="shared" si="10"/>
        <v/>
      </c>
      <c r="J593" s="51" t="str">
        <f ca="1">IFERROR(VLOOKUP(ROWS(J$5:J593),$B$5:$G$1004,6,0),"")</f>
        <v/>
      </c>
    </row>
    <row r="594" spans="2:10" x14ac:dyDescent="0.2">
      <c r="B594" s="51">
        <f ca="1">IF(ISNUMBER(SEARCH($J$1,G594)),MAX($B$4:B593)+1,0)</f>
        <v>0</v>
      </c>
      <c r="C594" s="54"/>
      <c r="D594" s="54"/>
      <c r="E594" s="54"/>
      <c r="F594" s="54"/>
      <c r="G594" s="51" t="str">
        <f t="shared" si="10"/>
        <v/>
      </c>
      <c r="J594" s="51" t="str">
        <f ca="1">IFERROR(VLOOKUP(ROWS(J$5:J594),$B$5:$G$1004,6,0),"")</f>
        <v/>
      </c>
    </row>
    <row r="595" spans="2:10" x14ac:dyDescent="0.2">
      <c r="B595" s="51">
        <f ca="1">IF(ISNUMBER(SEARCH($J$1,G595)),MAX($B$4:B594)+1,0)</f>
        <v>0</v>
      </c>
      <c r="C595" s="54"/>
      <c r="D595" s="54"/>
      <c r="E595" s="54"/>
      <c r="F595" s="54"/>
      <c r="G595" s="51" t="str">
        <f t="shared" si="10"/>
        <v/>
      </c>
      <c r="J595" s="51" t="str">
        <f ca="1">IFERROR(VLOOKUP(ROWS(J$5:J595),$B$5:$G$1004,6,0),"")</f>
        <v/>
      </c>
    </row>
    <row r="596" spans="2:10" x14ac:dyDescent="0.2">
      <c r="B596" s="51">
        <f ca="1">IF(ISNUMBER(SEARCH($J$1,G596)),MAX($B$4:B595)+1,0)</f>
        <v>0</v>
      </c>
      <c r="C596" s="54"/>
      <c r="D596" s="54"/>
      <c r="E596" s="54"/>
      <c r="F596" s="54"/>
      <c r="G596" s="51" t="str">
        <f t="shared" si="10"/>
        <v/>
      </c>
      <c r="J596" s="51" t="str">
        <f ca="1">IFERROR(VLOOKUP(ROWS(J$5:J596),$B$5:$G$1004,6,0),"")</f>
        <v/>
      </c>
    </row>
    <row r="597" spans="2:10" x14ac:dyDescent="0.2">
      <c r="B597" s="51">
        <f ca="1">IF(ISNUMBER(SEARCH($J$1,G597)),MAX($B$4:B596)+1,0)</f>
        <v>0</v>
      </c>
      <c r="C597" s="54"/>
      <c r="D597" s="54"/>
      <c r="E597" s="54"/>
      <c r="F597" s="54"/>
      <c r="G597" s="51" t="str">
        <f t="shared" si="10"/>
        <v/>
      </c>
      <c r="J597" s="51" t="str">
        <f ca="1">IFERROR(VLOOKUP(ROWS(J$5:J597),$B$5:$G$1004,6,0),"")</f>
        <v/>
      </c>
    </row>
    <row r="598" spans="2:10" x14ac:dyDescent="0.2">
      <c r="B598" s="51">
        <f ca="1">IF(ISNUMBER(SEARCH($J$1,G598)),MAX($B$4:B597)+1,0)</f>
        <v>0</v>
      </c>
      <c r="C598" s="54"/>
      <c r="D598" s="54"/>
      <c r="E598" s="54"/>
      <c r="F598" s="54"/>
      <c r="G598" s="51" t="str">
        <f t="shared" si="10"/>
        <v/>
      </c>
      <c r="J598" s="51" t="str">
        <f ca="1">IFERROR(VLOOKUP(ROWS(J$5:J598),$B$5:$G$1004,6,0),"")</f>
        <v/>
      </c>
    </row>
    <row r="599" spans="2:10" x14ac:dyDescent="0.2">
      <c r="B599" s="51">
        <f ca="1">IF(ISNUMBER(SEARCH($J$1,G599)),MAX($B$4:B598)+1,0)</f>
        <v>0</v>
      </c>
      <c r="C599" s="54"/>
      <c r="D599" s="54"/>
      <c r="E599" s="54"/>
      <c r="F599" s="54"/>
      <c r="G599" s="51" t="str">
        <f t="shared" si="10"/>
        <v/>
      </c>
      <c r="J599" s="51" t="str">
        <f ca="1">IFERROR(VLOOKUP(ROWS(J$5:J599),$B$5:$G$1004,6,0),"")</f>
        <v/>
      </c>
    </row>
    <row r="600" spans="2:10" x14ac:dyDescent="0.2">
      <c r="B600" s="51">
        <f ca="1">IF(ISNUMBER(SEARCH($J$1,G600)),MAX($B$4:B599)+1,0)</f>
        <v>0</v>
      </c>
      <c r="C600" s="54"/>
      <c r="D600" s="54"/>
      <c r="E600" s="54"/>
      <c r="F600" s="54"/>
      <c r="G600" s="51" t="str">
        <f t="shared" si="10"/>
        <v/>
      </c>
      <c r="J600" s="51" t="str">
        <f ca="1">IFERROR(VLOOKUP(ROWS(J$5:J600),$B$5:$G$1004,6,0),"")</f>
        <v/>
      </c>
    </row>
    <row r="601" spans="2:10" x14ac:dyDescent="0.2">
      <c r="B601" s="51">
        <f ca="1">IF(ISNUMBER(SEARCH($J$1,G601)),MAX($B$4:B600)+1,0)</f>
        <v>0</v>
      </c>
      <c r="C601" s="54"/>
      <c r="D601" s="54"/>
      <c r="E601" s="54"/>
      <c r="F601" s="54"/>
      <c r="G601" s="51" t="str">
        <f t="shared" si="10"/>
        <v/>
      </c>
      <c r="J601" s="51" t="str">
        <f ca="1">IFERROR(VLOOKUP(ROWS(J$5:J601),$B$5:$G$1004,6,0),"")</f>
        <v/>
      </c>
    </row>
    <row r="602" spans="2:10" x14ac:dyDescent="0.2">
      <c r="B602" s="51">
        <f ca="1">IF(ISNUMBER(SEARCH($J$1,G602)),MAX($B$4:B601)+1,0)</f>
        <v>0</v>
      </c>
      <c r="C602" s="54"/>
      <c r="D602" s="54"/>
      <c r="E602" s="54"/>
      <c r="F602" s="54"/>
      <c r="G602" s="51" t="str">
        <f t="shared" si="10"/>
        <v/>
      </c>
      <c r="J602" s="51" t="str">
        <f ca="1">IFERROR(VLOOKUP(ROWS(J$5:J602),$B$5:$G$1004,6,0),"")</f>
        <v/>
      </c>
    </row>
    <row r="603" spans="2:10" x14ac:dyDescent="0.2">
      <c r="B603" s="51">
        <f ca="1">IF(ISNUMBER(SEARCH($J$1,G603)),MAX($B$4:B602)+1,0)</f>
        <v>0</v>
      </c>
      <c r="C603" s="54"/>
      <c r="D603" s="54"/>
      <c r="E603" s="54"/>
      <c r="F603" s="54"/>
      <c r="G603" s="51" t="str">
        <f t="shared" si="10"/>
        <v/>
      </c>
      <c r="J603" s="51" t="str">
        <f ca="1">IFERROR(VLOOKUP(ROWS(J$5:J603),$B$5:$G$1004,6,0),"")</f>
        <v/>
      </c>
    </row>
    <row r="604" spans="2:10" x14ac:dyDescent="0.2">
      <c r="B604" s="51">
        <f ca="1">IF(ISNUMBER(SEARCH($J$1,G604)),MAX($B$4:B603)+1,0)</f>
        <v>0</v>
      </c>
      <c r="C604" s="54"/>
      <c r="D604" s="54"/>
      <c r="E604" s="54"/>
      <c r="F604" s="54"/>
      <c r="G604" s="51" t="str">
        <f t="shared" si="10"/>
        <v/>
      </c>
      <c r="J604" s="51" t="str">
        <f ca="1">IFERROR(VLOOKUP(ROWS(J$5:J604),$B$5:$G$1004,6,0),"")</f>
        <v/>
      </c>
    </row>
    <row r="605" spans="2:10" x14ac:dyDescent="0.2">
      <c r="B605" s="51">
        <f ca="1">IF(ISNUMBER(SEARCH($J$1,G605)),MAX($B$4:B604)+1,0)</f>
        <v>0</v>
      </c>
      <c r="C605" s="54"/>
      <c r="D605" s="54"/>
      <c r="E605" s="54"/>
      <c r="F605" s="54"/>
      <c r="G605" s="51" t="str">
        <f t="shared" si="10"/>
        <v/>
      </c>
      <c r="J605" s="51" t="str">
        <f ca="1">IFERROR(VLOOKUP(ROWS(J$5:J605),$B$5:$G$1004,6,0),"")</f>
        <v/>
      </c>
    </row>
    <row r="606" spans="2:10" x14ac:dyDescent="0.2">
      <c r="B606" s="51">
        <f ca="1">IF(ISNUMBER(SEARCH($J$1,G606)),MAX($B$4:B605)+1,0)</f>
        <v>0</v>
      </c>
      <c r="C606" s="54"/>
      <c r="D606" s="54"/>
      <c r="E606" s="54"/>
      <c r="F606" s="54"/>
      <c r="G606" s="51" t="str">
        <f t="shared" si="10"/>
        <v/>
      </c>
      <c r="J606" s="51" t="str">
        <f ca="1">IFERROR(VLOOKUP(ROWS(J$5:J606),$B$5:$G$1004,6,0),"")</f>
        <v/>
      </c>
    </row>
    <row r="607" spans="2:10" x14ac:dyDescent="0.2">
      <c r="B607" s="51">
        <f ca="1">IF(ISNUMBER(SEARCH($J$1,G607)),MAX($B$4:B606)+1,0)</f>
        <v>0</v>
      </c>
      <c r="C607" s="54"/>
      <c r="D607" s="54"/>
      <c r="E607" s="54"/>
      <c r="F607" s="54"/>
      <c r="G607" s="51" t="str">
        <f t="shared" si="10"/>
        <v/>
      </c>
      <c r="J607" s="51" t="str">
        <f ca="1">IFERROR(VLOOKUP(ROWS(J$5:J607),$B$5:$G$1004,6,0),"")</f>
        <v/>
      </c>
    </row>
    <row r="608" spans="2:10" x14ac:dyDescent="0.2">
      <c r="B608" s="51">
        <f ca="1">IF(ISNUMBER(SEARCH($J$1,G608)),MAX($B$4:B607)+1,0)</f>
        <v>0</v>
      </c>
      <c r="C608" s="54"/>
      <c r="D608" s="54"/>
      <c r="E608" s="54"/>
      <c r="F608" s="54"/>
      <c r="G608" s="51" t="str">
        <f t="shared" si="10"/>
        <v/>
      </c>
      <c r="J608" s="51" t="str">
        <f ca="1">IFERROR(VLOOKUP(ROWS(J$5:J608),$B$5:$G$1004,6,0),"")</f>
        <v/>
      </c>
    </row>
    <row r="609" spans="2:10" x14ac:dyDescent="0.2">
      <c r="B609" s="51">
        <f ca="1">IF(ISNUMBER(SEARCH($J$1,G609)),MAX($B$4:B608)+1,0)</f>
        <v>0</v>
      </c>
      <c r="C609" s="54"/>
      <c r="D609" s="54"/>
      <c r="E609" s="54"/>
      <c r="F609" s="54"/>
      <c r="G609" s="51" t="str">
        <f t="shared" si="10"/>
        <v/>
      </c>
      <c r="J609" s="51" t="str">
        <f ca="1">IFERROR(VLOOKUP(ROWS(J$5:J609),$B$5:$G$1004,6,0),"")</f>
        <v/>
      </c>
    </row>
    <row r="610" spans="2:10" x14ac:dyDescent="0.2">
      <c r="B610" s="51">
        <f ca="1">IF(ISNUMBER(SEARCH($J$1,G610)),MAX($B$4:B609)+1,0)</f>
        <v>0</v>
      </c>
      <c r="C610" s="54"/>
      <c r="D610" s="54"/>
      <c r="E610" s="54"/>
      <c r="F610" s="54"/>
      <c r="G610" s="51" t="str">
        <f t="shared" si="10"/>
        <v/>
      </c>
      <c r="J610" s="51" t="str">
        <f ca="1">IFERROR(VLOOKUP(ROWS(J$5:J610),$B$5:$G$1004,6,0),"")</f>
        <v/>
      </c>
    </row>
    <row r="611" spans="2:10" x14ac:dyDescent="0.2">
      <c r="B611" s="51">
        <f ca="1">IF(ISNUMBER(SEARCH($J$1,G611)),MAX($B$4:B610)+1,0)</f>
        <v>0</v>
      </c>
      <c r="C611" s="54"/>
      <c r="D611" s="54"/>
      <c r="E611" s="54"/>
      <c r="F611" s="54"/>
      <c r="G611" s="51" t="str">
        <f t="shared" si="10"/>
        <v/>
      </c>
      <c r="J611" s="51" t="str">
        <f ca="1">IFERROR(VLOOKUP(ROWS(J$5:J611),$B$5:$G$1004,6,0),"")</f>
        <v/>
      </c>
    </row>
    <row r="612" spans="2:10" x14ac:dyDescent="0.2">
      <c r="B612" s="51">
        <f ca="1">IF(ISNUMBER(SEARCH($J$1,G612)),MAX($B$4:B611)+1,0)</f>
        <v>0</v>
      </c>
      <c r="C612" s="54"/>
      <c r="D612" s="54"/>
      <c r="E612" s="54"/>
      <c r="F612" s="54"/>
      <c r="G612" s="51" t="str">
        <f t="shared" si="10"/>
        <v/>
      </c>
      <c r="J612" s="51" t="str">
        <f ca="1">IFERROR(VLOOKUP(ROWS(J$5:J612),$B$5:$G$1004,6,0),"")</f>
        <v/>
      </c>
    </row>
    <row r="613" spans="2:10" x14ac:dyDescent="0.2">
      <c r="B613" s="51">
        <f ca="1">IF(ISNUMBER(SEARCH($J$1,G613)),MAX($B$4:B612)+1,0)</f>
        <v>0</v>
      </c>
      <c r="C613" s="54"/>
      <c r="D613" s="54"/>
      <c r="E613" s="54"/>
      <c r="F613" s="54"/>
      <c r="G613" s="51" t="str">
        <f t="shared" si="10"/>
        <v/>
      </c>
      <c r="J613" s="51" t="str">
        <f ca="1">IFERROR(VLOOKUP(ROWS(J$5:J613),$B$5:$G$1004,6,0),"")</f>
        <v/>
      </c>
    </row>
    <row r="614" spans="2:10" x14ac:dyDescent="0.2">
      <c r="B614" s="51">
        <f ca="1">IF(ISNUMBER(SEARCH($J$1,G614)),MAX($B$4:B613)+1,0)</f>
        <v>0</v>
      </c>
      <c r="C614" s="54"/>
      <c r="D614" s="54"/>
      <c r="E614" s="54"/>
      <c r="F614" s="54"/>
      <c r="G614" s="51" t="str">
        <f t="shared" si="10"/>
        <v/>
      </c>
      <c r="J614" s="51" t="str">
        <f ca="1">IFERROR(VLOOKUP(ROWS(J$5:J614),$B$5:$G$1004,6,0),"")</f>
        <v/>
      </c>
    </row>
    <row r="615" spans="2:10" x14ac:dyDescent="0.2">
      <c r="B615" s="51">
        <f ca="1">IF(ISNUMBER(SEARCH($J$1,G615)),MAX($B$4:B614)+1,0)</f>
        <v>0</v>
      </c>
      <c r="C615" s="54"/>
      <c r="D615" s="54"/>
      <c r="E615" s="54"/>
      <c r="F615" s="54"/>
      <c r="G615" s="51" t="str">
        <f t="shared" si="10"/>
        <v/>
      </c>
      <c r="J615" s="51" t="str">
        <f ca="1">IFERROR(VLOOKUP(ROWS(J$5:J615),$B$5:$G$1004,6,0),"")</f>
        <v/>
      </c>
    </row>
    <row r="616" spans="2:10" x14ac:dyDescent="0.2">
      <c r="B616" s="51">
        <f ca="1">IF(ISNUMBER(SEARCH($J$1,G616)),MAX($B$4:B615)+1,0)</f>
        <v>0</v>
      </c>
      <c r="C616" s="54"/>
      <c r="D616" s="54"/>
      <c r="E616" s="54"/>
      <c r="F616" s="54"/>
      <c r="G616" s="51" t="str">
        <f t="shared" si="10"/>
        <v/>
      </c>
      <c r="J616" s="51" t="str">
        <f ca="1">IFERROR(VLOOKUP(ROWS(J$5:J616),$B$5:$G$1004,6,0),"")</f>
        <v/>
      </c>
    </row>
    <row r="617" spans="2:10" x14ac:dyDescent="0.2">
      <c r="B617" s="51">
        <f ca="1">IF(ISNUMBER(SEARCH($J$1,G617)),MAX($B$4:B616)+1,0)</f>
        <v>0</v>
      </c>
      <c r="C617" s="54"/>
      <c r="D617" s="54"/>
      <c r="E617" s="54"/>
      <c r="F617" s="54"/>
      <c r="G617" s="51" t="str">
        <f t="shared" si="10"/>
        <v/>
      </c>
      <c r="J617" s="51" t="str">
        <f ca="1">IFERROR(VLOOKUP(ROWS(J$5:J617),$B$5:$G$1004,6,0),"")</f>
        <v/>
      </c>
    </row>
    <row r="618" spans="2:10" x14ac:dyDescent="0.2">
      <c r="B618" s="51">
        <f ca="1">IF(ISNUMBER(SEARCH($J$1,G618)),MAX($B$4:B617)+1,0)</f>
        <v>0</v>
      </c>
      <c r="C618" s="54"/>
      <c r="D618" s="54"/>
      <c r="E618" s="54"/>
      <c r="F618" s="54"/>
      <c r="G618" s="51" t="str">
        <f t="shared" si="10"/>
        <v/>
      </c>
      <c r="J618" s="51" t="str">
        <f ca="1">IFERROR(VLOOKUP(ROWS(J$5:J618),$B$5:$G$1004,6,0),"")</f>
        <v/>
      </c>
    </row>
    <row r="619" spans="2:10" x14ac:dyDescent="0.2">
      <c r="B619" s="51">
        <f ca="1">IF(ISNUMBER(SEARCH($J$1,G619)),MAX($B$4:B618)+1,0)</f>
        <v>0</v>
      </c>
      <c r="C619" s="54"/>
      <c r="D619" s="54"/>
      <c r="E619" s="54"/>
      <c r="F619" s="54"/>
      <c r="G619" s="51" t="str">
        <f t="shared" si="10"/>
        <v/>
      </c>
      <c r="J619" s="51" t="str">
        <f ca="1">IFERROR(VLOOKUP(ROWS(J$5:J619),$B$5:$G$1004,6,0),"")</f>
        <v/>
      </c>
    </row>
    <row r="620" spans="2:10" x14ac:dyDescent="0.2">
      <c r="B620" s="51">
        <f ca="1">IF(ISNUMBER(SEARCH($J$1,G620)),MAX($B$4:B619)+1,0)</f>
        <v>0</v>
      </c>
      <c r="C620" s="54"/>
      <c r="D620" s="54"/>
      <c r="E620" s="54"/>
      <c r="F620" s="54"/>
      <c r="G620" s="51" t="str">
        <f t="shared" si="10"/>
        <v/>
      </c>
      <c r="J620" s="51" t="str">
        <f ca="1">IFERROR(VLOOKUP(ROWS(J$5:J620),$B$5:$G$1004,6,0),"")</f>
        <v/>
      </c>
    </row>
    <row r="621" spans="2:10" x14ac:dyDescent="0.2">
      <c r="B621" s="51">
        <f ca="1">IF(ISNUMBER(SEARCH($J$1,G621)),MAX($B$4:B620)+1,0)</f>
        <v>0</v>
      </c>
      <c r="C621" s="54"/>
      <c r="D621" s="54"/>
      <c r="E621" s="54"/>
      <c r="F621" s="54"/>
      <c r="G621" s="51" t="str">
        <f t="shared" si="10"/>
        <v/>
      </c>
      <c r="J621" s="51" t="str">
        <f ca="1">IFERROR(VLOOKUP(ROWS(J$5:J621),$B$5:$G$1004,6,0),"")</f>
        <v/>
      </c>
    </row>
    <row r="622" spans="2:10" x14ac:dyDescent="0.2">
      <c r="B622" s="51">
        <f ca="1">IF(ISNUMBER(SEARCH($J$1,G622)),MAX($B$4:B621)+1,0)</f>
        <v>0</v>
      </c>
      <c r="C622" s="54"/>
      <c r="D622" s="54"/>
      <c r="E622" s="54"/>
      <c r="F622" s="54"/>
      <c r="G622" s="51" t="str">
        <f t="shared" si="10"/>
        <v/>
      </c>
      <c r="J622" s="51" t="str">
        <f ca="1">IFERROR(VLOOKUP(ROWS(J$5:J622),$B$5:$G$1004,6,0),"")</f>
        <v/>
      </c>
    </row>
    <row r="623" spans="2:10" x14ac:dyDescent="0.2">
      <c r="B623" s="51">
        <f ca="1">IF(ISNUMBER(SEARCH($J$1,G623)),MAX($B$4:B622)+1,0)</f>
        <v>0</v>
      </c>
      <c r="C623" s="54"/>
      <c r="D623" s="54"/>
      <c r="E623" s="54"/>
      <c r="F623" s="54"/>
      <c r="G623" s="51" t="str">
        <f t="shared" si="10"/>
        <v/>
      </c>
      <c r="J623" s="51" t="str">
        <f ca="1">IFERROR(VLOOKUP(ROWS(J$5:J623),$B$5:$G$1004,6,0),"")</f>
        <v/>
      </c>
    </row>
    <row r="624" spans="2:10" x14ac:dyDescent="0.2">
      <c r="B624" s="51">
        <f ca="1">IF(ISNUMBER(SEARCH($J$1,G624)),MAX($B$4:B623)+1,0)</f>
        <v>0</v>
      </c>
      <c r="C624" s="54"/>
      <c r="D624" s="54"/>
      <c r="E624" s="54"/>
      <c r="F624" s="54"/>
      <c r="G624" s="51" t="str">
        <f t="shared" si="10"/>
        <v/>
      </c>
      <c r="J624" s="51" t="str">
        <f ca="1">IFERROR(VLOOKUP(ROWS(J$5:J624),$B$5:$G$1004,6,0),"")</f>
        <v/>
      </c>
    </row>
    <row r="625" spans="2:10" x14ac:dyDescent="0.2">
      <c r="B625" s="51">
        <f ca="1">IF(ISNUMBER(SEARCH($J$1,G625)),MAX($B$4:B624)+1,0)</f>
        <v>0</v>
      </c>
      <c r="C625" s="54"/>
      <c r="D625" s="54"/>
      <c r="E625" s="54"/>
      <c r="F625" s="54"/>
      <c r="G625" s="51" t="str">
        <f t="shared" si="10"/>
        <v/>
      </c>
      <c r="J625" s="51" t="str">
        <f ca="1">IFERROR(VLOOKUP(ROWS(J$5:J625),$B$5:$G$1004,6,0),"")</f>
        <v/>
      </c>
    </row>
    <row r="626" spans="2:10" x14ac:dyDescent="0.2">
      <c r="B626" s="51">
        <f ca="1">IF(ISNUMBER(SEARCH($J$1,G626)),MAX($B$4:B625)+1,0)</f>
        <v>0</v>
      </c>
      <c r="C626" s="54"/>
      <c r="D626" s="54"/>
      <c r="E626" s="54"/>
      <c r="F626" s="54"/>
      <c r="G626" s="51" t="str">
        <f t="shared" si="10"/>
        <v/>
      </c>
      <c r="J626" s="51" t="str">
        <f ca="1">IFERROR(VLOOKUP(ROWS(J$5:J626),$B$5:$G$1004,6,0),"")</f>
        <v/>
      </c>
    </row>
    <row r="627" spans="2:10" x14ac:dyDescent="0.2">
      <c r="B627" s="51">
        <f ca="1">IF(ISNUMBER(SEARCH($J$1,G627)),MAX($B$4:B626)+1,0)</f>
        <v>0</v>
      </c>
      <c r="C627" s="54"/>
      <c r="D627" s="54"/>
      <c r="E627" s="54"/>
      <c r="F627" s="54"/>
      <c r="G627" s="51" t="str">
        <f t="shared" si="10"/>
        <v/>
      </c>
      <c r="J627" s="51" t="str">
        <f ca="1">IFERROR(VLOOKUP(ROWS(J$5:J627),$B$5:$G$1004,6,0),"")</f>
        <v/>
      </c>
    </row>
    <row r="628" spans="2:10" x14ac:dyDescent="0.2">
      <c r="B628" s="51">
        <f ca="1">IF(ISNUMBER(SEARCH($J$1,G628)),MAX($B$4:B627)+1,0)</f>
        <v>0</v>
      </c>
      <c r="C628" s="54"/>
      <c r="D628" s="54"/>
      <c r="E628" s="54"/>
      <c r="F628" s="54"/>
      <c r="G628" s="51" t="str">
        <f t="shared" si="10"/>
        <v/>
      </c>
      <c r="J628" s="51" t="str">
        <f ca="1">IFERROR(VLOOKUP(ROWS(J$5:J628),$B$5:$G$1004,6,0),"")</f>
        <v/>
      </c>
    </row>
    <row r="629" spans="2:10" x14ac:dyDescent="0.2">
      <c r="B629" s="51">
        <f ca="1">IF(ISNUMBER(SEARCH($J$1,G629)),MAX($B$4:B628)+1,0)</f>
        <v>0</v>
      </c>
      <c r="C629" s="54"/>
      <c r="D629" s="54"/>
      <c r="E629" s="54"/>
      <c r="F629" s="54"/>
      <c r="G629" s="51" t="str">
        <f t="shared" si="10"/>
        <v/>
      </c>
      <c r="J629" s="51" t="str">
        <f ca="1">IFERROR(VLOOKUP(ROWS(J$5:J629),$B$5:$G$1004,6,0),"")</f>
        <v/>
      </c>
    </row>
    <row r="630" spans="2:10" x14ac:dyDescent="0.2">
      <c r="B630" s="51">
        <f ca="1">IF(ISNUMBER(SEARCH($J$1,G630)),MAX($B$4:B629)+1,0)</f>
        <v>0</v>
      </c>
      <c r="C630" s="54"/>
      <c r="D630" s="54"/>
      <c r="E630" s="54"/>
      <c r="F630" s="54"/>
      <c r="G630" s="51" t="str">
        <f t="shared" si="10"/>
        <v/>
      </c>
      <c r="J630" s="51" t="str">
        <f ca="1">IFERROR(VLOOKUP(ROWS(J$5:J630),$B$5:$G$1004,6,0),"")</f>
        <v/>
      </c>
    </row>
    <row r="631" spans="2:10" x14ac:dyDescent="0.2">
      <c r="B631" s="51">
        <f ca="1">IF(ISNUMBER(SEARCH($J$1,G631)),MAX($B$4:B630)+1,0)</f>
        <v>0</v>
      </c>
      <c r="C631" s="54"/>
      <c r="D631" s="54"/>
      <c r="E631" s="54"/>
      <c r="F631" s="54"/>
      <c r="G631" s="51" t="str">
        <f t="shared" si="10"/>
        <v/>
      </c>
      <c r="J631" s="51" t="str">
        <f ca="1">IFERROR(VLOOKUP(ROWS(J$5:J631),$B$5:$G$1004,6,0),"")</f>
        <v/>
      </c>
    </row>
    <row r="632" spans="2:10" x14ac:dyDescent="0.2">
      <c r="B632" s="51">
        <f ca="1">IF(ISNUMBER(SEARCH($J$1,G632)),MAX($B$4:B631)+1,0)</f>
        <v>0</v>
      </c>
      <c r="C632" s="54"/>
      <c r="D632" s="54"/>
      <c r="E632" s="54"/>
      <c r="F632" s="54"/>
      <c r="G632" s="51" t="str">
        <f t="shared" si="10"/>
        <v/>
      </c>
      <c r="J632" s="51" t="str">
        <f ca="1">IFERROR(VLOOKUP(ROWS(J$5:J632),$B$5:$G$1004,6,0),"")</f>
        <v/>
      </c>
    </row>
    <row r="633" spans="2:10" x14ac:dyDescent="0.2">
      <c r="B633" s="51">
        <f ca="1">IF(ISNUMBER(SEARCH($J$1,G633)),MAX($B$4:B632)+1,0)</f>
        <v>0</v>
      </c>
      <c r="C633" s="54"/>
      <c r="D633" s="54"/>
      <c r="E633" s="54"/>
      <c r="F633" s="54"/>
      <c r="G633" s="51" t="str">
        <f t="shared" si="10"/>
        <v/>
      </c>
      <c r="J633" s="51" t="str">
        <f ca="1">IFERROR(VLOOKUP(ROWS(J$5:J633),$B$5:$G$1004,6,0),"")</f>
        <v/>
      </c>
    </row>
    <row r="634" spans="2:10" x14ac:dyDescent="0.2">
      <c r="B634" s="51">
        <f ca="1">IF(ISNUMBER(SEARCH($J$1,G634)),MAX($B$4:B633)+1,0)</f>
        <v>0</v>
      </c>
      <c r="C634" s="54"/>
      <c r="D634" s="54"/>
      <c r="E634" s="54"/>
      <c r="F634" s="54"/>
      <c r="G634" s="51" t="str">
        <f t="shared" si="10"/>
        <v/>
      </c>
      <c r="J634" s="51" t="str">
        <f ca="1">IFERROR(VLOOKUP(ROWS(J$5:J634),$B$5:$G$1004,6,0),"")</f>
        <v/>
      </c>
    </row>
    <row r="635" spans="2:10" x14ac:dyDescent="0.2">
      <c r="B635" s="51">
        <f ca="1">IF(ISNUMBER(SEARCH($J$1,G635)),MAX($B$4:B634)+1,0)</f>
        <v>0</v>
      </c>
      <c r="C635" s="54"/>
      <c r="D635" s="54"/>
      <c r="E635" s="54"/>
      <c r="F635" s="54"/>
      <c r="G635" s="51" t="str">
        <f t="shared" si="10"/>
        <v/>
      </c>
      <c r="J635" s="51" t="str">
        <f ca="1">IFERROR(VLOOKUP(ROWS(J$5:J635),$B$5:$G$1004,6,0),"")</f>
        <v/>
      </c>
    </row>
    <row r="636" spans="2:10" x14ac:dyDescent="0.2">
      <c r="B636" s="51">
        <f ca="1">IF(ISNUMBER(SEARCH($J$1,G636)),MAX($B$4:B635)+1,0)</f>
        <v>0</v>
      </c>
      <c r="C636" s="54"/>
      <c r="D636" s="54"/>
      <c r="E636" s="54"/>
      <c r="F636" s="54"/>
      <c r="G636" s="51" t="str">
        <f t="shared" si="10"/>
        <v/>
      </c>
      <c r="J636" s="51" t="str">
        <f ca="1">IFERROR(VLOOKUP(ROWS(J$5:J636),$B$5:$G$1004,6,0),"")</f>
        <v/>
      </c>
    </row>
    <row r="637" spans="2:10" x14ac:dyDescent="0.2">
      <c r="B637" s="51">
        <f ca="1">IF(ISNUMBER(SEARCH($J$1,G637)),MAX($B$4:B636)+1,0)</f>
        <v>0</v>
      </c>
      <c r="C637" s="54"/>
      <c r="D637" s="54"/>
      <c r="E637" s="54"/>
      <c r="F637" s="54"/>
      <c r="G637" s="51" t="str">
        <f t="shared" si="10"/>
        <v/>
      </c>
      <c r="J637" s="51" t="str">
        <f ca="1">IFERROR(VLOOKUP(ROWS(J$5:J637),$B$5:$G$1004,6,0),"")</f>
        <v/>
      </c>
    </row>
    <row r="638" spans="2:10" x14ac:dyDescent="0.2">
      <c r="B638" s="51">
        <f ca="1">IF(ISNUMBER(SEARCH($J$1,G638)),MAX($B$4:B637)+1,0)</f>
        <v>0</v>
      </c>
      <c r="C638" s="54"/>
      <c r="D638" s="54"/>
      <c r="E638" s="54"/>
      <c r="F638" s="54"/>
      <c r="G638" s="51" t="str">
        <f t="shared" si="10"/>
        <v/>
      </c>
      <c r="J638" s="51" t="str">
        <f ca="1">IFERROR(VLOOKUP(ROWS(J$5:J638),$B$5:$G$1004,6,0),"")</f>
        <v/>
      </c>
    </row>
    <row r="639" spans="2:10" x14ac:dyDescent="0.2">
      <c r="B639" s="51">
        <f ca="1">IF(ISNUMBER(SEARCH($J$1,G639)),MAX($B$4:B638)+1,0)</f>
        <v>0</v>
      </c>
      <c r="C639" s="54"/>
      <c r="D639" s="54"/>
      <c r="E639" s="54"/>
      <c r="F639" s="54"/>
      <c r="G639" s="51" t="str">
        <f t="shared" si="10"/>
        <v/>
      </c>
      <c r="J639" s="51" t="str">
        <f ca="1">IFERROR(VLOOKUP(ROWS(J$5:J639),$B$5:$G$1004,6,0),"")</f>
        <v/>
      </c>
    </row>
    <row r="640" spans="2:10" x14ac:dyDescent="0.2">
      <c r="B640" s="51">
        <f ca="1">IF(ISNUMBER(SEARCH($J$1,G640)),MAX($B$4:B639)+1,0)</f>
        <v>0</v>
      </c>
      <c r="C640" s="54"/>
      <c r="D640" s="54"/>
      <c r="E640" s="54"/>
      <c r="F640" s="54"/>
      <c r="G640" s="51" t="str">
        <f t="shared" si="10"/>
        <v/>
      </c>
      <c r="J640" s="51" t="str">
        <f ca="1">IFERROR(VLOOKUP(ROWS(J$5:J640),$B$5:$G$1004,6,0),"")</f>
        <v/>
      </c>
    </row>
    <row r="641" spans="2:10" x14ac:dyDescent="0.2">
      <c r="B641" s="51">
        <f ca="1">IF(ISNUMBER(SEARCH($J$1,G641)),MAX($B$4:B640)+1,0)</f>
        <v>0</v>
      </c>
      <c r="C641" s="54"/>
      <c r="D641" s="54"/>
      <c r="E641" s="54"/>
      <c r="F641" s="54"/>
      <c r="G641" s="51" t="str">
        <f t="shared" si="10"/>
        <v/>
      </c>
      <c r="J641" s="51" t="str">
        <f ca="1">IFERROR(VLOOKUP(ROWS(J$5:J641),$B$5:$G$1004,6,0),"")</f>
        <v/>
      </c>
    </row>
    <row r="642" spans="2:10" x14ac:dyDescent="0.2">
      <c r="B642" s="51">
        <f ca="1">IF(ISNUMBER(SEARCH($J$1,G642)),MAX($B$4:B641)+1,0)</f>
        <v>0</v>
      </c>
      <c r="C642" s="54"/>
      <c r="D642" s="54"/>
      <c r="E642" s="54"/>
      <c r="F642" s="54"/>
      <c r="G642" s="51" t="str">
        <f t="shared" si="10"/>
        <v/>
      </c>
      <c r="J642" s="51" t="str">
        <f ca="1">IFERROR(VLOOKUP(ROWS(J$5:J642),$B$5:$G$1004,6,0),"")</f>
        <v/>
      </c>
    </row>
    <row r="643" spans="2:10" x14ac:dyDescent="0.2">
      <c r="B643" s="51">
        <f ca="1">IF(ISNUMBER(SEARCH($J$1,G643)),MAX($B$4:B642)+1,0)</f>
        <v>0</v>
      </c>
      <c r="C643" s="54"/>
      <c r="D643" s="54"/>
      <c r="E643" s="54"/>
      <c r="F643" s="54"/>
      <c r="G643" s="51" t="str">
        <f t="shared" si="10"/>
        <v/>
      </c>
      <c r="J643" s="51" t="str">
        <f ca="1">IFERROR(VLOOKUP(ROWS(J$5:J643),$B$5:$G$1004,6,0),"")</f>
        <v/>
      </c>
    </row>
    <row r="644" spans="2:10" x14ac:dyDescent="0.2">
      <c r="B644" s="51">
        <f ca="1">IF(ISNUMBER(SEARCH($J$1,G644)),MAX($B$4:B643)+1,0)</f>
        <v>0</v>
      </c>
      <c r="C644" s="54"/>
      <c r="D644" s="54"/>
      <c r="E644" s="54"/>
      <c r="F644" s="54"/>
      <c r="G644" s="51" t="str">
        <f t="shared" si="10"/>
        <v/>
      </c>
      <c r="J644" s="51" t="str">
        <f ca="1">IFERROR(VLOOKUP(ROWS(J$5:J644),$B$5:$G$1004,6,0),"")</f>
        <v/>
      </c>
    </row>
    <row r="645" spans="2:10" x14ac:dyDescent="0.2">
      <c r="B645" s="51">
        <f ca="1">IF(ISNUMBER(SEARCH($J$1,G645)),MAX($B$4:B644)+1,0)</f>
        <v>0</v>
      </c>
      <c r="C645" s="54"/>
      <c r="D645" s="54"/>
      <c r="E645" s="54"/>
      <c r="F645" s="54"/>
      <c r="G645" s="51" t="str">
        <f t="shared" si="10"/>
        <v/>
      </c>
      <c r="J645" s="51" t="str">
        <f ca="1">IFERROR(VLOOKUP(ROWS(J$5:J645),$B$5:$G$1004,6,0),"")</f>
        <v/>
      </c>
    </row>
    <row r="646" spans="2:10" x14ac:dyDescent="0.2">
      <c r="B646" s="51">
        <f ca="1">IF(ISNUMBER(SEARCH($J$1,G646)),MAX($B$4:B645)+1,0)</f>
        <v>0</v>
      </c>
      <c r="C646" s="54"/>
      <c r="D646" s="54"/>
      <c r="E646" s="54"/>
      <c r="F646" s="54"/>
      <c r="G646" s="51" t="str">
        <f t="shared" ref="G646:G709" si="11">IF(D646="","",C646&amp;"-"&amp;D646&amp;" "&amp;F646)</f>
        <v/>
      </c>
      <c r="J646" s="51" t="str">
        <f ca="1">IFERROR(VLOOKUP(ROWS(J$5:J646),$B$5:$G$1004,6,0),"")</f>
        <v/>
      </c>
    </row>
    <row r="647" spans="2:10" x14ac:dyDescent="0.2">
      <c r="B647" s="51">
        <f ca="1">IF(ISNUMBER(SEARCH($J$1,G647)),MAX($B$4:B646)+1,0)</f>
        <v>0</v>
      </c>
      <c r="C647" s="54"/>
      <c r="D647" s="54"/>
      <c r="E647" s="54"/>
      <c r="F647" s="54"/>
      <c r="G647" s="51" t="str">
        <f t="shared" si="11"/>
        <v/>
      </c>
      <c r="J647" s="51" t="str">
        <f ca="1">IFERROR(VLOOKUP(ROWS(J$5:J647),$B$5:$G$1004,6,0),"")</f>
        <v/>
      </c>
    </row>
    <row r="648" spans="2:10" x14ac:dyDescent="0.2">
      <c r="B648" s="51">
        <f ca="1">IF(ISNUMBER(SEARCH($J$1,G648)),MAX($B$4:B647)+1,0)</f>
        <v>0</v>
      </c>
      <c r="C648" s="54"/>
      <c r="D648" s="54"/>
      <c r="E648" s="54"/>
      <c r="F648" s="54"/>
      <c r="G648" s="51" t="str">
        <f t="shared" si="11"/>
        <v/>
      </c>
      <c r="J648" s="51" t="str">
        <f ca="1">IFERROR(VLOOKUP(ROWS(J$5:J648),$B$5:$G$1004,6,0),"")</f>
        <v/>
      </c>
    </row>
    <row r="649" spans="2:10" x14ac:dyDescent="0.2">
      <c r="B649" s="51">
        <f ca="1">IF(ISNUMBER(SEARCH($J$1,G649)),MAX($B$4:B648)+1,0)</f>
        <v>0</v>
      </c>
      <c r="C649" s="54"/>
      <c r="D649" s="54"/>
      <c r="E649" s="54"/>
      <c r="F649" s="54"/>
      <c r="G649" s="51" t="str">
        <f t="shared" si="11"/>
        <v/>
      </c>
      <c r="J649" s="51" t="str">
        <f ca="1">IFERROR(VLOOKUP(ROWS(J$5:J649),$B$5:$G$1004,6,0),"")</f>
        <v/>
      </c>
    </row>
    <row r="650" spans="2:10" x14ac:dyDescent="0.2">
      <c r="B650" s="51">
        <f ca="1">IF(ISNUMBER(SEARCH($J$1,G650)),MAX($B$4:B649)+1,0)</f>
        <v>0</v>
      </c>
      <c r="C650" s="54"/>
      <c r="D650" s="54"/>
      <c r="E650" s="54"/>
      <c r="F650" s="54"/>
      <c r="G650" s="51" t="str">
        <f t="shared" si="11"/>
        <v/>
      </c>
      <c r="J650" s="51" t="str">
        <f ca="1">IFERROR(VLOOKUP(ROWS(J$5:J650),$B$5:$G$1004,6,0),"")</f>
        <v/>
      </c>
    </row>
    <row r="651" spans="2:10" x14ac:dyDescent="0.2">
      <c r="B651" s="51">
        <f ca="1">IF(ISNUMBER(SEARCH($J$1,G651)),MAX($B$4:B650)+1,0)</f>
        <v>0</v>
      </c>
      <c r="C651" s="54"/>
      <c r="D651" s="54"/>
      <c r="E651" s="54"/>
      <c r="F651" s="54"/>
      <c r="G651" s="51" t="str">
        <f t="shared" si="11"/>
        <v/>
      </c>
      <c r="J651" s="51" t="str">
        <f ca="1">IFERROR(VLOOKUP(ROWS(J$5:J651),$B$5:$G$1004,6,0),"")</f>
        <v/>
      </c>
    </row>
    <row r="652" spans="2:10" x14ac:dyDescent="0.2">
      <c r="B652" s="51">
        <f ca="1">IF(ISNUMBER(SEARCH($J$1,G652)),MAX($B$4:B651)+1,0)</f>
        <v>0</v>
      </c>
      <c r="C652" s="54"/>
      <c r="D652" s="54"/>
      <c r="E652" s="54"/>
      <c r="F652" s="54"/>
      <c r="G652" s="51" t="str">
        <f t="shared" si="11"/>
        <v/>
      </c>
      <c r="J652" s="51" t="str">
        <f ca="1">IFERROR(VLOOKUP(ROWS(J$5:J652),$B$5:$G$1004,6,0),"")</f>
        <v/>
      </c>
    </row>
    <row r="653" spans="2:10" x14ac:dyDescent="0.2">
      <c r="B653" s="51">
        <f ca="1">IF(ISNUMBER(SEARCH($J$1,G653)),MAX($B$4:B652)+1,0)</f>
        <v>0</v>
      </c>
      <c r="C653" s="54"/>
      <c r="D653" s="54"/>
      <c r="E653" s="54"/>
      <c r="F653" s="54"/>
      <c r="G653" s="51" t="str">
        <f t="shared" si="11"/>
        <v/>
      </c>
      <c r="J653" s="51" t="str">
        <f ca="1">IFERROR(VLOOKUP(ROWS(J$5:J653),$B$5:$G$1004,6,0),"")</f>
        <v/>
      </c>
    </row>
    <row r="654" spans="2:10" x14ac:dyDescent="0.2">
      <c r="B654" s="51">
        <f ca="1">IF(ISNUMBER(SEARCH($J$1,G654)),MAX($B$4:B653)+1,0)</f>
        <v>0</v>
      </c>
      <c r="C654" s="54"/>
      <c r="D654" s="54"/>
      <c r="E654" s="54"/>
      <c r="F654" s="54"/>
      <c r="G654" s="51" t="str">
        <f t="shared" si="11"/>
        <v/>
      </c>
      <c r="J654" s="51" t="str">
        <f ca="1">IFERROR(VLOOKUP(ROWS(J$5:J654),$B$5:$G$1004,6,0),"")</f>
        <v/>
      </c>
    </row>
    <row r="655" spans="2:10" x14ac:dyDescent="0.2">
      <c r="B655" s="51">
        <f ca="1">IF(ISNUMBER(SEARCH($J$1,G655)),MAX($B$4:B654)+1,0)</f>
        <v>0</v>
      </c>
      <c r="C655" s="54"/>
      <c r="D655" s="54"/>
      <c r="E655" s="54"/>
      <c r="F655" s="54"/>
      <c r="G655" s="51" t="str">
        <f t="shared" si="11"/>
        <v/>
      </c>
      <c r="J655" s="51" t="str">
        <f ca="1">IFERROR(VLOOKUP(ROWS(J$5:J655),$B$5:$G$1004,6,0),"")</f>
        <v/>
      </c>
    </row>
    <row r="656" spans="2:10" x14ac:dyDescent="0.2">
      <c r="B656" s="51">
        <f ca="1">IF(ISNUMBER(SEARCH($J$1,G656)),MAX($B$4:B655)+1,0)</f>
        <v>0</v>
      </c>
      <c r="C656" s="54"/>
      <c r="D656" s="54"/>
      <c r="E656" s="54"/>
      <c r="F656" s="54"/>
      <c r="G656" s="51" t="str">
        <f t="shared" si="11"/>
        <v/>
      </c>
      <c r="J656" s="51" t="str">
        <f ca="1">IFERROR(VLOOKUP(ROWS(J$5:J656),$B$5:$G$1004,6,0),"")</f>
        <v/>
      </c>
    </row>
    <row r="657" spans="2:10" x14ac:dyDescent="0.2">
      <c r="B657" s="51">
        <f ca="1">IF(ISNUMBER(SEARCH($J$1,G657)),MAX($B$4:B656)+1,0)</f>
        <v>0</v>
      </c>
      <c r="C657" s="54"/>
      <c r="D657" s="54"/>
      <c r="E657" s="54"/>
      <c r="F657" s="54"/>
      <c r="G657" s="51" t="str">
        <f t="shared" si="11"/>
        <v/>
      </c>
      <c r="J657" s="51" t="str">
        <f ca="1">IFERROR(VLOOKUP(ROWS(J$5:J657),$B$5:$G$1004,6,0),"")</f>
        <v/>
      </c>
    </row>
    <row r="658" spans="2:10" x14ac:dyDescent="0.2">
      <c r="B658" s="51">
        <f ca="1">IF(ISNUMBER(SEARCH($J$1,G658)),MAX($B$4:B657)+1,0)</f>
        <v>0</v>
      </c>
      <c r="C658" s="54"/>
      <c r="D658" s="54"/>
      <c r="E658" s="54"/>
      <c r="F658" s="54"/>
      <c r="G658" s="51" t="str">
        <f t="shared" si="11"/>
        <v/>
      </c>
      <c r="J658" s="51" t="str">
        <f ca="1">IFERROR(VLOOKUP(ROWS(J$5:J658),$B$5:$G$1004,6,0),"")</f>
        <v/>
      </c>
    </row>
    <row r="659" spans="2:10" x14ac:dyDescent="0.2">
      <c r="B659" s="51">
        <f ca="1">IF(ISNUMBER(SEARCH($J$1,G659)),MAX($B$4:B658)+1,0)</f>
        <v>0</v>
      </c>
      <c r="C659" s="54"/>
      <c r="D659" s="54"/>
      <c r="E659" s="54"/>
      <c r="F659" s="54"/>
      <c r="G659" s="51" t="str">
        <f t="shared" si="11"/>
        <v/>
      </c>
      <c r="J659" s="51" t="str">
        <f ca="1">IFERROR(VLOOKUP(ROWS(J$5:J659),$B$5:$G$1004,6,0),"")</f>
        <v/>
      </c>
    </row>
    <row r="660" spans="2:10" x14ac:dyDescent="0.2">
      <c r="B660" s="51">
        <f ca="1">IF(ISNUMBER(SEARCH($J$1,G660)),MAX($B$4:B659)+1,0)</f>
        <v>0</v>
      </c>
      <c r="C660" s="54"/>
      <c r="D660" s="54"/>
      <c r="E660" s="54"/>
      <c r="F660" s="54"/>
      <c r="G660" s="51" t="str">
        <f t="shared" si="11"/>
        <v/>
      </c>
      <c r="J660" s="51" t="str">
        <f ca="1">IFERROR(VLOOKUP(ROWS(J$5:J660),$B$5:$G$1004,6,0),"")</f>
        <v/>
      </c>
    </row>
    <row r="661" spans="2:10" x14ac:dyDescent="0.2">
      <c r="B661" s="51">
        <f ca="1">IF(ISNUMBER(SEARCH($J$1,G661)),MAX($B$4:B660)+1,0)</f>
        <v>0</v>
      </c>
      <c r="C661" s="54"/>
      <c r="D661" s="54"/>
      <c r="E661" s="54"/>
      <c r="F661" s="54"/>
      <c r="G661" s="51" t="str">
        <f t="shared" si="11"/>
        <v/>
      </c>
      <c r="J661" s="51" t="str">
        <f ca="1">IFERROR(VLOOKUP(ROWS(J$5:J661),$B$5:$G$1004,6,0),"")</f>
        <v/>
      </c>
    </row>
    <row r="662" spans="2:10" x14ac:dyDescent="0.2">
      <c r="B662" s="51">
        <f ca="1">IF(ISNUMBER(SEARCH($J$1,G662)),MAX($B$4:B661)+1,0)</f>
        <v>0</v>
      </c>
      <c r="C662" s="54"/>
      <c r="D662" s="54"/>
      <c r="E662" s="54"/>
      <c r="F662" s="54"/>
      <c r="G662" s="51" t="str">
        <f t="shared" si="11"/>
        <v/>
      </c>
      <c r="J662" s="51" t="str">
        <f ca="1">IFERROR(VLOOKUP(ROWS(J$5:J662),$B$5:$G$1004,6,0),"")</f>
        <v/>
      </c>
    </row>
    <row r="663" spans="2:10" x14ac:dyDescent="0.2">
      <c r="B663" s="51">
        <f ca="1">IF(ISNUMBER(SEARCH($J$1,G663)),MAX($B$4:B662)+1,0)</f>
        <v>0</v>
      </c>
      <c r="C663" s="54"/>
      <c r="D663" s="54"/>
      <c r="E663" s="54"/>
      <c r="F663" s="54"/>
      <c r="G663" s="51" t="str">
        <f t="shared" si="11"/>
        <v/>
      </c>
      <c r="J663" s="51" t="str">
        <f ca="1">IFERROR(VLOOKUP(ROWS(J$5:J663),$B$5:$G$1004,6,0),"")</f>
        <v/>
      </c>
    </row>
    <row r="664" spans="2:10" x14ac:dyDescent="0.2">
      <c r="B664" s="51">
        <f ca="1">IF(ISNUMBER(SEARCH($J$1,G664)),MAX($B$4:B663)+1,0)</f>
        <v>0</v>
      </c>
      <c r="C664" s="54"/>
      <c r="D664" s="54"/>
      <c r="E664" s="54"/>
      <c r="F664" s="54"/>
      <c r="G664" s="51" t="str">
        <f t="shared" si="11"/>
        <v/>
      </c>
      <c r="J664" s="51" t="str">
        <f ca="1">IFERROR(VLOOKUP(ROWS(J$5:J664),$B$5:$G$1004,6,0),"")</f>
        <v/>
      </c>
    </row>
    <row r="665" spans="2:10" x14ac:dyDescent="0.2">
      <c r="B665" s="51">
        <f ca="1">IF(ISNUMBER(SEARCH($J$1,G665)),MAX($B$4:B664)+1,0)</f>
        <v>0</v>
      </c>
      <c r="C665" s="54"/>
      <c r="D665" s="54"/>
      <c r="E665" s="54"/>
      <c r="F665" s="54"/>
      <c r="G665" s="51" t="str">
        <f t="shared" si="11"/>
        <v/>
      </c>
      <c r="J665" s="51" t="str">
        <f ca="1">IFERROR(VLOOKUP(ROWS(J$5:J665),$B$5:$G$1004,6,0),"")</f>
        <v/>
      </c>
    </row>
    <row r="666" spans="2:10" x14ac:dyDescent="0.2">
      <c r="B666" s="51">
        <f ca="1">IF(ISNUMBER(SEARCH($J$1,G666)),MAX($B$4:B665)+1,0)</f>
        <v>0</v>
      </c>
      <c r="C666" s="54"/>
      <c r="D666" s="54"/>
      <c r="E666" s="54"/>
      <c r="F666" s="54"/>
      <c r="G666" s="51" t="str">
        <f t="shared" si="11"/>
        <v/>
      </c>
      <c r="J666" s="51" t="str">
        <f ca="1">IFERROR(VLOOKUP(ROWS(J$5:J666),$B$5:$G$1004,6,0),"")</f>
        <v/>
      </c>
    </row>
    <row r="667" spans="2:10" x14ac:dyDescent="0.2">
      <c r="B667" s="51">
        <f ca="1">IF(ISNUMBER(SEARCH($J$1,G667)),MAX($B$4:B666)+1,0)</f>
        <v>0</v>
      </c>
      <c r="C667" s="54"/>
      <c r="D667" s="54"/>
      <c r="E667" s="54"/>
      <c r="F667" s="54"/>
      <c r="G667" s="51" t="str">
        <f t="shared" si="11"/>
        <v/>
      </c>
      <c r="J667" s="51" t="str">
        <f ca="1">IFERROR(VLOOKUP(ROWS(J$5:J667),$B$5:$G$1004,6,0),"")</f>
        <v/>
      </c>
    </row>
    <row r="668" spans="2:10" x14ac:dyDescent="0.2">
      <c r="B668" s="51">
        <f ca="1">IF(ISNUMBER(SEARCH($J$1,G668)),MAX($B$4:B667)+1,0)</f>
        <v>0</v>
      </c>
      <c r="C668" s="54"/>
      <c r="D668" s="54"/>
      <c r="E668" s="54"/>
      <c r="F668" s="54"/>
      <c r="G668" s="51" t="str">
        <f t="shared" si="11"/>
        <v/>
      </c>
      <c r="J668" s="51" t="str">
        <f ca="1">IFERROR(VLOOKUP(ROWS(J$5:J668),$B$5:$G$1004,6,0),"")</f>
        <v/>
      </c>
    </row>
    <row r="669" spans="2:10" x14ac:dyDescent="0.2">
      <c r="B669" s="51">
        <f ca="1">IF(ISNUMBER(SEARCH($J$1,G669)),MAX($B$4:B668)+1,0)</f>
        <v>0</v>
      </c>
      <c r="C669" s="54"/>
      <c r="D669" s="54"/>
      <c r="E669" s="54"/>
      <c r="F669" s="54"/>
      <c r="G669" s="51" t="str">
        <f t="shared" si="11"/>
        <v/>
      </c>
      <c r="J669" s="51" t="str">
        <f ca="1">IFERROR(VLOOKUP(ROWS(J$5:J669),$B$5:$G$1004,6,0),"")</f>
        <v/>
      </c>
    </row>
    <row r="670" spans="2:10" x14ac:dyDescent="0.2">
      <c r="B670" s="51">
        <f ca="1">IF(ISNUMBER(SEARCH($J$1,G670)),MAX($B$4:B669)+1,0)</f>
        <v>0</v>
      </c>
      <c r="C670" s="54"/>
      <c r="D670" s="54"/>
      <c r="E670" s="54"/>
      <c r="F670" s="54"/>
      <c r="G670" s="51" t="str">
        <f t="shared" si="11"/>
        <v/>
      </c>
      <c r="J670" s="51" t="str">
        <f ca="1">IFERROR(VLOOKUP(ROWS(J$5:J670),$B$5:$G$1004,6,0),"")</f>
        <v/>
      </c>
    </row>
    <row r="671" spans="2:10" x14ac:dyDescent="0.2">
      <c r="B671" s="51">
        <f ca="1">IF(ISNUMBER(SEARCH($J$1,G671)),MAX($B$4:B670)+1,0)</f>
        <v>0</v>
      </c>
      <c r="C671" s="54"/>
      <c r="D671" s="54"/>
      <c r="E671" s="54"/>
      <c r="F671" s="54"/>
      <c r="G671" s="51" t="str">
        <f t="shared" si="11"/>
        <v/>
      </c>
      <c r="J671" s="51" t="str">
        <f ca="1">IFERROR(VLOOKUP(ROWS(J$5:J671),$B$5:$G$1004,6,0),"")</f>
        <v/>
      </c>
    </row>
    <row r="672" spans="2:10" x14ac:dyDescent="0.2">
      <c r="B672" s="51">
        <f ca="1">IF(ISNUMBER(SEARCH($J$1,G672)),MAX($B$4:B671)+1,0)</f>
        <v>0</v>
      </c>
      <c r="C672" s="54"/>
      <c r="D672" s="54"/>
      <c r="E672" s="54"/>
      <c r="F672" s="54"/>
      <c r="G672" s="51" t="str">
        <f t="shared" si="11"/>
        <v/>
      </c>
      <c r="J672" s="51" t="str">
        <f ca="1">IFERROR(VLOOKUP(ROWS(J$5:J672),$B$5:$G$1004,6,0),"")</f>
        <v/>
      </c>
    </row>
    <row r="673" spans="2:10" x14ac:dyDescent="0.2">
      <c r="B673" s="51">
        <f ca="1">IF(ISNUMBER(SEARCH($J$1,G673)),MAX($B$4:B672)+1,0)</f>
        <v>0</v>
      </c>
      <c r="C673" s="54"/>
      <c r="D673" s="54"/>
      <c r="E673" s="54"/>
      <c r="F673" s="54"/>
      <c r="G673" s="51" t="str">
        <f t="shared" si="11"/>
        <v/>
      </c>
      <c r="J673" s="51" t="str">
        <f ca="1">IFERROR(VLOOKUP(ROWS(J$5:J673),$B$5:$G$1004,6,0),"")</f>
        <v/>
      </c>
    </row>
    <row r="674" spans="2:10" x14ac:dyDescent="0.2">
      <c r="B674" s="51">
        <f ca="1">IF(ISNUMBER(SEARCH($J$1,G674)),MAX($B$4:B673)+1,0)</f>
        <v>0</v>
      </c>
      <c r="C674" s="54"/>
      <c r="D674" s="54"/>
      <c r="E674" s="54"/>
      <c r="F674" s="54"/>
      <c r="G674" s="51" t="str">
        <f t="shared" si="11"/>
        <v/>
      </c>
      <c r="J674" s="51" t="str">
        <f ca="1">IFERROR(VLOOKUP(ROWS(J$5:J674),$B$5:$G$1004,6,0),"")</f>
        <v/>
      </c>
    </row>
    <row r="675" spans="2:10" x14ac:dyDescent="0.2">
      <c r="B675" s="51">
        <f ca="1">IF(ISNUMBER(SEARCH($J$1,G675)),MAX($B$4:B674)+1,0)</f>
        <v>0</v>
      </c>
      <c r="C675" s="54"/>
      <c r="D675" s="54"/>
      <c r="E675" s="54"/>
      <c r="F675" s="54"/>
      <c r="G675" s="51" t="str">
        <f t="shared" si="11"/>
        <v/>
      </c>
      <c r="J675" s="51" t="str">
        <f ca="1">IFERROR(VLOOKUP(ROWS(J$5:J675),$B$5:$G$1004,6,0),"")</f>
        <v/>
      </c>
    </row>
    <row r="676" spans="2:10" x14ac:dyDescent="0.2">
      <c r="B676" s="51">
        <f ca="1">IF(ISNUMBER(SEARCH($J$1,G676)),MAX($B$4:B675)+1,0)</f>
        <v>0</v>
      </c>
      <c r="C676" s="54"/>
      <c r="D676" s="54"/>
      <c r="E676" s="54"/>
      <c r="F676" s="54"/>
      <c r="G676" s="51" t="str">
        <f t="shared" si="11"/>
        <v/>
      </c>
      <c r="J676" s="51" t="str">
        <f ca="1">IFERROR(VLOOKUP(ROWS(J$5:J676),$B$5:$G$1004,6,0),"")</f>
        <v/>
      </c>
    </row>
    <row r="677" spans="2:10" x14ac:dyDescent="0.2">
      <c r="B677" s="51">
        <f ca="1">IF(ISNUMBER(SEARCH($J$1,G677)),MAX($B$4:B676)+1,0)</f>
        <v>0</v>
      </c>
      <c r="C677" s="54"/>
      <c r="D677" s="54"/>
      <c r="E677" s="54"/>
      <c r="F677" s="54"/>
      <c r="G677" s="51" t="str">
        <f t="shared" si="11"/>
        <v/>
      </c>
      <c r="J677" s="51" t="str">
        <f ca="1">IFERROR(VLOOKUP(ROWS(J$5:J677),$B$5:$G$1004,6,0),"")</f>
        <v/>
      </c>
    </row>
    <row r="678" spans="2:10" x14ac:dyDescent="0.2">
      <c r="B678" s="51">
        <f ca="1">IF(ISNUMBER(SEARCH($J$1,G678)),MAX($B$4:B677)+1,0)</f>
        <v>0</v>
      </c>
      <c r="C678" s="54"/>
      <c r="D678" s="54"/>
      <c r="E678" s="54"/>
      <c r="F678" s="54"/>
      <c r="G678" s="51" t="str">
        <f t="shared" si="11"/>
        <v/>
      </c>
      <c r="J678" s="51" t="str">
        <f ca="1">IFERROR(VLOOKUP(ROWS(J$5:J678),$B$5:$G$1004,6,0),"")</f>
        <v/>
      </c>
    </row>
    <row r="679" spans="2:10" x14ac:dyDescent="0.2">
      <c r="B679" s="51">
        <f ca="1">IF(ISNUMBER(SEARCH($J$1,G679)),MAX($B$4:B678)+1,0)</f>
        <v>0</v>
      </c>
      <c r="C679" s="54"/>
      <c r="D679" s="54"/>
      <c r="E679" s="54"/>
      <c r="F679" s="54"/>
      <c r="G679" s="51" t="str">
        <f t="shared" si="11"/>
        <v/>
      </c>
      <c r="J679" s="51" t="str">
        <f ca="1">IFERROR(VLOOKUP(ROWS(J$5:J679),$B$5:$G$1004,6,0),"")</f>
        <v/>
      </c>
    </row>
    <row r="680" spans="2:10" x14ac:dyDescent="0.2">
      <c r="B680" s="51">
        <f ca="1">IF(ISNUMBER(SEARCH($J$1,G680)),MAX($B$4:B679)+1,0)</f>
        <v>0</v>
      </c>
      <c r="C680" s="54"/>
      <c r="D680" s="54"/>
      <c r="E680" s="54"/>
      <c r="F680" s="54"/>
      <c r="G680" s="51" t="str">
        <f t="shared" si="11"/>
        <v/>
      </c>
      <c r="J680" s="51" t="str">
        <f ca="1">IFERROR(VLOOKUP(ROWS(J$5:J680),$B$5:$G$1004,6,0),"")</f>
        <v/>
      </c>
    </row>
    <row r="681" spans="2:10" x14ac:dyDescent="0.2">
      <c r="B681" s="51">
        <f ca="1">IF(ISNUMBER(SEARCH($J$1,G681)),MAX($B$4:B680)+1,0)</f>
        <v>0</v>
      </c>
      <c r="C681" s="54"/>
      <c r="D681" s="54"/>
      <c r="E681" s="54"/>
      <c r="F681" s="54"/>
      <c r="G681" s="51" t="str">
        <f t="shared" si="11"/>
        <v/>
      </c>
      <c r="J681" s="51" t="str">
        <f ca="1">IFERROR(VLOOKUP(ROWS(J$5:J681),$B$5:$G$1004,6,0),"")</f>
        <v/>
      </c>
    </row>
    <row r="682" spans="2:10" x14ac:dyDescent="0.2">
      <c r="B682" s="51">
        <f ca="1">IF(ISNUMBER(SEARCH($J$1,G682)),MAX($B$4:B681)+1,0)</f>
        <v>0</v>
      </c>
      <c r="C682" s="54"/>
      <c r="D682" s="54"/>
      <c r="E682" s="54"/>
      <c r="F682" s="54"/>
      <c r="G682" s="51" t="str">
        <f t="shared" si="11"/>
        <v/>
      </c>
      <c r="J682" s="51" t="str">
        <f ca="1">IFERROR(VLOOKUP(ROWS(J$5:J682),$B$5:$G$1004,6,0),"")</f>
        <v/>
      </c>
    </row>
    <row r="683" spans="2:10" x14ac:dyDescent="0.2">
      <c r="B683" s="51">
        <f ca="1">IF(ISNUMBER(SEARCH($J$1,G683)),MAX($B$4:B682)+1,0)</f>
        <v>0</v>
      </c>
      <c r="C683" s="54"/>
      <c r="D683" s="54"/>
      <c r="E683" s="54"/>
      <c r="F683" s="54"/>
      <c r="G683" s="51" t="str">
        <f t="shared" si="11"/>
        <v/>
      </c>
      <c r="J683" s="51" t="str">
        <f ca="1">IFERROR(VLOOKUP(ROWS(J$5:J683),$B$5:$G$1004,6,0),"")</f>
        <v/>
      </c>
    </row>
    <row r="684" spans="2:10" x14ac:dyDescent="0.2">
      <c r="B684" s="51">
        <f ca="1">IF(ISNUMBER(SEARCH($J$1,G684)),MAX($B$4:B683)+1,0)</f>
        <v>0</v>
      </c>
      <c r="C684" s="54"/>
      <c r="D684" s="54"/>
      <c r="E684" s="54"/>
      <c r="F684" s="54"/>
      <c r="G684" s="51" t="str">
        <f t="shared" si="11"/>
        <v/>
      </c>
      <c r="J684" s="51" t="str">
        <f ca="1">IFERROR(VLOOKUP(ROWS(J$5:J684),$B$5:$G$1004,6,0),"")</f>
        <v/>
      </c>
    </row>
    <row r="685" spans="2:10" x14ac:dyDescent="0.2">
      <c r="B685" s="51">
        <f ca="1">IF(ISNUMBER(SEARCH($J$1,G685)),MAX($B$4:B684)+1,0)</f>
        <v>0</v>
      </c>
      <c r="C685" s="54"/>
      <c r="D685" s="54"/>
      <c r="E685" s="54"/>
      <c r="F685" s="54"/>
      <c r="G685" s="51" t="str">
        <f t="shared" si="11"/>
        <v/>
      </c>
      <c r="J685" s="51" t="str">
        <f ca="1">IFERROR(VLOOKUP(ROWS(J$5:J685),$B$5:$G$1004,6,0),"")</f>
        <v/>
      </c>
    </row>
    <row r="686" spans="2:10" x14ac:dyDescent="0.2">
      <c r="B686" s="51">
        <f ca="1">IF(ISNUMBER(SEARCH($J$1,G686)),MAX($B$4:B685)+1,0)</f>
        <v>0</v>
      </c>
      <c r="C686" s="54"/>
      <c r="D686" s="54"/>
      <c r="E686" s="54"/>
      <c r="F686" s="54"/>
      <c r="G686" s="51" t="str">
        <f t="shared" si="11"/>
        <v/>
      </c>
      <c r="J686" s="51" t="str">
        <f ca="1">IFERROR(VLOOKUP(ROWS(J$5:J686),$B$5:$G$1004,6,0),"")</f>
        <v/>
      </c>
    </row>
    <row r="687" spans="2:10" x14ac:dyDescent="0.2">
      <c r="B687" s="51">
        <f ca="1">IF(ISNUMBER(SEARCH($J$1,G687)),MAX($B$4:B686)+1,0)</f>
        <v>0</v>
      </c>
      <c r="C687" s="54"/>
      <c r="D687" s="54"/>
      <c r="E687" s="54"/>
      <c r="F687" s="54"/>
      <c r="G687" s="51" t="str">
        <f t="shared" si="11"/>
        <v/>
      </c>
      <c r="J687" s="51" t="str">
        <f ca="1">IFERROR(VLOOKUP(ROWS(J$5:J687),$B$5:$G$1004,6,0),"")</f>
        <v/>
      </c>
    </row>
    <row r="688" spans="2:10" x14ac:dyDescent="0.2">
      <c r="B688" s="51">
        <f ca="1">IF(ISNUMBER(SEARCH($J$1,G688)),MAX($B$4:B687)+1,0)</f>
        <v>0</v>
      </c>
      <c r="C688" s="54"/>
      <c r="D688" s="54"/>
      <c r="E688" s="54"/>
      <c r="F688" s="54"/>
      <c r="G688" s="51" t="str">
        <f t="shared" si="11"/>
        <v/>
      </c>
      <c r="J688" s="51" t="str">
        <f ca="1">IFERROR(VLOOKUP(ROWS(J$5:J688),$B$5:$G$1004,6,0),"")</f>
        <v/>
      </c>
    </row>
    <row r="689" spans="2:10" x14ac:dyDescent="0.2">
      <c r="B689" s="51">
        <f ca="1">IF(ISNUMBER(SEARCH($J$1,G689)),MAX($B$4:B688)+1,0)</f>
        <v>0</v>
      </c>
      <c r="C689" s="54"/>
      <c r="D689" s="54"/>
      <c r="E689" s="54"/>
      <c r="F689" s="54"/>
      <c r="G689" s="51" t="str">
        <f t="shared" si="11"/>
        <v/>
      </c>
      <c r="J689" s="51" t="str">
        <f ca="1">IFERROR(VLOOKUP(ROWS(J$5:J689),$B$5:$G$1004,6,0),"")</f>
        <v/>
      </c>
    </row>
    <row r="690" spans="2:10" x14ac:dyDescent="0.2">
      <c r="B690" s="51">
        <f ca="1">IF(ISNUMBER(SEARCH($J$1,G690)),MAX($B$4:B689)+1,0)</f>
        <v>0</v>
      </c>
      <c r="C690" s="54"/>
      <c r="D690" s="54"/>
      <c r="E690" s="54"/>
      <c r="F690" s="54"/>
      <c r="G690" s="51" t="str">
        <f t="shared" si="11"/>
        <v/>
      </c>
      <c r="J690" s="51" t="str">
        <f ca="1">IFERROR(VLOOKUP(ROWS(J$5:J690),$B$5:$G$1004,6,0),"")</f>
        <v/>
      </c>
    </row>
    <row r="691" spans="2:10" x14ac:dyDescent="0.2">
      <c r="B691" s="51">
        <f ca="1">IF(ISNUMBER(SEARCH($J$1,G691)),MAX($B$4:B690)+1,0)</f>
        <v>0</v>
      </c>
      <c r="C691" s="54"/>
      <c r="D691" s="54"/>
      <c r="E691" s="54"/>
      <c r="F691" s="54"/>
      <c r="G691" s="51" t="str">
        <f t="shared" si="11"/>
        <v/>
      </c>
      <c r="J691" s="51" t="str">
        <f ca="1">IFERROR(VLOOKUP(ROWS(J$5:J691),$B$5:$G$1004,6,0),"")</f>
        <v/>
      </c>
    </row>
    <row r="692" spans="2:10" x14ac:dyDescent="0.2">
      <c r="B692" s="51">
        <f ca="1">IF(ISNUMBER(SEARCH($J$1,G692)),MAX($B$4:B691)+1,0)</f>
        <v>0</v>
      </c>
      <c r="C692" s="54"/>
      <c r="D692" s="54"/>
      <c r="E692" s="54"/>
      <c r="F692" s="54"/>
      <c r="G692" s="51" t="str">
        <f t="shared" si="11"/>
        <v/>
      </c>
      <c r="J692" s="51" t="str">
        <f ca="1">IFERROR(VLOOKUP(ROWS(J$5:J692),$B$5:$G$1004,6,0),"")</f>
        <v/>
      </c>
    </row>
    <row r="693" spans="2:10" x14ac:dyDescent="0.2">
      <c r="B693" s="51">
        <f ca="1">IF(ISNUMBER(SEARCH($J$1,G693)),MAX($B$4:B692)+1,0)</f>
        <v>0</v>
      </c>
      <c r="C693" s="54"/>
      <c r="D693" s="54"/>
      <c r="E693" s="54"/>
      <c r="F693" s="54"/>
      <c r="G693" s="51" t="str">
        <f t="shared" si="11"/>
        <v/>
      </c>
      <c r="J693" s="51" t="str">
        <f ca="1">IFERROR(VLOOKUP(ROWS(J$5:J693),$B$5:$G$1004,6,0),"")</f>
        <v/>
      </c>
    </row>
    <row r="694" spans="2:10" x14ac:dyDescent="0.2">
      <c r="B694" s="51">
        <f ca="1">IF(ISNUMBER(SEARCH($J$1,G694)),MAX($B$4:B693)+1,0)</f>
        <v>0</v>
      </c>
      <c r="C694" s="54"/>
      <c r="D694" s="54"/>
      <c r="E694" s="54"/>
      <c r="F694" s="54"/>
      <c r="G694" s="51" t="str">
        <f t="shared" si="11"/>
        <v/>
      </c>
      <c r="J694" s="51" t="str">
        <f ca="1">IFERROR(VLOOKUP(ROWS(J$5:J694),$B$5:$G$1004,6,0),"")</f>
        <v/>
      </c>
    </row>
    <row r="695" spans="2:10" x14ac:dyDescent="0.2">
      <c r="B695" s="51">
        <f ca="1">IF(ISNUMBER(SEARCH($J$1,G695)),MAX($B$4:B694)+1,0)</f>
        <v>0</v>
      </c>
      <c r="C695" s="54"/>
      <c r="D695" s="54"/>
      <c r="E695" s="54"/>
      <c r="F695" s="54"/>
      <c r="G695" s="51" t="str">
        <f t="shared" si="11"/>
        <v/>
      </c>
      <c r="J695" s="51" t="str">
        <f ca="1">IFERROR(VLOOKUP(ROWS(J$5:J695),$B$5:$G$1004,6,0),"")</f>
        <v/>
      </c>
    </row>
    <row r="696" spans="2:10" x14ac:dyDescent="0.2">
      <c r="B696" s="51">
        <f ca="1">IF(ISNUMBER(SEARCH($J$1,G696)),MAX($B$4:B695)+1,0)</f>
        <v>0</v>
      </c>
      <c r="C696" s="54"/>
      <c r="D696" s="54"/>
      <c r="E696" s="54"/>
      <c r="F696" s="54"/>
      <c r="G696" s="51" t="str">
        <f t="shared" si="11"/>
        <v/>
      </c>
      <c r="J696" s="51" t="str">
        <f ca="1">IFERROR(VLOOKUP(ROWS(J$5:J696),$B$5:$G$1004,6,0),"")</f>
        <v/>
      </c>
    </row>
    <row r="697" spans="2:10" x14ac:dyDescent="0.2">
      <c r="B697" s="51">
        <f ca="1">IF(ISNUMBER(SEARCH($J$1,G697)),MAX($B$4:B696)+1,0)</f>
        <v>0</v>
      </c>
      <c r="C697" s="54"/>
      <c r="D697" s="54"/>
      <c r="E697" s="54"/>
      <c r="F697" s="54"/>
      <c r="G697" s="51" t="str">
        <f t="shared" si="11"/>
        <v/>
      </c>
      <c r="J697" s="51" t="str">
        <f ca="1">IFERROR(VLOOKUP(ROWS(J$5:J697),$B$5:$G$1004,6,0),"")</f>
        <v/>
      </c>
    </row>
    <row r="698" spans="2:10" x14ac:dyDescent="0.2">
      <c r="B698" s="51">
        <f ca="1">IF(ISNUMBER(SEARCH($J$1,G698)),MAX($B$4:B697)+1,0)</f>
        <v>0</v>
      </c>
      <c r="C698" s="54"/>
      <c r="D698" s="54"/>
      <c r="E698" s="54"/>
      <c r="F698" s="54"/>
      <c r="G698" s="51" t="str">
        <f t="shared" si="11"/>
        <v/>
      </c>
      <c r="J698" s="51" t="str">
        <f ca="1">IFERROR(VLOOKUP(ROWS(J$5:J698),$B$5:$G$1004,6,0),"")</f>
        <v/>
      </c>
    </row>
    <row r="699" spans="2:10" x14ac:dyDescent="0.2">
      <c r="B699" s="51">
        <f ca="1">IF(ISNUMBER(SEARCH($J$1,G699)),MAX($B$4:B698)+1,0)</f>
        <v>0</v>
      </c>
      <c r="C699" s="54"/>
      <c r="D699" s="54"/>
      <c r="E699" s="54"/>
      <c r="F699" s="54"/>
      <c r="G699" s="51" t="str">
        <f t="shared" si="11"/>
        <v/>
      </c>
      <c r="J699" s="51" t="str">
        <f ca="1">IFERROR(VLOOKUP(ROWS(J$5:J699),$B$5:$G$1004,6,0),"")</f>
        <v/>
      </c>
    </row>
    <row r="700" spans="2:10" x14ac:dyDescent="0.2">
      <c r="B700" s="51">
        <f ca="1">IF(ISNUMBER(SEARCH($J$1,G700)),MAX($B$4:B699)+1,0)</f>
        <v>0</v>
      </c>
      <c r="C700" s="54"/>
      <c r="D700" s="54"/>
      <c r="E700" s="54"/>
      <c r="F700" s="54"/>
      <c r="G700" s="51" t="str">
        <f t="shared" si="11"/>
        <v/>
      </c>
      <c r="J700" s="51" t="str">
        <f ca="1">IFERROR(VLOOKUP(ROWS(J$5:J700),$B$5:$G$1004,6,0),"")</f>
        <v/>
      </c>
    </row>
    <row r="701" spans="2:10" x14ac:dyDescent="0.2">
      <c r="B701" s="51">
        <f ca="1">IF(ISNUMBER(SEARCH($J$1,G701)),MAX($B$4:B700)+1,0)</f>
        <v>0</v>
      </c>
      <c r="C701" s="54"/>
      <c r="D701" s="54"/>
      <c r="E701" s="54"/>
      <c r="F701" s="54"/>
      <c r="G701" s="51" t="str">
        <f t="shared" si="11"/>
        <v/>
      </c>
      <c r="J701" s="51" t="str">
        <f ca="1">IFERROR(VLOOKUP(ROWS(J$5:J701),$B$5:$G$1004,6,0),"")</f>
        <v/>
      </c>
    </row>
    <row r="702" spans="2:10" x14ac:dyDescent="0.2">
      <c r="B702" s="51">
        <f ca="1">IF(ISNUMBER(SEARCH($J$1,G702)),MAX($B$4:B701)+1,0)</f>
        <v>0</v>
      </c>
      <c r="C702" s="54"/>
      <c r="D702" s="54"/>
      <c r="E702" s="54"/>
      <c r="F702" s="54"/>
      <c r="G702" s="51" t="str">
        <f t="shared" si="11"/>
        <v/>
      </c>
      <c r="J702" s="51" t="str">
        <f ca="1">IFERROR(VLOOKUP(ROWS(J$5:J702),$B$5:$G$1004,6,0),"")</f>
        <v/>
      </c>
    </row>
    <row r="703" spans="2:10" x14ac:dyDescent="0.2">
      <c r="B703" s="51">
        <f ca="1">IF(ISNUMBER(SEARCH($J$1,G703)),MAX($B$4:B702)+1,0)</f>
        <v>0</v>
      </c>
      <c r="C703" s="54"/>
      <c r="D703" s="54"/>
      <c r="E703" s="54"/>
      <c r="F703" s="54"/>
      <c r="G703" s="51" t="str">
        <f t="shared" si="11"/>
        <v/>
      </c>
      <c r="J703" s="51" t="str">
        <f ca="1">IFERROR(VLOOKUP(ROWS(J$5:J703),$B$5:$G$1004,6,0),"")</f>
        <v/>
      </c>
    </row>
    <row r="704" spans="2:10" x14ac:dyDescent="0.2">
      <c r="B704" s="51">
        <f ca="1">IF(ISNUMBER(SEARCH($J$1,G704)),MAX($B$4:B703)+1,0)</f>
        <v>0</v>
      </c>
      <c r="C704" s="54"/>
      <c r="D704" s="54"/>
      <c r="E704" s="54"/>
      <c r="F704" s="54"/>
      <c r="G704" s="51" t="str">
        <f t="shared" si="11"/>
        <v/>
      </c>
      <c r="J704" s="51" t="str">
        <f ca="1">IFERROR(VLOOKUP(ROWS(J$5:J704),$B$5:$G$1004,6,0),"")</f>
        <v/>
      </c>
    </row>
    <row r="705" spans="2:10" x14ac:dyDescent="0.2">
      <c r="B705" s="51">
        <f ca="1">IF(ISNUMBER(SEARCH($J$1,G705)),MAX($B$4:B704)+1,0)</f>
        <v>0</v>
      </c>
      <c r="C705" s="54"/>
      <c r="D705" s="54"/>
      <c r="E705" s="54"/>
      <c r="F705" s="54"/>
      <c r="G705" s="51" t="str">
        <f t="shared" si="11"/>
        <v/>
      </c>
      <c r="J705" s="51" t="str">
        <f ca="1">IFERROR(VLOOKUP(ROWS(J$5:J705),$B$5:$G$1004,6,0),"")</f>
        <v/>
      </c>
    </row>
    <row r="706" spans="2:10" x14ac:dyDescent="0.2">
      <c r="B706" s="51">
        <f ca="1">IF(ISNUMBER(SEARCH($J$1,G706)),MAX($B$4:B705)+1,0)</f>
        <v>0</v>
      </c>
      <c r="C706" s="54"/>
      <c r="D706" s="54"/>
      <c r="E706" s="54"/>
      <c r="F706" s="54"/>
      <c r="G706" s="51" t="str">
        <f t="shared" si="11"/>
        <v/>
      </c>
      <c r="J706" s="51" t="str">
        <f ca="1">IFERROR(VLOOKUP(ROWS(J$5:J706),$B$5:$G$1004,6,0),"")</f>
        <v/>
      </c>
    </row>
    <row r="707" spans="2:10" x14ac:dyDescent="0.2">
      <c r="B707" s="51">
        <f ca="1">IF(ISNUMBER(SEARCH($J$1,G707)),MAX($B$4:B706)+1,0)</f>
        <v>0</v>
      </c>
      <c r="C707" s="54"/>
      <c r="D707" s="54"/>
      <c r="E707" s="54"/>
      <c r="F707" s="54"/>
      <c r="G707" s="51" t="str">
        <f t="shared" si="11"/>
        <v/>
      </c>
      <c r="J707" s="51" t="str">
        <f ca="1">IFERROR(VLOOKUP(ROWS(J$5:J707),$B$5:$G$1004,6,0),"")</f>
        <v/>
      </c>
    </row>
    <row r="708" spans="2:10" x14ac:dyDescent="0.2">
      <c r="B708" s="51">
        <f ca="1">IF(ISNUMBER(SEARCH($J$1,G708)),MAX($B$4:B707)+1,0)</f>
        <v>0</v>
      </c>
      <c r="C708" s="54"/>
      <c r="D708" s="54"/>
      <c r="E708" s="54"/>
      <c r="F708" s="54"/>
      <c r="G708" s="51" t="str">
        <f t="shared" si="11"/>
        <v/>
      </c>
      <c r="J708" s="51" t="str">
        <f ca="1">IFERROR(VLOOKUP(ROWS(J$5:J708),$B$5:$G$1004,6,0),"")</f>
        <v/>
      </c>
    </row>
    <row r="709" spans="2:10" x14ac:dyDescent="0.2">
      <c r="B709" s="51">
        <f ca="1">IF(ISNUMBER(SEARCH($J$1,G709)),MAX($B$4:B708)+1,0)</f>
        <v>0</v>
      </c>
      <c r="C709" s="54"/>
      <c r="D709" s="54"/>
      <c r="E709" s="54"/>
      <c r="F709" s="54"/>
      <c r="G709" s="51" t="str">
        <f t="shared" si="11"/>
        <v/>
      </c>
      <c r="J709" s="51" t="str">
        <f ca="1">IFERROR(VLOOKUP(ROWS(J$5:J709),$B$5:$G$1004,6,0),"")</f>
        <v/>
      </c>
    </row>
    <row r="710" spans="2:10" x14ac:dyDescent="0.2">
      <c r="B710" s="51">
        <f ca="1">IF(ISNUMBER(SEARCH($J$1,G710)),MAX($B$4:B709)+1,0)</f>
        <v>0</v>
      </c>
      <c r="C710" s="54"/>
      <c r="D710" s="54"/>
      <c r="E710" s="54"/>
      <c r="F710" s="54"/>
      <c r="G710" s="51" t="str">
        <f t="shared" ref="G710:G773" si="12">IF(D710="","",C710&amp;"-"&amp;D710&amp;" "&amp;F710)</f>
        <v/>
      </c>
      <c r="J710" s="51" t="str">
        <f ca="1">IFERROR(VLOOKUP(ROWS(J$5:J710),$B$5:$G$1004,6,0),"")</f>
        <v/>
      </c>
    </row>
    <row r="711" spans="2:10" x14ac:dyDescent="0.2">
      <c r="B711" s="51">
        <f ca="1">IF(ISNUMBER(SEARCH($J$1,G711)),MAX($B$4:B710)+1,0)</f>
        <v>0</v>
      </c>
      <c r="C711" s="54"/>
      <c r="D711" s="54"/>
      <c r="E711" s="54"/>
      <c r="F711" s="54"/>
      <c r="G711" s="51" t="str">
        <f t="shared" si="12"/>
        <v/>
      </c>
      <c r="J711" s="51" t="str">
        <f ca="1">IFERROR(VLOOKUP(ROWS(J$5:J711),$B$5:$G$1004,6,0),"")</f>
        <v/>
      </c>
    </row>
    <row r="712" spans="2:10" x14ac:dyDescent="0.2">
      <c r="B712" s="51">
        <f ca="1">IF(ISNUMBER(SEARCH($J$1,G712)),MAX($B$4:B711)+1,0)</f>
        <v>0</v>
      </c>
      <c r="C712" s="54"/>
      <c r="D712" s="54"/>
      <c r="E712" s="54"/>
      <c r="F712" s="54"/>
      <c r="G712" s="51" t="str">
        <f t="shared" si="12"/>
        <v/>
      </c>
      <c r="J712" s="51" t="str">
        <f ca="1">IFERROR(VLOOKUP(ROWS(J$5:J712),$B$5:$G$1004,6,0),"")</f>
        <v/>
      </c>
    </row>
    <row r="713" spans="2:10" x14ac:dyDescent="0.2">
      <c r="B713" s="51">
        <f ca="1">IF(ISNUMBER(SEARCH($J$1,G713)),MAX($B$4:B712)+1,0)</f>
        <v>0</v>
      </c>
      <c r="C713" s="54"/>
      <c r="D713" s="54"/>
      <c r="E713" s="54"/>
      <c r="F713" s="54"/>
      <c r="G713" s="51" t="str">
        <f t="shared" si="12"/>
        <v/>
      </c>
      <c r="J713" s="51" t="str">
        <f ca="1">IFERROR(VLOOKUP(ROWS(J$5:J713),$B$5:$G$1004,6,0),"")</f>
        <v/>
      </c>
    </row>
    <row r="714" spans="2:10" x14ac:dyDescent="0.2">
      <c r="B714" s="51">
        <f ca="1">IF(ISNUMBER(SEARCH($J$1,G714)),MAX($B$4:B713)+1,0)</f>
        <v>0</v>
      </c>
      <c r="C714" s="54"/>
      <c r="D714" s="54"/>
      <c r="E714" s="54"/>
      <c r="F714" s="54"/>
      <c r="G714" s="51" t="str">
        <f t="shared" si="12"/>
        <v/>
      </c>
      <c r="J714" s="51" t="str">
        <f ca="1">IFERROR(VLOOKUP(ROWS(J$5:J714),$B$5:$G$1004,6,0),"")</f>
        <v/>
      </c>
    </row>
    <row r="715" spans="2:10" x14ac:dyDescent="0.2">
      <c r="B715" s="51">
        <f ca="1">IF(ISNUMBER(SEARCH($J$1,G715)),MAX($B$4:B714)+1,0)</f>
        <v>0</v>
      </c>
      <c r="C715" s="54"/>
      <c r="D715" s="54"/>
      <c r="E715" s="54"/>
      <c r="F715" s="54"/>
      <c r="G715" s="51" t="str">
        <f t="shared" si="12"/>
        <v/>
      </c>
      <c r="J715" s="51" t="str">
        <f ca="1">IFERROR(VLOOKUP(ROWS(J$5:J715),$B$5:$G$1004,6,0),"")</f>
        <v/>
      </c>
    </row>
    <row r="716" spans="2:10" x14ac:dyDescent="0.2">
      <c r="B716" s="51">
        <f ca="1">IF(ISNUMBER(SEARCH($J$1,G716)),MAX($B$4:B715)+1,0)</f>
        <v>0</v>
      </c>
      <c r="C716" s="54"/>
      <c r="D716" s="54"/>
      <c r="E716" s="54"/>
      <c r="F716" s="54"/>
      <c r="G716" s="51" t="str">
        <f t="shared" si="12"/>
        <v/>
      </c>
      <c r="J716" s="51" t="str">
        <f ca="1">IFERROR(VLOOKUP(ROWS(J$5:J716),$B$5:$G$1004,6,0),"")</f>
        <v/>
      </c>
    </row>
    <row r="717" spans="2:10" x14ac:dyDescent="0.2">
      <c r="B717" s="51">
        <f ca="1">IF(ISNUMBER(SEARCH($J$1,G717)),MAX($B$4:B716)+1,0)</f>
        <v>0</v>
      </c>
      <c r="C717" s="54"/>
      <c r="D717" s="54"/>
      <c r="E717" s="54"/>
      <c r="F717" s="54"/>
      <c r="G717" s="51" t="str">
        <f t="shared" si="12"/>
        <v/>
      </c>
      <c r="J717" s="51" t="str">
        <f ca="1">IFERROR(VLOOKUP(ROWS(J$5:J717),$B$5:$G$1004,6,0),"")</f>
        <v/>
      </c>
    </row>
    <row r="718" spans="2:10" x14ac:dyDescent="0.2">
      <c r="B718" s="51">
        <f ca="1">IF(ISNUMBER(SEARCH($J$1,G718)),MAX($B$4:B717)+1,0)</f>
        <v>0</v>
      </c>
      <c r="C718" s="54"/>
      <c r="D718" s="54"/>
      <c r="E718" s="54"/>
      <c r="F718" s="54"/>
      <c r="G718" s="51" t="str">
        <f t="shared" si="12"/>
        <v/>
      </c>
      <c r="J718" s="51" t="str">
        <f ca="1">IFERROR(VLOOKUP(ROWS(J$5:J718),$B$5:$G$1004,6,0),"")</f>
        <v/>
      </c>
    </row>
    <row r="719" spans="2:10" x14ac:dyDescent="0.2">
      <c r="B719" s="51">
        <f ca="1">IF(ISNUMBER(SEARCH($J$1,G719)),MAX($B$4:B718)+1,0)</f>
        <v>0</v>
      </c>
      <c r="C719" s="54"/>
      <c r="D719" s="54"/>
      <c r="E719" s="54"/>
      <c r="F719" s="54"/>
      <c r="G719" s="51" t="str">
        <f t="shared" si="12"/>
        <v/>
      </c>
      <c r="J719" s="51" t="str">
        <f ca="1">IFERROR(VLOOKUP(ROWS(J$5:J719),$B$5:$G$1004,6,0),"")</f>
        <v/>
      </c>
    </row>
    <row r="720" spans="2:10" x14ac:dyDescent="0.2">
      <c r="B720" s="51">
        <f ca="1">IF(ISNUMBER(SEARCH($J$1,G720)),MAX($B$4:B719)+1,0)</f>
        <v>0</v>
      </c>
      <c r="C720" s="54"/>
      <c r="D720" s="54"/>
      <c r="E720" s="54"/>
      <c r="F720" s="54"/>
      <c r="G720" s="51" t="str">
        <f t="shared" si="12"/>
        <v/>
      </c>
      <c r="J720" s="51" t="str">
        <f ca="1">IFERROR(VLOOKUP(ROWS(J$5:J720),$B$5:$G$1004,6,0),"")</f>
        <v/>
      </c>
    </row>
    <row r="721" spans="2:10" x14ac:dyDescent="0.2">
      <c r="B721" s="51">
        <f ca="1">IF(ISNUMBER(SEARCH($J$1,G721)),MAX($B$4:B720)+1,0)</f>
        <v>0</v>
      </c>
      <c r="C721" s="54"/>
      <c r="D721" s="54"/>
      <c r="E721" s="54"/>
      <c r="F721" s="54"/>
      <c r="G721" s="51" t="str">
        <f t="shared" si="12"/>
        <v/>
      </c>
      <c r="J721" s="51" t="str">
        <f ca="1">IFERROR(VLOOKUP(ROWS(J$5:J721),$B$5:$G$1004,6,0),"")</f>
        <v/>
      </c>
    </row>
    <row r="722" spans="2:10" x14ac:dyDescent="0.2">
      <c r="B722" s="51">
        <f ca="1">IF(ISNUMBER(SEARCH($J$1,G722)),MAX($B$4:B721)+1,0)</f>
        <v>0</v>
      </c>
      <c r="C722" s="54"/>
      <c r="D722" s="54"/>
      <c r="E722" s="54"/>
      <c r="F722" s="54"/>
      <c r="G722" s="51" t="str">
        <f t="shared" si="12"/>
        <v/>
      </c>
      <c r="J722" s="51" t="str">
        <f ca="1">IFERROR(VLOOKUP(ROWS(J$5:J722),$B$5:$G$1004,6,0),"")</f>
        <v/>
      </c>
    </row>
    <row r="723" spans="2:10" x14ac:dyDescent="0.2">
      <c r="B723" s="51">
        <f ca="1">IF(ISNUMBER(SEARCH($J$1,G723)),MAX($B$4:B722)+1,0)</f>
        <v>0</v>
      </c>
      <c r="C723" s="54"/>
      <c r="D723" s="54"/>
      <c r="E723" s="54"/>
      <c r="F723" s="54"/>
      <c r="G723" s="51" t="str">
        <f t="shared" si="12"/>
        <v/>
      </c>
      <c r="J723" s="51" t="str">
        <f ca="1">IFERROR(VLOOKUP(ROWS(J$5:J723),$B$5:$G$1004,6,0),"")</f>
        <v/>
      </c>
    </row>
    <row r="724" spans="2:10" x14ac:dyDescent="0.2">
      <c r="B724" s="51">
        <f ca="1">IF(ISNUMBER(SEARCH($J$1,G724)),MAX($B$4:B723)+1,0)</f>
        <v>0</v>
      </c>
      <c r="C724" s="54"/>
      <c r="D724" s="54"/>
      <c r="E724" s="54"/>
      <c r="F724" s="54"/>
      <c r="G724" s="51" t="str">
        <f t="shared" si="12"/>
        <v/>
      </c>
      <c r="J724" s="51" t="str">
        <f ca="1">IFERROR(VLOOKUP(ROWS(J$5:J724),$B$5:$G$1004,6,0),"")</f>
        <v/>
      </c>
    </row>
    <row r="725" spans="2:10" x14ac:dyDescent="0.2">
      <c r="B725" s="51">
        <f ca="1">IF(ISNUMBER(SEARCH($J$1,G725)),MAX($B$4:B724)+1,0)</f>
        <v>0</v>
      </c>
      <c r="C725" s="54"/>
      <c r="D725" s="54"/>
      <c r="E725" s="54"/>
      <c r="F725" s="54"/>
      <c r="G725" s="51" t="str">
        <f t="shared" si="12"/>
        <v/>
      </c>
      <c r="J725" s="51" t="str">
        <f ca="1">IFERROR(VLOOKUP(ROWS(J$5:J725),$B$5:$G$1004,6,0),"")</f>
        <v/>
      </c>
    </row>
    <row r="726" spans="2:10" x14ac:dyDescent="0.2">
      <c r="B726" s="51">
        <f ca="1">IF(ISNUMBER(SEARCH($J$1,G726)),MAX($B$4:B725)+1,0)</f>
        <v>0</v>
      </c>
      <c r="C726" s="54"/>
      <c r="D726" s="54"/>
      <c r="E726" s="54"/>
      <c r="F726" s="54"/>
      <c r="G726" s="51" t="str">
        <f t="shared" si="12"/>
        <v/>
      </c>
      <c r="J726" s="51" t="str">
        <f ca="1">IFERROR(VLOOKUP(ROWS(J$5:J726),$B$5:$G$1004,6,0),"")</f>
        <v/>
      </c>
    </row>
    <row r="727" spans="2:10" x14ac:dyDescent="0.2">
      <c r="B727" s="51">
        <f ca="1">IF(ISNUMBER(SEARCH($J$1,G727)),MAX($B$4:B726)+1,0)</f>
        <v>0</v>
      </c>
      <c r="C727" s="54"/>
      <c r="D727" s="54"/>
      <c r="E727" s="54"/>
      <c r="F727" s="54"/>
      <c r="G727" s="51" t="str">
        <f t="shared" si="12"/>
        <v/>
      </c>
      <c r="J727" s="51" t="str">
        <f ca="1">IFERROR(VLOOKUP(ROWS(J$5:J727),$B$5:$G$1004,6,0),"")</f>
        <v/>
      </c>
    </row>
    <row r="728" spans="2:10" x14ac:dyDescent="0.2">
      <c r="B728" s="51">
        <f ca="1">IF(ISNUMBER(SEARCH($J$1,G728)),MAX($B$4:B727)+1,0)</f>
        <v>0</v>
      </c>
      <c r="C728" s="54"/>
      <c r="D728" s="54"/>
      <c r="E728" s="54"/>
      <c r="F728" s="54"/>
      <c r="G728" s="51" t="str">
        <f t="shared" si="12"/>
        <v/>
      </c>
      <c r="J728" s="51" t="str">
        <f ca="1">IFERROR(VLOOKUP(ROWS(J$5:J728),$B$5:$G$1004,6,0),"")</f>
        <v/>
      </c>
    </row>
    <row r="729" spans="2:10" x14ac:dyDescent="0.2">
      <c r="B729" s="51">
        <f ca="1">IF(ISNUMBER(SEARCH($J$1,G729)),MAX($B$4:B728)+1,0)</f>
        <v>0</v>
      </c>
      <c r="C729" s="54"/>
      <c r="D729" s="54"/>
      <c r="E729" s="54"/>
      <c r="F729" s="54"/>
      <c r="G729" s="51" t="str">
        <f t="shared" si="12"/>
        <v/>
      </c>
      <c r="J729" s="51" t="str">
        <f ca="1">IFERROR(VLOOKUP(ROWS(J$5:J729),$B$5:$G$1004,6,0),"")</f>
        <v/>
      </c>
    </row>
    <row r="730" spans="2:10" x14ac:dyDescent="0.2">
      <c r="B730" s="51">
        <f ca="1">IF(ISNUMBER(SEARCH($J$1,G730)),MAX($B$4:B729)+1,0)</f>
        <v>0</v>
      </c>
      <c r="C730" s="54"/>
      <c r="D730" s="54"/>
      <c r="E730" s="54"/>
      <c r="F730" s="54"/>
      <c r="G730" s="51" t="str">
        <f t="shared" si="12"/>
        <v/>
      </c>
      <c r="J730" s="51" t="str">
        <f ca="1">IFERROR(VLOOKUP(ROWS(J$5:J730),$B$5:$G$1004,6,0),"")</f>
        <v/>
      </c>
    </row>
    <row r="731" spans="2:10" x14ac:dyDescent="0.2">
      <c r="B731" s="51">
        <f ca="1">IF(ISNUMBER(SEARCH($J$1,G731)),MAX($B$4:B730)+1,0)</f>
        <v>0</v>
      </c>
      <c r="C731" s="54"/>
      <c r="D731" s="54"/>
      <c r="E731" s="54"/>
      <c r="F731" s="54"/>
      <c r="G731" s="51" t="str">
        <f t="shared" si="12"/>
        <v/>
      </c>
      <c r="J731" s="51" t="str">
        <f ca="1">IFERROR(VLOOKUP(ROWS(J$5:J731),$B$5:$G$1004,6,0),"")</f>
        <v/>
      </c>
    </row>
    <row r="732" spans="2:10" x14ac:dyDescent="0.2">
      <c r="B732" s="51">
        <f ca="1">IF(ISNUMBER(SEARCH($J$1,G732)),MAX($B$4:B731)+1,0)</f>
        <v>0</v>
      </c>
      <c r="C732" s="54"/>
      <c r="D732" s="54"/>
      <c r="E732" s="54"/>
      <c r="F732" s="54"/>
      <c r="G732" s="51" t="str">
        <f t="shared" si="12"/>
        <v/>
      </c>
      <c r="J732" s="51" t="str">
        <f ca="1">IFERROR(VLOOKUP(ROWS(J$5:J732),$B$5:$G$1004,6,0),"")</f>
        <v/>
      </c>
    </row>
    <row r="733" spans="2:10" x14ac:dyDescent="0.2">
      <c r="B733" s="51">
        <f ca="1">IF(ISNUMBER(SEARCH($J$1,G733)),MAX($B$4:B732)+1,0)</f>
        <v>0</v>
      </c>
      <c r="C733" s="54"/>
      <c r="D733" s="54"/>
      <c r="E733" s="54"/>
      <c r="F733" s="54"/>
      <c r="G733" s="51" t="str">
        <f t="shared" si="12"/>
        <v/>
      </c>
      <c r="J733" s="51" t="str">
        <f ca="1">IFERROR(VLOOKUP(ROWS(J$5:J733),$B$5:$G$1004,6,0),"")</f>
        <v/>
      </c>
    </row>
    <row r="734" spans="2:10" x14ac:dyDescent="0.2">
      <c r="B734" s="51">
        <f ca="1">IF(ISNUMBER(SEARCH($J$1,G734)),MAX($B$4:B733)+1,0)</f>
        <v>0</v>
      </c>
      <c r="C734" s="54"/>
      <c r="D734" s="54"/>
      <c r="E734" s="54"/>
      <c r="F734" s="54"/>
      <c r="G734" s="51" t="str">
        <f t="shared" si="12"/>
        <v/>
      </c>
      <c r="J734" s="51" t="str">
        <f ca="1">IFERROR(VLOOKUP(ROWS(J$5:J734),$B$5:$G$1004,6,0),"")</f>
        <v/>
      </c>
    </row>
    <row r="735" spans="2:10" x14ac:dyDescent="0.2">
      <c r="B735" s="51">
        <f ca="1">IF(ISNUMBER(SEARCH($J$1,G735)),MAX($B$4:B734)+1,0)</f>
        <v>0</v>
      </c>
      <c r="C735" s="54"/>
      <c r="D735" s="54"/>
      <c r="E735" s="54"/>
      <c r="F735" s="54"/>
      <c r="G735" s="51" t="str">
        <f t="shared" si="12"/>
        <v/>
      </c>
      <c r="J735" s="51" t="str">
        <f ca="1">IFERROR(VLOOKUP(ROWS(J$5:J735),$B$5:$G$1004,6,0),"")</f>
        <v/>
      </c>
    </row>
    <row r="736" spans="2:10" x14ac:dyDescent="0.2">
      <c r="B736" s="51">
        <f ca="1">IF(ISNUMBER(SEARCH($J$1,G736)),MAX($B$4:B735)+1,0)</f>
        <v>0</v>
      </c>
      <c r="C736" s="54"/>
      <c r="D736" s="54"/>
      <c r="E736" s="54"/>
      <c r="F736" s="54"/>
      <c r="G736" s="51" t="str">
        <f t="shared" si="12"/>
        <v/>
      </c>
      <c r="J736" s="51" t="str">
        <f ca="1">IFERROR(VLOOKUP(ROWS(J$5:J736),$B$5:$G$1004,6,0),"")</f>
        <v/>
      </c>
    </row>
    <row r="737" spans="2:10" x14ac:dyDescent="0.2">
      <c r="B737" s="51">
        <f ca="1">IF(ISNUMBER(SEARCH($J$1,G737)),MAX($B$4:B736)+1,0)</f>
        <v>0</v>
      </c>
      <c r="C737" s="54"/>
      <c r="D737" s="54"/>
      <c r="E737" s="54"/>
      <c r="F737" s="54"/>
      <c r="G737" s="51" t="str">
        <f t="shared" si="12"/>
        <v/>
      </c>
      <c r="J737" s="51" t="str">
        <f ca="1">IFERROR(VLOOKUP(ROWS(J$5:J737),$B$5:$G$1004,6,0),"")</f>
        <v/>
      </c>
    </row>
    <row r="738" spans="2:10" x14ac:dyDescent="0.2">
      <c r="B738" s="51">
        <f ca="1">IF(ISNUMBER(SEARCH($J$1,G738)),MAX($B$4:B737)+1,0)</f>
        <v>0</v>
      </c>
      <c r="C738" s="54"/>
      <c r="D738" s="54"/>
      <c r="E738" s="54"/>
      <c r="F738" s="54"/>
      <c r="G738" s="51" t="str">
        <f t="shared" si="12"/>
        <v/>
      </c>
      <c r="J738" s="51" t="str">
        <f ca="1">IFERROR(VLOOKUP(ROWS(J$5:J738),$B$5:$G$1004,6,0),"")</f>
        <v/>
      </c>
    </row>
    <row r="739" spans="2:10" x14ac:dyDescent="0.2">
      <c r="B739" s="51">
        <f ca="1">IF(ISNUMBER(SEARCH($J$1,G739)),MAX($B$4:B738)+1,0)</f>
        <v>0</v>
      </c>
      <c r="C739" s="54"/>
      <c r="D739" s="54"/>
      <c r="E739" s="54"/>
      <c r="F739" s="54"/>
      <c r="G739" s="51" t="str">
        <f t="shared" si="12"/>
        <v/>
      </c>
      <c r="J739" s="51" t="str">
        <f ca="1">IFERROR(VLOOKUP(ROWS(J$5:J739),$B$5:$G$1004,6,0),"")</f>
        <v/>
      </c>
    </row>
    <row r="740" spans="2:10" x14ac:dyDescent="0.2">
      <c r="B740" s="51">
        <f ca="1">IF(ISNUMBER(SEARCH($J$1,G740)),MAX($B$4:B739)+1,0)</f>
        <v>0</v>
      </c>
      <c r="C740" s="54"/>
      <c r="D740" s="54"/>
      <c r="E740" s="54"/>
      <c r="F740" s="54"/>
      <c r="G740" s="51" t="str">
        <f t="shared" si="12"/>
        <v/>
      </c>
      <c r="J740" s="51" t="str">
        <f ca="1">IFERROR(VLOOKUP(ROWS(J$5:J740),$B$5:$G$1004,6,0),"")</f>
        <v/>
      </c>
    </row>
    <row r="741" spans="2:10" x14ac:dyDescent="0.2">
      <c r="B741" s="51">
        <f ca="1">IF(ISNUMBER(SEARCH($J$1,G741)),MAX($B$4:B740)+1,0)</f>
        <v>0</v>
      </c>
      <c r="C741" s="54"/>
      <c r="D741" s="54"/>
      <c r="E741" s="54"/>
      <c r="F741" s="54"/>
      <c r="G741" s="51" t="str">
        <f t="shared" si="12"/>
        <v/>
      </c>
      <c r="J741" s="51" t="str">
        <f ca="1">IFERROR(VLOOKUP(ROWS(J$5:J741),$B$5:$G$1004,6,0),"")</f>
        <v/>
      </c>
    </row>
    <row r="742" spans="2:10" x14ac:dyDescent="0.2">
      <c r="B742" s="51">
        <f ca="1">IF(ISNUMBER(SEARCH($J$1,G742)),MAX($B$4:B741)+1,0)</f>
        <v>0</v>
      </c>
      <c r="C742" s="54"/>
      <c r="D742" s="54"/>
      <c r="E742" s="54"/>
      <c r="F742" s="54"/>
      <c r="G742" s="51" t="str">
        <f t="shared" si="12"/>
        <v/>
      </c>
      <c r="J742" s="51" t="str">
        <f ca="1">IFERROR(VLOOKUP(ROWS(J$5:J742),$B$5:$G$1004,6,0),"")</f>
        <v/>
      </c>
    </row>
    <row r="743" spans="2:10" x14ac:dyDescent="0.2">
      <c r="B743" s="51">
        <f ca="1">IF(ISNUMBER(SEARCH($J$1,G743)),MAX($B$4:B742)+1,0)</f>
        <v>0</v>
      </c>
      <c r="C743" s="54"/>
      <c r="D743" s="54"/>
      <c r="E743" s="54"/>
      <c r="F743" s="54"/>
      <c r="G743" s="51" t="str">
        <f t="shared" si="12"/>
        <v/>
      </c>
      <c r="J743" s="51" t="str">
        <f ca="1">IFERROR(VLOOKUP(ROWS(J$5:J743),$B$5:$G$1004,6,0),"")</f>
        <v/>
      </c>
    </row>
    <row r="744" spans="2:10" x14ac:dyDescent="0.2">
      <c r="B744" s="51">
        <f ca="1">IF(ISNUMBER(SEARCH($J$1,G744)),MAX($B$4:B743)+1,0)</f>
        <v>0</v>
      </c>
      <c r="C744" s="54"/>
      <c r="D744" s="54"/>
      <c r="E744" s="54"/>
      <c r="F744" s="54"/>
      <c r="G744" s="51" t="str">
        <f t="shared" si="12"/>
        <v/>
      </c>
      <c r="J744" s="51" t="str">
        <f ca="1">IFERROR(VLOOKUP(ROWS(J$5:J744),$B$5:$G$1004,6,0),"")</f>
        <v/>
      </c>
    </row>
    <row r="745" spans="2:10" x14ac:dyDescent="0.2">
      <c r="B745" s="51">
        <f ca="1">IF(ISNUMBER(SEARCH($J$1,G745)),MAX($B$4:B744)+1,0)</f>
        <v>0</v>
      </c>
      <c r="C745" s="54"/>
      <c r="D745" s="54"/>
      <c r="E745" s="54"/>
      <c r="F745" s="54"/>
      <c r="G745" s="51" t="str">
        <f t="shared" si="12"/>
        <v/>
      </c>
      <c r="J745" s="51" t="str">
        <f ca="1">IFERROR(VLOOKUP(ROWS(J$5:J745),$B$5:$G$1004,6,0),"")</f>
        <v/>
      </c>
    </row>
    <row r="746" spans="2:10" x14ac:dyDescent="0.2">
      <c r="B746" s="51">
        <f ca="1">IF(ISNUMBER(SEARCH($J$1,G746)),MAX($B$4:B745)+1,0)</f>
        <v>0</v>
      </c>
      <c r="C746" s="54"/>
      <c r="D746" s="54"/>
      <c r="E746" s="54"/>
      <c r="F746" s="54"/>
      <c r="G746" s="51" t="str">
        <f t="shared" si="12"/>
        <v/>
      </c>
      <c r="J746" s="51" t="str">
        <f ca="1">IFERROR(VLOOKUP(ROWS(J$5:J746),$B$5:$G$1004,6,0),"")</f>
        <v/>
      </c>
    </row>
    <row r="747" spans="2:10" x14ac:dyDescent="0.2">
      <c r="B747" s="51">
        <f ca="1">IF(ISNUMBER(SEARCH($J$1,G747)),MAX($B$4:B746)+1,0)</f>
        <v>0</v>
      </c>
      <c r="C747" s="54"/>
      <c r="D747" s="54"/>
      <c r="E747" s="54"/>
      <c r="F747" s="54"/>
      <c r="G747" s="51" t="str">
        <f t="shared" si="12"/>
        <v/>
      </c>
      <c r="J747" s="51" t="str">
        <f ca="1">IFERROR(VLOOKUP(ROWS(J$5:J747),$B$5:$G$1004,6,0),"")</f>
        <v/>
      </c>
    </row>
    <row r="748" spans="2:10" x14ac:dyDescent="0.2">
      <c r="B748" s="51">
        <f ca="1">IF(ISNUMBER(SEARCH($J$1,G748)),MAX($B$4:B747)+1,0)</f>
        <v>0</v>
      </c>
      <c r="C748" s="54"/>
      <c r="D748" s="54"/>
      <c r="E748" s="54"/>
      <c r="F748" s="54"/>
      <c r="G748" s="51" t="str">
        <f t="shared" si="12"/>
        <v/>
      </c>
      <c r="J748" s="51" t="str">
        <f ca="1">IFERROR(VLOOKUP(ROWS(J$5:J748),$B$5:$G$1004,6,0),"")</f>
        <v/>
      </c>
    </row>
    <row r="749" spans="2:10" x14ac:dyDescent="0.2">
      <c r="B749" s="51">
        <f ca="1">IF(ISNUMBER(SEARCH($J$1,G749)),MAX($B$4:B748)+1,0)</f>
        <v>0</v>
      </c>
      <c r="C749" s="54"/>
      <c r="D749" s="54"/>
      <c r="E749" s="54"/>
      <c r="F749" s="54"/>
      <c r="G749" s="51" t="str">
        <f t="shared" si="12"/>
        <v/>
      </c>
      <c r="J749" s="51" t="str">
        <f ca="1">IFERROR(VLOOKUP(ROWS(J$5:J749),$B$5:$G$1004,6,0),"")</f>
        <v/>
      </c>
    </row>
    <row r="750" spans="2:10" x14ac:dyDescent="0.2">
      <c r="B750" s="51">
        <f ca="1">IF(ISNUMBER(SEARCH($J$1,G750)),MAX($B$4:B749)+1,0)</f>
        <v>0</v>
      </c>
      <c r="C750" s="54"/>
      <c r="D750" s="54"/>
      <c r="E750" s="54"/>
      <c r="F750" s="54"/>
      <c r="G750" s="51" t="str">
        <f t="shared" si="12"/>
        <v/>
      </c>
      <c r="J750" s="51" t="str">
        <f ca="1">IFERROR(VLOOKUP(ROWS(J$5:J750),$B$5:$G$1004,6,0),"")</f>
        <v/>
      </c>
    </row>
    <row r="751" spans="2:10" x14ac:dyDescent="0.2">
      <c r="B751" s="51">
        <f ca="1">IF(ISNUMBER(SEARCH($J$1,G751)),MAX($B$4:B750)+1,0)</f>
        <v>0</v>
      </c>
      <c r="C751" s="54"/>
      <c r="D751" s="54"/>
      <c r="E751" s="54"/>
      <c r="F751" s="54"/>
      <c r="G751" s="51" t="str">
        <f t="shared" si="12"/>
        <v/>
      </c>
      <c r="J751" s="51" t="str">
        <f ca="1">IFERROR(VLOOKUP(ROWS(J$5:J751),$B$5:$G$1004,6,0),"")</f>
        <v/>
      </c>
    </row>
    <row r="752" spans="2:10" x14ac:dyDescent="0.2">
      <c r="B752" s="51">
        <f ca="1">IF(ISNUMBER(SEARCH($J$1,G752)),MAX($B$4:B751)+1,0)</f>
        <v>0</v>
      </c>
      <c r="C752" s="54"/>
      <c r="D752" s="54"/>
      <c r="E752" s="54"/>
      <c r="F752" s="54"/>
      <c r="G752" s="51" t="str">
        <f t="shared" si="12"/>
        <v/>
      </c>
      <c r="J752" s="51" t="str">
        <f ca="1">IFERROR(VLOOKUP(ROWS(J$5:J752),$B$5:$G$1004,6,0),"")</f>
        <v/>
      </c>
    </row>
    <row r="753" spans="2:10" x14ac:dyDescent="0.2">
      <c r="B753" s="51">
        <f ca="1">IF(ISNUMBER(SEARCH($J$1,G753)),MAX($B$4:B752)+1,0)</f>
        <v>0</v>
      </c>
      <c r="C753" s="54"/>
      <c r="D753" s="54"/>
      <c r="E753" s="54"/>
      <c r="F753" s="54"/>
      <c r="G753" s="51" t="str">
        <f t="shared" si="12"/>
        <v/>
      </c>
      <c r="J753" s="51" t="str">
        <f ca="1">IFERROR(VLOOKUP(ROWS(J$5:J753),$B$5:$G$1004,6,0),"")</f>
        <v/>
      </c>
    </row>
    <row r="754" spans="2:10" x14ac:dyDescent="0.2">
      <c r="B754" s="51">
        <f ca="1">IF(ISNUMBER(SEARCH($J$1,G754)),MAX($B$4:B753)+1,0)</f>
        <v>0</v>
      </c>
      <c r="C754" s="54"/>
      <c r="D754" s="54"/>
      <c r="E754" s="54"/>
      <c r="F754" s="54"/>
      <c r="G754" s="51" t="str">
        <f t="shared" si="12"/>
        <v/>
      </c>
      <c r="J754" s="51" t="str">
        <f ca="1">IFERROR(VLOOKUP(ROWS(J$5:J754),$B$5:$G$1004,6,0),"")</f>
        <v/>
      </c>
    </row>
    <row r="755" spans="2:10" x14ac:dyDescent="0.2">
      <c r="B755" s="51">
        <f ca="1">IF(ISNUMBER(SEARCH($J$1,G755)),MAX($B$4:B754)+1,0)</f>
        <v>0</v>
      </c>
      <c r="C755" s="54"/>
      <c r="D755" s="54"/>
      <c r="E755" s="54"/>
      <c r="F755" s="54"/>
      <c r="G755" s="51" t="str">
        <f t="shared" si="12"/>
        <v/>
      </c>
      <c r="J755" s="51" t="str">
        <f ca="1">IFERROR(VLOOKUP(ROWS(J$5:J755),$B$5:$G$1004,6,0),"")</f>
        <v/>
      </c>
    </row>
    <row r="756" spans="2:10" x14ac:dyDescent="0.2">
      <c r="B756" s="51">
        <f ca="1">IF(ISNUMBER(SEARCH($J$1,G756)),MAX($B$4:B755)+1,0)</f>
        <v>0</v>
      </c>
      <c r="C756" s="54"/>
      <c r="D756" s="54"/>
      <c r="E756" s="54"/>
      <c r="F756" s="54"/>
      <c r="G756" s="51" t="str">
        <f t="shared" si="12"/>
        <v/>
      </c>
      <c r="J756" s="51" t="str">
        <f ca="1">IFERROR(VLOOKUP(ROWS(J$5:J756),$B$5:$G$1004,6,0),"")</f>
        <v/>
      </c>
    </row>
    <row r="757" spans="2:10" x14ac:dyDescent="0.2">
      <c r="B757" s="51">
        <f ca="1">IF(ISNUMBER(SEARCH($J$1,G757)),MAX($B$4:B756)+1,0)</f>
        <v>0</v>
      </c>
      <c r="C757" s="54"/>
      <c r="D757" s="54"/>
      <c r="E757" s="54"/>
      <c r="F757" s="54"/>
      <c r="G757" s="51" t="str">
        <f t="shared" si="12"/>
        <v/>
      </c>
      <c r="J757" s="51" t="str">
        <f ca="1">IFERROR(VLOOKUP(ROWS(J$5:J757),$B$5:$G$1004,6,0),"")</f>
        <v/>
      </c>
    </row>
    <row r="758" spans="2:10" x14ac:dyDescent="0.2">
      <c r="B758" s="51">
        <f ca="1">IF(ISNUMBER(SEARCH($J$1,G758)),MAX($B$4:B757)+1,0)</f>
        <v>0</v>
      </c>
      <c r="C758" s="54"/>
      <c r="D758" s="54"/>
      <c r="E758" s="54"/>
      <c r="F758" s="54"/>
      <c r="G758" s="51" t="str">
        <f t="shared" si="12"/>
        <v/>
      </c>
      <c r="J758" s="51" t="str">
        <f ca="1">IFERROR(VLOOKUP(ROWS(J$5:J758),$B$5:$G$1004,6,0),"")</f>
        <v/>
      </c>
    </row>
    <row r="759" spans="2:10" x14ac:dyDescent="0.2">
      <c r="B759" s="51">
        <f ca="1">IF(ISNUMBER(SEARCH($J$1,G759)),MAX($B$4:B758)+1,0)</f>
        <v>0</v>
      </c>
      <c r="C759" s="54"/>
      <c r="D759" s="54"/>
      <c r="E759" s="54"/>
      <c r="F759" s="54"/>
      <c r="G759" s="51" t="str">
        <f t="shared" si="12"/>
        <v/>
      </c>
      <c r="J759" s="51" t="str">
        <f ca="1">IFERROR(VLOOKUP(ROWS(J$5:J759),$B$5:$G$1004,6,0),"")</f>
        <v/>
      </c>
    </row>
    <row r="760" spans="2:10" x14ac:dyDescent="0.2">
      <c r="B760" s="51">
        <f ca="1">IF(ISNUMBER(SEARCH($J$1,G760)),MAX($B$4:B759)+1,0)</f>
        <v>0</v>
      </c>
      <c r="C760" s="54"/>
      <c r="D760" s="54"/>
      <c r="E760" s="54"/>
      <c r="F760" s="54"/>
      <c r="G760" s="51" t="str">
        <f t="shared" si="12"/>
        <v/>
      </c>
      <c r="J760" s="51" t="str">
        <f ca="1">IFERROR(VLOOKUP(ROWS(J$5:J760),$B$5:$G$1004,6,0),"")</f>
        <v/>
      </c>
    </row>
    <row r="761" spans="2:10" x14ac:dyDescent="0.2">
      <c r="B761" s="51">
        <f ca="1">IF(ISNUMBER(SEARCH($J$1,G761)),MAX($B$4:B760)+1,0)</f>
        <v>0</v>
      </c>
      <c r="C761" s="54"/>
      <c r="D761" s="54"/>
      <c r="E761" s="54"/>
      <c r="F761" s="54"/>
      <c r="G761" s="51" t="str">
        <f t="shared" si="12"/>
        <v/>
      </c>
      <c r="J761" s="51" t="str">
        <f ca="1">IFERROR(VLOOKUP(ROWS(J$5:J761),$B$5:$G$1004,6,0),"")</f>
        <v/>
      </c>
    </row>
    <row r="762" spans="2:10" x14ac:dyDescent="0.2">
      <c r="B762" s="51">
        <f ca="1">IF(ISNUMBER(SEARCH($J$1,G762)),MAX($B$4:B761)+1,0)</f>
        <v>0</v>
      </c>
      <c r="C762" s="54"/>
      <c r="D762" s="54"/>
      <c r="E762" s="54"/>
      <c r="F762" s="54"/>
      <c r="G762" s="51" t="str">
        <f t="shared" si="12"/>
        <v/>
      </c>
      <c r="J762" s="51" t="str">
        <f ca="1">IFERROR(VLOOKUP(ROWS(J$5:J762),$B$5:$G$1004,6,0),"")</f>
        <v/>
      </c>
    </row>
    <row r="763" spans="2:10" x14ac:dyDescent="0.2">
      <c r="B763" s="51">
        <f ca="1">IF(ISNUMBER(SEARCH($J$1,G763)),MAX($B$4:B762)+1,0)</f>
        <v>0</v>
      </c>
      <c r="C763" s="54"/>
      <c r="D763" s="54"/>
      <c r="E763" s="54"/>
      <c r="F763" s="54"/>
      <c r="G763" s="51" t="str">
        <f t="shared" si="12"/>
        <v/>
      </c>
      <c r="J763" s="51" t="str">
        <f ca="1">IFERROR(VLOOKUP(ROWS(J$5:J763),$B$5:$G$1004,6,0),"")</f>
        <v/>
      </c>
    </row>
    <row r="764" spans="2:10" x14ac:dyDescent="0.2">
      <c r="B764" s="51">
        <f ca="1">IF(ISNUMBER(SEARCH($J$1,G764)),MAX($B$4:B763)+1,0)</f>
        <v>0</v>
      </c>
      <c r="C764" s="54"/>
      <c r="D764" s="54"/>
      <c r="E764" s="54"/>
      <c r="F764" s="54"/>
      <c r="G764" s="51" t="str">
        <f t="shared" si="12"/>
        <v/>
      </c>
      <c r="J764" s="51" t="str">
        <f ca="1">IFERROR(VLOOKUP(ROWS(J$5:J764),$B$5:$G$1004,6,0),"")</f>
        <v/>
      </c>
    </row>
    <row r="765" spans="2:10" x14ac:dyDescent="0.2">
      <c r="B765" s="51">
        <f ca="1">IF(ISNUMBER(SEARCH($J$1,G765)),MAX($B$4:B764)+1,0)</f>
        <v>0</v>
      </c>
      <c r="C765" s="54"/>
      <c r="D765" s="54"/>
      <c r="E765" s="54"/>
      <c r="F765" s="54"/>
      <c r="G765" s="51" t="str">
        <f t="shared" si="12"/>
        <v/>
      </c>
      <c r="J765" s="51" t="str">
        <f ca="1">IFERROR(VLOOKUP(ROWS(J$5:J765),$B$5:$G$1004,6,0),"")</f>
        <v/>
      </c>
    </row>
    <row r="766" spans="2:10" x14ac:dyDescent="0.2">
      <c r="B766" s="51">
        <f ca="1">IF(ISNUMBER(SEARCH($J$1,G766)),MAX($B$4:B765)+1,0)</f>
        <v>0</v>
      </c>
      <c r="C766" s="54"/>
      <c r="D766" s="54"/>
      <c r="E766" s="54"/>
      <c r="F766" s="54"/>
      <c r="G766" s="51" t="str">
        <f t="shared" si="12"/>
        <v/>
      </c>
      <c r="J766" s="51" t="str">
        <f ca="1">IFERROR(VLOOKUP(ROWS(J$5:J766),$B$5:$G$1004,6,0),"")</f>
        <v/>
      </c>
    </row>
    <row r="767" spans="2:10" x14ac:dyDescent="0.2">
      <c r="B767" s="51">
        <f ca="1">IF(ISNUMBER(SEARCH($J$1,G767)),MAX($B$4:B766)+1,0)</f>
        <v>0</v>
      </c>
      <c r="C767" s="54"/>
      <c r="D767" s="54"/>
      <c r="E767" s="54"/>
      <c r="F767" s="54"/>
      <c r="G767" s="51" t="str">
        <f t="shared" si="12"/>
        <v/>
      </c>
      <c r="J767" s="51" t="str">
        <f ca="1">IFERROR(VLOOKUP(ROWS(J$5:J767),$B$5:$G$1004,6,0),"")</f>
        <v/>
      </c>
    </row>
    <row r="768" spans="2:10" x14ac:dyDescent="0.2">
      <c r="B768" s="51">
        <f ca="1">IF(ISNUMBER(SEARCH($J$1,G768)),MAX($B$4:B767)+1,0)</f>
        <v>0</v>
      </c>
      <c r="C768" s="54"/>
      <c r="D768" s="54"/>
      <c r="E768" s="54"/>
      <c r="F768" s="54"/>
      <c r="G768" s="51" t="str">
        <f t="shared" si="12"/>
        <v/>
      </c>
      <c r="J768" s="51" t="str">
        <f ca="1">IFERROR(VLOOKUP(ROWS(J$5:J768),$B$5:$G$1004,6,0),"")</f>
        <v/>
      </c>
    </row>
    <row r="769" spans="2:10" x14ac:dyDescent="0.2">
      <c r="B769" s="51">
        <f ca="1">IF(ISNUMBER(SEARCH($J$1,G769)),MAX($B$4:B768)+1,0)</f>
        <v>0</v>
      </c>
      <c r="C769" s="54"/>
      <c r="D769" s="54"/>
      <c r="E769" s="54"/>
      <c r="F769" s="54"/>
      <c r="G769" s="51" t="str">
        <f t="shared" si="12"/>
        <v/>
      </c>
      <c r="J769" s="51" t="str">
        <f ca="1">IFERROR(VLOOKUP(ROWS(J$5:J769),$B$5:$G$1004,6,0),"")</f>
        <v/>
      </c>
    </row>
    <row r="770" spans="2:10" x14ac:dyDescent="0.2">
      <c r="B770" s="51">
        <f ca="1">IF(ISNUMBER(SEARCH($J$1,G770)),MAX($B$4:B769)+1,0)</f>
        <v>0</v>
      </c>
      <c r="C770" s="54"/>
      <c r="D770" s="54"/>
      <c r="E770" s="54"/>
      <c r="F770" s="54"/>
      <c r="G770" s="51" t="str">
        <f t="shared" si="12"/>
        <v/>
      </c>
      <c r="J770" s="51" t="str">
        <f ca="1">IFERROR(VLOOKUP(ROWS(J$5:J770),$B$5:$G$1004,6,0),"")</f>
        <v/>
      </c>
    </row>
    <row r="771" spans="2:10" x14ac:dyDescent="0.2">
      <c r="B771" s="51">
        <f ca="1">IF(ISNUMBER(SEARCH($J$1,G771)),MAX($B$4:B770)+1,0)</f>
        <v>0</v>
      </c>
      <c r="C771" s="54"/>
      <c r="D771" s="54"/>
      <c r="E771" s="54"/>
      <c r="F771" s="54"/>
      <c r="G771" s="51" t="str">
        <f t="shared" si="12"/>
        <v/>
      </c>
      <c r="J771" s="51" t="str">
        <f ca="1">IFERROR(VLOOKUP(ROWS(J$5:J771),$B$5:$G$1004,6,0),"")</f>
        <v/>
      </c>
    </row>
    <row r="772" spans="2:10" x14ac:dyDescent="0.2">
      <c r="B772" s="51">
        <f ca="1">IF(ISNUMBER(SEARCH($J$1,G772)),MAX($B$4:B771)+1,0)</f>
        <v>0</v>
      </c>
      <c r="C772" s="54"/>
      <c r="D772" s="54"/>
      <c r="E772" s="54"/>
      <c r="F772" s="54"/>
      <c r="G772" s="51" t="str">
        <f t="shared" si="12"/>
        <v/>
      </c>
      <c r="J772" s="51" t="str">
        <f ca="1">IFERROR(VLOOKUP(ROWS(J$5:J772),$B$5:$G$1004,6,0),"")</f>
        <v/>
      </c>
    </row>
    <row r="773" spans="2:10" x14ac:dyDescent="0.2">
      <c r="B773" s="51">
        <f ca="1">IF(ISNUMBER(SEARCH($J$1,G773)),MAX($B$4:B772)+1,0)</f>
        <v>0</v>
      </c>
      <c r="C773" s="54"/>
      <c r="D773" s="54"/>
      <c r="E773" s="54"/>
      <c r="F773" s="54"/>
      <c r="G773" s="51" t="str">
        <f t="shared" si="12"/>
        <v/>
      </c>
      <c r="J773" s="51" t="str">
        <f ca="1">IFERROR(VLOOKUP(ROWS(J$5:J773),$B$5:$G$1004,6,0),"")</f>
        <v/>
      </c>
    </row>
    <row r="774" spans="2:10" x14ac:dyDescent="0.2">
      <c r="B774" s="51">
        <f ca="1">IF(ISNUMBER(SEARCH($J$1,G774)),MAX($B$4:B773)+1,0)</f>
        <v>0</v>
      </c>
      <c r="C774" s="54"/>
      <c r="D774" s="54"/>
      <c r="E774" s="54"/>
      <c r="F774" s="54"/>
      <c r="G774" s="51" t="str">
        <f t="shared" ref="G774:G837" si="13">IF(D774="","",C774&amp;"-"&amp;D774&amp;" "&amp;F774)</f>
        <v/>
      </c>
      <c r="J774" s="51" t="str">
        <f ca="1">IFERROR(VLOOKUP(ROWS(J$5:J774),$B$5:$G$1004,6,0),"")</f>
        <v/>
      </c>
    </row>
    <row r="775" spans="2:10" x14ac:dyDescent="0.2">
      <c r="B775" s="51">
        <f ca="1">IF(ISNUMBER(SEARCH($J$1,G775)),MAX($B$4:B774)+1,0)</f>
        <v>0</v>
      </c>
      <c r="C775" s="54"/>
      <c r="D775" s="54"/>
      <c r="E775" s="54"/>
      <c r="F775" s="54"/>
      <c r="G775" s="51" t="str">
        <f t="shared" si="13"/>
        <v/>
      </c>
      <c r="J775" s="51" t="str">
        <f ca="1">IFERROR(VLOOKUP(ROWS(J$5:J775),$B$5:$G$1004,6,0),"")</f>
        <v/>
      </c>
    </row>
    <row r="776" spans="2:10" x14ac:dyDescent="0.2">
      <c r="B776" s="51">
        <f ca="1">IF(ISNUMBER(SEARCH($J$1,G776)),MAX($B$4:B775)+1,0)</f>
        <v>0</v>
      </c>
      <c r="C776" s="54"/>
      <c r="D776" s="54"/>
      <c r="E776" s="54"/>
      <c r="F776" s="54"/>
      <c r="G776" s="51" t="str">
        <f t="shared" si="13"/>
        <v/>
      </c>
      <c r="J776" s="51" t="str">
        <f ca="1">IFERROR(VLOOKUP(ROWS(J$5:J776),$B$5:$G$1004,6,0),"")</f>
        <v/>
      </c>
    </row>
    <row r="777" spans="2:10" x14ac:dyDescent="0.2">
      <c r="B777" s="51">
        <f ca="1">IF(ISNUMBER(SEARCH($J$1,G777)),MAX($B$4:B776)+1,0)</f>
        <v>0</v>
      </c>
      <c r="C777" s="54"/>
      <c r="D777" s="54"/>
      <c r="E777" s="54"/>
      <c r="F777" s="54"/>
      <c r="G777" s="51" t="str">
        <f t="shared" si="13"/>
        <v/>
      </c>
      <c r="J777" s="51" t="str">
        <f ca="1">IFERROR(VLOOKUP(ROWS(J$5:J777),$B$5:$G$1004,6,0),"")</f>
        <v/>
      </c>
    </row>
    <row r="778" spans="2:10" x14ac:dyDescent="0.2">
      <c r="B778" s="51">
        <f ca="1">IF(ISNUMBER(SEARCH($J$1,G778)),MAX($B$4:B777)+1,0)</f>
        <v>0</v>
      </c>
      <c r="C778" s="54"/>
      <c r="D778" s="54"/>
      <c r="E778" s="54"/>
      <c r="F778" s="54"/>
      <c r="G778" s="51" t="str">
        <f t="shared" si="13"/>
        <v/>
      </c>
      <c r="J778" s="51" t="str">
        <f ca="1">IFERROR(VLOOKUP(ROWS(J$5:J778),$B$5:$G$1004,6,0),"")</f>
        <v/>
      </c>
    </row>
    <row r="779" spans="2:10" x14ac:dyDescent="0.2">
      <c r="B779" s="51">
        <f ca="1">IF(ISNUMBER(SEARCH($J$1,G779)),MAX($B$4:B778)+1,0)</f>
        <v>0</v>
      </c>
      <c r="C779" s="54"/>
      <c r="D779" s="54"/>
      <c r="E779" s="54"/>
      <c r="F779" s="54"/>
      <c r="G779" s="51" t="str">
        <f t="shared" si="13"/>
        <v/>
      </c>
      <c r="J779" s="51" t="str">
        <f ca="1">IFERROR(VLOOKUP(ROWS(J$5:J779),$B$5:$G$1004,6,0),"")</f>
        <v/>
      </c>
    </row>
    <row r="780" spans="2:10" x14ac:dyDescent="0.2">
      <c r="B780" s="51">
        <f ca="1">IF(ISNUMBER(SEARCH($J$1,G780)),MAX($B$4:B779)+1,0)</f>
        <v>0</v>
      </c>
      <c r="C780" s="54"/>
      <c r="D780" s="54"/>
      <c r="E780" s="54"/>
      <c r="F780" s="54"/>
      <c r="G780" s="51" t="str">
        <f t="shared" si="13"/>
        <v/>
      </c>
      <c r="J780" s="51" t="str">
        <f ca="1">IFERROR(VLOOKUP(ROWS(J$5:J780),$B$5:$G$1004,6,0),"")</f>
        <v/>
      </c>
    </row>
    <row r="781" spans="2:10" x14ac:dyDescent="0.2">
      <c r="B781" s="51">
        <f ca="1">IF(ISNUMBER(SEARCH($J$1,G781)),MAX($B$4:B780)+1,0)</f>
        <v>0</v>
      </c>
      <c r="C781" s="54"/>
      <c r="D781" s="54"/>
      <c r="E781" s="54"/>
      <c r="F781" s="54"/>
      <c r="G781" s="51" t="str">
        <f t="shared" si="13"/>
        <v/>
      </c>
      <c r="J781" s="51" t="str">
        <f ca="1">IFERROR(VLOOKUP(ROWS(J$5:J781),$B$5:$G$1004,6,0),"")</f>
        <v/>
      </c>
    </row>
    <row r="782" spans="2:10" x14ac:dyDescent="0.2">
      <c r="B782" s="51">
        <f ca="1">IF(ISNUMBER(SEARCH($J$1,G782)),MAX($B$4:B781)+1,0)</f>
        <v>0</v>
      </c>
      <c r="C782" s="54"/>
      <c r="D782" s="54"/>
      <c r="E782" s="54"/>
      <c r="F782" s="54"/>
      <c r="G782" s="51" t="str">
        <f t="shared" si="13"/>
        <v/>
      </c>
      <c r="J782" s="51" t="str">
        <f ca="1">IFERROR(VLOOKUP(ROWS(J$5:J782),$B$5:$G$1004,6,0),"")</f>
        <v/>
      </c>
    </row>
    <row r="783" spans="2:10" x14ac:dyDescent="0.2">
      <c r="B783" s="51">
        <f ca="1">IF(ISNUMBER(SEARCH($J$1,G783)),MAX($B$4:B782)+1,0)</f>
        <v>0</v>
      </c>
      <c r="C783" s="54"/>
      <c r="D783" s="54"/>
      <c r="E783" s="54"/>
      <c r="F783" s="54"/>
      <c r="G783" s="51" t="str">
        <f t="shared" si="13"/>
        <v/>
      </c>
      <c r="J783" s="51" t="str">
        <f ca="1">IFERROR(VLOOKUP(ROWS(J$5:J783),$B$5:$G$1004,6,0),"")</f>
        <v/>
      </c>
    </row>
    <row r="784" spans="2:10" x14ac:dyDescent="0.2">
      <c r="B784" s="51">
        <f ca="1">IF(ISNUMBER(SEARCH($J$1,G784)),MAX($B$4:B783)+1,0)</f>
        <v>0</v>
      </c>
      <c r="C784" s="54"/>
      <c r="D784" s="54"/>
      <c r="E784" s="54"/>
      <c r="F784" s="54"/>
      <c r="G784" s="51" t="str">
        <f t="shared" si="13"/>
        <v/>
      </c>
      <c r="J784" s="51" t="str">
        <f ca="1">IFERROR(VLOOKUP(ROWS(J$5:J784),$B$5:$G$1004,6,0),"")</f>
        <v/>
      </c>
    </row>
    <row r="785" spans="2:10" x14ac:dyDescent="0.2">
      <c r="B785" s="51">
        <f ca="1">IF(ISNUMBER(SEARCH($J$1,G785)),MAX($B$4:B784)+1,0)</f>
        <v>0</v>
      </c>
      <c r="C785" s="54"/>
      <c r="D785" s="54"/>
      <c r="E785" s="54"/>
      <c r="F785" s="54"/>
      <c r="G785" s="51" t="str">
        <f t="shared" si="13"/>
        <v/>
      </c>
      <c r="J785" s="51" t="str">
        <f ca="1">IFERROR(VLOOKUP(ROWS(J$5:J785),$B$5:$G$1004,6,0),"")</f>
        <v/>
      </c>
    </row>
    <row r="786" spans="2:10" x14ac:dyDescent="0.2">
      <c r="B786" s="51">
        <f ca="1">IF(ISNUMBER(SEARCH($J$1,G786)),MAX($B$4:B785)+1,0)</f>
        <v>0</v>
      </c>
      <c r="C786" s="54"/>
      <c r="D786" s="54"/>
      <c r="E786" s="54"/>
      <c r="F786" s="54"/>
      <c r="G786" s="51" t="str">
        <f t="shared" si="13"/>
        <v/>
      </c>
      <c r="J786" s="51" t="str">
        <f ca="1">IFERROR(VLOOKUP(ROWS(J$5:J786),$B$5:$G$1004,6,0),"")</f>
        <v/>
      </c>
    </row>
    <row r="787" spans="2:10" x14ac:dyDescent="0.2">
      <c r="B787" s="51">
        <f ca="1">IF(ISNUMBER(SEARCH($J$1,G787)),MAX($B$4:B786)+1,0)</f>
        <v>0</v>
      </c>
      <c r="C787" s="54"/>
      <c r="D787" s="54"/>
      <c r="E787" s="54"/>
      <c r="F787" s="54"/>
      <c r="G787" s="51" t="str">
        <f t="shared" si="13"/>
        <v/>
      </c>
      <c r="J787" s="51" t="str">
        <f ca="1">IFERROR(VLOOKUP(ROWS(J$5:J787),$B$5:$G$1004,6,0),"")</f>
        <v/>
      </c>
    </row>
    <row r="788" spans="2:10" x14ac:dyDescent="0.2">
      <c r="B788" s="51">
        <f ca="1">IF(ISNUMBER(SEARCH($J$1,G788)),MAX($B$4:B787)+1,0)</f>
        <v>0</v>
      </c>
      <c r="C788" s="54"/>
      <c r="D788" s="54"/>
      <c r="E788" s="54"/>
      <c r="F788" s="54"/>
      <c r="G788" s="51" t="str">
        <f t="shared" si="13"/>
        <v/>
      </c>
      <c r="J788" s="51" t="str">
        <f ca="1">IFERROR(VLOOKUP(ROWS(J$5:J788),$B$5:$G$1004,6,0),"")</f>
        <v/>
      </c>
    </row>
    <row r="789" spans="2:10" x14ac:dyDescent="0.2">
      <c r="B789" s="51">
        <f ca="1">IF(ISNUMBER(SEARCH($J$1,G789)),MAX($B$4:B788)+1,0)</f>
        <v>0</v>
      </c>
      <c r="C789" s="54"/>
      <c r="D789" s="54"/>
      <c r="E789" s="54"/>
      <c r="F789" s="54"/>
      <c r="G789" s="51" t="str">
        <f t="shared" si="13"/>
        <v/>
      </c>
      <c r="J789" s="51" t="str">
        <f ca="1">IFERROR(VLOOKUP(ROWS(J$5:J789),$B$5:$G$1004,6,0),"")</f>
        <v/>
      </c>
    </row>
    <row r="790" spans="2:10" x14ac:dyDescent="0.2">
      <c r="B790" s="51">
        <f ca="1">IF(ISNUMBER(SEARCH($J$1,G790)),MAX($B$4:B789)+1,0)</f>
        <v>0</v>
      </c>
      <c r="C790" s="54"/>
      <c r="D790" s="54"/>
      <c r="E790" s="54"/>
      <c r="F790" s="54"/>
      <c r="G790" s="51" t="str">
        <f t="shared" si="13"/>
        <v/>
      </c>
      <c r="J790" s="51" t="str">
        <f ca="1">IFERROR(VLOOKUP(ROWS(J$5:J790),$B$5:$G$1004,6,0),"")</f>
        <v/>
      </c>
    </row>
    <row r="791" spans="2:10" x14ac:dyDescent="0.2">
      <c r="B791" s="51">
        <f ca="1">IF(ISNUMBER(SEARCH($J$1,G791)),MAX($B$4:B790)+1,0)</f>
        <v>0</v>
      </c>
      <c r="C791" s="54"/>
      <c r="D791" s="54"/>
      <c r="E791" s="54"/>
      <c r="F791" s="54"/>
      <c r="G791" s="51" t="str">
        <f t="shared" si="13"/>
        <v/>
      </c>
      <c r="J791" s="51" t="str">
        <f ca="1">IFERROR(VLOOKUP(ROWS(J$5:J791),$B$5:$G$1004,6,0),"")</f>
        <v/>
      </c>
    </row>
    <row r="792" spans="2:10" x14ac:dyDescent="0.2">
      <c r="B792" s="51">
        <f ca="1">IF(ISNUMBER(SEARCH($J$1,G792)),MAX($B$4:B791)+1,0)</f>
        <v>0</v>
      </c>
      <c r="C792" s="54"/>
      <c r="D792" s="54"/>
      <c r="E792" s="54"/>
      <c r="F792" s="54"/>
      <c r="G792" s="51" t="str">
        <f t="shared" si="13"/>
        <v/>
      </c>
      <c r="J792" s="51" t="str">
        <f ca="1">IFERROR(VLOOKUP(ROWS(J$5:J792),$B$5:$G$1004,6,0),"")</f>
        <v/>
      </c>
    </row>
    <row r="793" spans="2:10" x14ac:dyDescent="0.2">
      <c r="B793" s="51">
        <f ca="1">IF(ISNUMBER(SEARCH($J$1,G793)),MAX($B$4:B792)+1,0)</f>
        <v>0</v>
      </c>
      <c r="C793" s="54"/>
      <c r="D793" s="54"/>
      <c r="E793" s="54"/>
      <c r="F793" s="54"/>
      <c r="G793" s="51" t="str">
        <f t="shared" si="13"/>
        <v/>
      </c>
      <c r="J793" s="51" t="str">
        <f ca="1">IFERROR(VLOOKUP(ROWS(J$5:J793),$B$5:$G$1004,6,0),"")</f>
        <v/>
      </c>
    </row>
    <row r="794" spans="2:10" x14ac:dyDescent="0.2">
      <c r="B794" s="51">
        <f ca="1">IF(ISNUMBER(SEARCH($J$1,G794)),MAX($B$4:B793)+1,0)</f>
        <v>0</v>
      </c>
      <c r="C794" s="54"/>
      <c r="D794" s="54"/>
      <c r="E794" s="54"/>
      <c r="F794" s="54"/>
      <c r="G794" s="51" t="str">
        <f t="shared" si="13"/>
        <v/>
      </c>
      <c r="J794" s="51" t="str">
        <f ca="1">IFERROR(VLOOKUP(ROWS(J$5:J794),$B$5:$G$1004,6,0),"")</f>
        <v/>
      </c>
    </row>
    <row r="795" spans="2:10" x14ac:dyDescent="0.2">
      <c r="B795" s="51">
        <f ca="1">IF(ISNUMBER(SEARCH($J$1,G795)),MAX($B$4:B794)+1,0)</f>
        <v>0</v>
      </c>
      <c r="C795" s="54"/>
      <c r="D795" s="54"/>
      <c r="E795" s="54"/>
      <c r="F795" s="54"/>
      <c r="G795" s="51" t="str">
        <f t="shared" si="13"/>
        <v/>
      </c>
      <c r="J795" s="51" t="str">
        <f ca="1">IFERROR(VLOOKUP(ROWS(J$5:J795),$B$5:$G$1004,6,0),"")</f>
        <v/>
      </c>
    </row>
    <row r="796" spans="2:10" x14ac:dyDescent="0.2">
      <c r="B796" s="51">
        <f ca="1">IF(ISNUMBER(SEARCH($J$1,G796)),MAX($B$4:B795)+1,0)</f>
        <v>0</v>
      </c>
      <c r="C796" s="54"/>
      <c r="D796" s="54"/>
      <c r="E796" s="54"/>
      <c r="F796" s="54"/>
      <c r="G796" s="51" t="str">
        <f t="shared" si="13"/>
        <v/>
      </c>
      <c r="J796" s="51" t="str">
        <f ca="1">IFERROR(VLOOKUP(ROWS(J$5:J796),$B$5:$G$1004,6,0),"")</f>
        <v/>
      </c>
    </row>
    <row r="797" spans="2:10" x14ac:dyDescent="0.2">
      <c r="B797" s="51">
        <f ca="1">IF(ISNUMBER(SEARCH($J$1,G797)),MAX($B$4:B796)+1,0)</f>
        <v>0</v>
      </c>
      <c r="C797" s="54"/>
      <c r="D797" s="54"/>
      <c r="E797" s="54"/>
      <c r="F797" s="54"/>
      <c r="G797" s="51" t="str">
        <f t="shared" si="13"/>
        <v/>
      </c>
      <c r="J797" s="51" t="str">
        <f ca="1">IFERROR(VLOOKUP(ROWS(J$5:J797),$B$5:$G$1004,6,0),"")</f>
        <v/>
      </c>
    </row>
    <row r="798" spans="2:10" x14ac:dyDescent="0.2">
      <c r="B798" s="51">
        <f ca="1">IF(ISNUMBER(SEARCH($J$1,G798)),MAX($B$4:B797)+1,0)</f>
        <v>0</v>
      </c>
      <c r="C798" s="54"/>
      <c r="D798" s="54"/>
      <c r="E798" s="54"/>
      <c r="F798" s="54"/>
      <c r="G798" s="51" t="str">
        <f t="shared" si="13"/>
        <v/>
      </c>
      <c r="J798" s="51" t="str">
        <f ca="1">IFERROR(VLOOKUP(ROWS(J$5:J798),$B$5:$G$1004,6,0),"")</f>
        <v/>
      </c>
    </row>
    <row r="799" spans="2:10" x14ac:dyDescent="0.2">
      <c r="B799" s="51">
        <f ca="1">IF(ISNUMBER(SEARCH($J$1,G799)),MAX($B$4:B798)+1,0)</f>
        <v>0</v>
      </c>
      <c r="C799" s="54"/>
      <c r="D799" s="54"/>
      <c r="E799" s="54"/>
      <c r="F799" s="54"/>
      <c r="G799" s="51" t="str">
        <f t="shared" si="13"/>
        <v/>
      </c>
      <c r="J799" s="51" t="str">
        <f ca="1">IFERROR(VLOOKUP(ROWS(J$5:J799),$B$5:$G$1004,6,0),"")</f>
        <v/>
      </c>
    </row>
    <row r="800" spans="2:10" x14ac:dyDescent="0.2">
      <c r="B800" s="51">
        <f ca="1">IF(ISNUMBER(SEARCH($J$1,G800)),MAX($B$4:B799)+1,0)</f>
        <v>0</v>
      </c>
      <c r="C800" s="54"/>
      <c r="D800" s="54"/>
      <c r="E800" s="54"/>
      <c r="F800" s="54"/>
      <c r="G800" s="51" t="str">
        <f t="shared" si="13"/>
        <v/>
      </c>
      <c r="J800" s="51" t="str">
        <f ca="1">IFERROR(VLOOKUP(ROWS(J$5:J800),$B$5:$G$1004,6,0),"")</f>
        <v/>
      </c>
    </row>
    <row r="801" spans="2:10" x14ac:dyDescent="0.2">
      <c r="B801" s="51">
        <f ca="1">IF(ISNUMBER(SEARCH($J$1,G801)),MAX($B$4:B800)+1,0)</f>
        <v>0</v>
      </c>
      <c r="C801" s="54"/>
      <c r="D801" s="54"/>
      <c r="E801" s="54"/>
      <c r="F801" s="54"/>
      <c r="G801" s="51" t="str">
        <f t="shared" si="13"/>
        <v/>
      </c>
      <c r="J801" s="51" t="str">
        <f ca="1">IFERROR(VLOOKUP(ROWS(J$5:J801),$B$5:$G$1004,6,0),"")</f>
        <v/>
      </c>
    </row>
    <row r="802" spans="2:10" x14ac:dyDescent="0.2">
      <c r="B802" s="51">
        <f ca="1">IF(ISNUMBER(SEARCH($J$1,G802)),MAX($B$4:B801)+1,0)</f>
        <v>0</v>
      </c>
      <c r="C802" s="54"/>
      <c r="D802" s="54"/>
      <c r="E802" s="54"/>
      <c r="F802" s="54"/>
      <c r="G802" s="51" t="str">
        <f t="shared" si="13"/>
        <v/>
      </c>
      <c r="J802" s="51" t="str">
        <f ca="1">IFERROR(VLOOKUP(ROWS(J$5:J802),$B$5:$G$1004,6,0),"")</f>
        <v/>
      </c>
    </row>
    <row r="803" spans="2:10" x14ac:dyDescent="0.2">
      <c r="B803" s="51">
        <f ca="1">IF(ISNUMBER(SEARCH($J$1,G803)),MAX($B$4:B802)+1,0)</f>
        <v>0</v>
      </c>
      <c r="C803" s="54"/>
      <c r="D803" s="54"/>
      <c r="E803" s="54"/>
      <c r="F803" s="54"/>
      <c r="G803" s="51" t="str">
        <f t="shared" si="13"/>
        <v/>
      </c>
      <c r="J803" s="51" t="str">
        <f ca="1">IFERROR(VLOOKUP(ROWS(J$5:J803),$B$5:$G$1004,6,0),"")</f>
        <v/>
      </c>
    </row>
    <row r="804" spans="2:10" x14ac:dyDescent="0.2">
      <c r="B804" s="51">
        <f ca="1">IF(ISNUMBER(SEARCH($J$1,G804)),MAX($B$4:B803)+1,0)</f>
        <v>0</v>
      </c>
      <c r="C804" s="54"/>
      <c r="D804" s="54"/>
      <c r="E804" s="54"/>
      <c r="F804" s="54"/>
      <c r="G804" s="51" t="str">
        <f t="shared" si="13"/>
        <v/>
      </c>
      <c r="J804" s="51" t="str">
        <f ca="1">IFERROR(VLOOKUP(ROWS(J$5:J804),$B$5:$G$1004,6,0),"")</f>
        <v/>
      </c>
    </row>
    <row r="805" spans="2:10" x14ac:dyDescent="0.2">
      <c r="B805" s="51">
        <f ca="1">IF(ISNUMBER(SEARCH($J$1,G805)),MAX($B$4:B804)+1,0)</f>
        <v>0</v>
      </c>
      <c r="C805" s="54"/>
      <c r="D805" s="54"/>
      <c r="E805" s="54"/>
      <c r="F805" s="54"/>
      <c r="G805" s="51" t="str">
        <f t="shared" si="13"/>
        <v/>
      </c>
      <c r="J805" s="51" t="str">
        <f ca="1">IFERROR(VLOOKUP(ROWS(J$5:J805),$B$5:$G$1004,6,0),"")</f>
        <v/>
      </c>
    </row>
    <row r="806" spans="2:10" x14ac:dyDescent="0.2">
      <c r="B806" s="51">
        <f ca="1">IF(ISNUMBER(SEARCH($J$1,G806)),MAX($B$4:B805)+1,0)</f>
        <v>0</v>
      </c>
      <c r="C806" s="54"/>
      <c r="D806" s="54"/>
      <c r="E806" s="54"/>
      <c r="F806" s="54"/>
      <c r="G806" s="51" t="str">
        <f t="shared" si="13"/>
        <v/>
      </c>
      <c r="J806" s="51" t="str">
        <f ca="1">IFERROR(VLOOKUP(ROWS(J$5:J806),$B$5:$G$1004,6,0),"")</f>
        <v/>
      </c>
    </row>
    <row r="807" spans="2:10" x14ac:dyDescent="0.2">
      <c r="B807" s="51">
        <f ca="1">IF(ISNUMBER(SEARCH($J$1,G807)),MAX($B$4:B806)+1,0)</f>
        <v>0</v>
      </c>
      <c r="C807" s="54"/>
      <c r="D807" s="54"/>
      <c r="E807" s="54"/>
      <c r="F807" s="54"/>
      <c r="G807" s="51" t="str">
        <f t="shared" si="13"/>
        <v/>
      </c>
      <c r="J807" s="51" t="str">
        <f ca="1">IFERROR(VLOOKUP(ROWS(J$5:J807),$B$5:$G$1004,6,0),"")</f>
        <v/>
      </c>
    </row>
    <row r="808" spans="2:10" x14ac:dyDescent="0.2">
      <c r="B808" s="51">
        <f ca="1">IF(ISNUMBER(SEARCH($J$1,G808)),MAX($B$4:B807)+1,0)</f>
        <v>0</v>
      </c>
      <c r="C808" s="54"/>
      <c r="D808" s="54"/>
      <c r="E808" s="54"/>
      <c r="F808" s="54"/>
      <c r="G808" s="51" t="str">
        <f t="shared" si="13"/>
        <v/>
      </c>
      <c r="J808" s="51" t="str">
        <f ca="1">IFERROR(VLOOKUP(ROWS(J$5:J808),$B$5:$G$1004,6,0),"")</f>
        <v/>
      </c>
    </row>
    <row r="809" spans="2:10" x14ac:dyDescent="0.2">
      <c r="B809" s="51">
        <f ca="1">IF(ISNUMBER(SEARCH($J$1,G809)),MAX($B$4:B808)+1,0)</f>
        <v>0</v>
      </c>
      <c r="C809" s="54"/>
      <c r="D809" s="54"/>
      <c r="E809" s="54"/>
      <c r="F809" s="54"/>
      <c r="G809" s="51" t="str">
        <f t="shared" si="13"/>
        <v/>
      </c>
      <c r="J809" s="51" t="str">
        <f ca="1">IFERROR(VLOOKUP(ROWS(J$5:J809),$B$5:$G$1004,6,0),"")</f>
        <v/>
      </c>
    </row>
    <row r="810" spans="2:10" x14ac:dyDescent="0.2">
      <c r="B810" s="51">
        <f ca="1">IF(ISNUMBER(SEARCH($J$1,G810)),MAX($B$4:B809)+1,0)</f>
        <v>0</v>
      </c>
      <c r="C810" s="54"/>
      <c r="D810" s="54"/>
      <c r="E810" s="54"/>
      <c r="F810" s="54"/>
      <c r="G810" s="51" t="str">
        <f t="shared" si="13"/>
        <v/>
      </c>
      <c r="J810" s="51" t="str">
        <f ca="1">IFERROR(VLOOKUP(ROWS(J$5:J810),$B$5:$G$1004,6,0),"")</f>
        <v/>
      </c>
    </row>
    <row r="811" spans="2:10" x14ac:dyDescent="0.2">
      <c r="B811" s="51">
        <f ca="1">IF(ISNUMBER(SEARCH($J$1,G811)),MAX($B$4:B810)+1,0)</f>
        <v>0</v>
      </c>
      <c r="C811" s="54"/>
      <c r="D811" s="54"/>
      <c r="E811" s="54"/>
      <c r="F811" s="54"/>
      <c r="G811" s="51" t="str">
        <f t="shared" si="13"/>
        <v/>
      </c>
      <c r="J811" s="51" t="str">
        <f ca="1">IFERROR(VLOOKUP(ROWS(J$5:J811),$B$5:$G$1004,6,0),"")</f>
        <v/>
      </c>
    </row>
    <row r="812" spans="2:10" x14ac:dyDescent="0.2">
      <c r="B812" s="51">
        <f ca="1">IF(ISNUMBER(SEARCH($J$1,G812)),MAX($B$4:B811)+1,0)</f>
        <v>0</v>
      </c>
      <c r="C812" s="54"/>
      <c r="D812" s="54"/>
      <c r="E812" s="54"/>
      <c r="F812" s="54"/>
      <c r="G812" s="51" t="str">
        <f t="shared" si="13"/>
        <v/>
      </c>
      <c r="J812" s="51" t="str">
        <f ca="1">IFERROR(VLOOKUP(ROWS(J$5:J812),$B$5:$G$1004,6,0),"")</f>
        <v/>
      </c>
    </row>
    <row r="813" spans="2:10" x14ac:dyDescent="0.2">
      <c r="B813" s="51">
        <f ca="1">IF(ISNUMBER(SEARCH($J$1,G813)),MAX($B$4:B812)+1,0)</f>
        <v>0</v>
      </c>
      <c r="C813" s="54"/>
      <c r="D813" s="54"/>
      <c r="E813" s="54"/>
      <c r="F813" s="54"/>
      <c r="G813" s="51" t="str">
        <f t="shared" si="13"/>
        <v/>
      </c>
      <c r="J813" s="51" t="str">
        <f ca="1">IFERROR(VLOOKUP(ROWS(J$5:J813),$B$5:$G$1004,6,0),"")</f>
        <v/>
      </c>
    </row>
    <row r="814" spans="2:10" x14ac:dyDescent="0.2">
      <c r="B814" s="51">
        <f ca="1">IF(ISNUMBER(SEARCH($J$1,G814)),MAX($B$4:B813)+1,0)</f>
        <v>0</v>
      </c>
      <c r="C814" s="54"/>
      <c r="D814" s="54"/>
      <c r="E814" s="54"/>
      <c r="F814" s="54"/>
      <c r="G814" s="51" t="str">
        <f t="shared" si="13"/>
        <v/>
      </c>
      <c r="J814" s="51" t="str">
        <f ca="1">IFERROR(VLOOKUP(ROWS(J$5:J814),$B$5:$G$1004,6,0),"")</f>
        <v/>
      </c>
    </row>
    <row r="815" spans="2:10" x14ac:dyDescent="0.2">
      <c r="B815" s="51">
        <f ca="1">IF(ISNUMBER(SEARCH($J$1,G815)),MAX($B$4:B814)+1,0)</f>
        <v>0</v>
      </c>
      <c r="C815" s="54"/>
      <c r="D815" s="54"/>
      <c r="E815" s="54"/>
      <c r="F815" s="54"/>
      <c r="G815" s="51" t="str">
        <f t="shared" si="13"/>
        <v/>
      </c>
      <c r="J815" s="51" t="str">
        <f ca="1">IFERROR(VLOOKUP(ROWS(J$5:J815),$B$5:$G$1004,6,0),"")</f>
        <v/>
      </c>
    </row>
    <row r="816" spans="2:10" x14ac:dyDescent="0.2">
      <c r="B816" s="51">
        <f ca="1">IF(ISNUMBER(SEARCH($J$1,G816)),MAX($B$4:B815)+1,0)</f>
        <v>0</v>
      </c>
      <c r="C816" s="54"/>
      <c r="D816" s="54"/>
      <c r="E816" s="54"/>
      <c r="F816" s="54"/>
      <c r="G816" s="51" t="str">
        <f t="shared" si="13"/>
        <v/>
      </c>
      <c r="J816" s="51" t="str">
        <f ca="1">IFERROR(VLOOKUP(ROWS(J$5:J816),$B$5:$G$1004,6,0),"")</f>
        <v/>
      </c>
    </row>
    <row r="817" spans="2:10" x14ac:dyDescent="0.2">
      <c r="B817" s="51">
        <f ca="1">IF(ISNUMBER(SEARCH($J$1,G817)),MAX($B$4:B816)+1,0)</f>
        <v>0</v>
      </c>
      <c r="C817" s="54"/>
      <c r="D817" s="54"/>
      <c r="E817" s="54"/>
      <c r="F817" s="54"/>
      <c r="G817" s="51" t="str">
        <f t="shared" si="13"/>
        <v/>
      </c>
      <c r="J817" s="51" t="str">
        <f ca="1">IFERROR(VLOOKUP(ROWS(J$5:J817),$B$5:$G$1004,6,0),"")</f>
        <v/>
      </c>
    </row>
    <row r="818" spans="2:10" x14ac:dyDescent="0.2">
      <c r="B818" s="51">
        <f ca="1">IF(ISNUMBER(SEARCH($J$1,G818)),MAX($B$4:B817)+1,0)</f>
        <v>0</v>
      </c>
      <c r="C818" s="54"/>
      <c r="D818" s="54"/>
      <c r="E818" s="54"/>
      <c r="F818" s="54"/>
      <c r="G818" s="51" t="str">
        <f t="shared" si="13"/>
        <v/>
      </c>
      <c r="J818" s="51" t="str">
        <f ca="1">IFERROR(VLOOKUP(ROWS(J$5:J818),$B$5:$G$1004,6,0),"")</f>
        <v/>
      </c>
    </row>
    <row r="819" spans="2:10" x14ac:dyDescent="0.2">
      <c r="B819" s="51">
        <f ca="1">IF(ISNUMBER(SEARCH($J$1,G819)),MAX($B$4:B818)+1,0)</f>
        <v>0</v>
      </c>
      <c r="C819" s="54"/>
      <c r="D819" s="54"/>
      <c r="E819" s="54"/>
      <c r="F819" s="54"/>
      <c r="G819" s="51" t="str">
        <f t="shared" si="13"/>
        <v/>
      </c>
      <c r="J819" s="51" t="str">
        <f ca="1">IFERROR(VLOOKUP(ROWS(J$5:J819),$B$5:$G$1004,6,0),"")</f>
        <v/>
      </c>
    </row>
    <row r="820" spans="2:10" x14ac:dyDescent="0.2">
      <c r="B820" s="51">
        <f ca="1">IF(ISNUMBER(SEARCH($J$1,G820)),MAX($B$4:B819)+1,0)</f>
        <v>0</v>
      </c>
      <c r="C820" s="54"/>
      <c r="D820" s="54"/>
      <c r="E820" s="54"/>
      <c r="F820" s="54"/>
      <c r="G820" s="51" t="str">
        <f t="shared" si="13"/>
        <v/>
      </c>
      <c r="J820" s="51" t="str">
        <f ca="1">IFERROR(VLOOKUP(ROWS(J$5:J820),$B$5:$G$1004,6,0),"")</f>
        <v/>
      </c>
    </row>
    <row r="821" spans="2:10" x14ac:dyDescent="0.2">
      <c r="B821" s="51">
        <f ca="1">IF(ISNUMBER(SEARCH($J$1,G821)),MAX($B$4:B820)+1,0)</f>
        <v>0</v>
      </c>
      <c r="C821" s="54"/>
      <c r="D821" s="54"/>
      <c r="E821" s="54"/>
      <c r="F821" s="54"/>
      <c r="G821" s="51" t="str">
        <f t="shared" si="13"/>
        <v/>
      </c>
      <c r="J821" s="51" t="str">
        <f ca="1">IFERROR(VLOOKUP(ROWS(J$5:J821),$B$5:$G$1004,6,0),"")</f>
        <v/>
      </c>
    </row>
    <row r="822" spans="2:10" x14ac:dyDescent="0.2">
      <c r="B822" s="51">
        <f ca="1">IF(ISNUMBER(SEARCH($J$1,G822)),MAX($B$4:B821)+1,0)</f>
        <v>0</v>
      </c>
      <c r="C822" s="54"/>
      <c r="D822" s="54"/>
      <c r="E822" s="54"/>
      <c r="F822" s="54"/>
      <c r="G822" s="51" t="str">
        <f t="shared" si="13"/>
        <v/>
      </c>
      <c r="J822" s="51" t="str">
        <f ca="1">IFERROR(VLOOKUP(ROWS(J$5:J822),$B$5:$G$1004,6,0),"")</f>
        <v/>
      </c>
    </row>
    <row r="823" spans="2:10" x14ac:dyDescent="0.2">
      <c r="B823" s="51">
        <f ca="1">IF(ISNUMBER(SEARCH($J$1,G823)),MAX($B$4:B822)+1,0)</f>
        <v>0</v>
      </c>
      <c r="C823" s="54"/>
      <c r="D823" s="54"/>
      <c r="E823" s="54"/>
      <c r="F823" s="54"/>
      <c r="G823" s="51" t="str">
        <f t="shared" si="13"/>
        <v/>
      </c>
      <c r="J823" s="51" t="str">
        <f ca="1">IFERROR(VLOOKUP(ROWS(J$5:J823),$B$5:$G$1004,6,0),"")</f>
        <v/>
      </c>
    </row>
    <row r="824" spans="2:10" x14ac:dyDescent="0.2">
      <c r="B824" s="51">
        <f ca="1">IF(ISNUMBER(SEARCH($J$1,G824)),MAX($B$4:B823)+1,0)</f>
        <v>0</v>
      </c>
      <c r="C824" s="54"/>
      <c r="D824" s="54"/>
      <c r="E824" s="54"/>
      <c r="F824" s="54"/>
      <c r="G824" s="51" t="str">
        <f t="shared" si="13"/>
        <v/>
      </c>
      <c r="J824" s="51" t="str">
        <f ca="1">IFERROR(VLOOKUP(ROWS(J$5:J824),$B$5:$G$1004,6,0),"")</f>
        <v/>
      </c>
    </row>
    <row r="825" spans="2:10" x14ac:dyDescent="0.2">
      <c r="B825" s="51">
        <f ca="1">IF(ISNUMBER(SEARCH($J$1,G825)),MAX($B$4:B824)+1,0)</f>
        <v>0</v>
      </c>
      <c r="C825" s="54"/>
      <c r="D825" s="54"/>
      <c r="E825" s="54"/>
      <c r="F825" s="54"/>
      <c r="G825" s="51" t="str">
        <f t="shared" si="13"/>
        <v/>
      </c>
      <c r="J825" s="51" t="str">
        <f ca="1">IFERROR(VLOOKUP(ROWS(J$5:J825),$B$5:$G$1004,6,0),"")</f>
        <v/>
      </c>
    </row>
    <row r="826" spans="2:10" x14ac:dyDescent="0.2">
      <c r="B826" s="51">
        <f ca="1">IF(ISNUMBER(SEARCH($J$1,G826)),MAX($B$4:B825)+1,0)</f>
        <v>0</v>
      </c>
      <c r="C826" s="54"/>
      <c r="D826" s="54"/>
      <c r="E826" s="54"/>
      <c r="F826" s="54"/>
      <c r="G826" s="51" t="str">
        <f t="shared" si="13"/>
        <v/>
      </c>
      <c r="J826" s="51" t="str">
        <f ca="1">IFERROR(VLOOKUP(ROWS(J$5:J826),$B$5:$G$1004,6,0),"")</f>
        <v/>
      </c>
    </row>
    <row r="827" spans="2:10" x14ac:dyDescent="0.2">
      <c r="B827" s="51">
        <f ca="1">IF(ISNUMBER(SEARCH($J$1,G827)),MAX($B$4:B826)+1,0)</f>
        <v>0</v>
      </c>
      <c r="C827" s="54"/>
      <c r="D827" s="54"/>
      <c r="E827" s="54"/>
      <c r="F827" s="54"/>
      <c r="G827" s="51" t="str">
        <f t="shared" si="13"/>
        <v/>
      </c>
      <c r="J827" s="51" t="str">
        <f ca="1">IFERROR(VLOOKUP(ROWS(J$5:J827),$B$5:$G$1004,6,0),"")</f>
        <v/>
      </c>
    </row>
    <row r="828" spans="2:10" x14ac:dyDescent="0.2">
      <c r="B828" s="51">
        <f ca="1">IF(ISNUMBER(SEARCH($J$1,G828)),MAX($B$4:B827)+1,0)</f>
        <v>0</v>
      </c>
      <c r="C828" s="54"/>
      <c r="D828" s="54"/>
      <c r="E828" s="54"/>
      <c r="F828" s="54"/>
      <c r="G828" s="51" t="str">
        <f t="shared" si="13"/>
        <v/>
      </c>
      <c r="J828" s="51" t="str">
        <f ca="1">IFERROR(VLOOKUP(ROWS(J$5:J828),$B$5:$G$1004,6,0),"")</f>
        <v/>
      </c>
    </row>
    <row r="829" spans="2:10" x14ac:dyDescent="0.2">
      <c r="B829" s="51">
        <f ca="1">IF(ISNUMBER(SEARCH($J$1,G829)),MAX($B$4:B828)+1,0)</f>
        <v>0</v>
      </c>
      <c r="C829" s="54"/>
      <c r="D829" s="54"/>
      <c r="E829" s="54"/>
      <c r="F829" s="54"/>
      <c r="G829" s="51" t="str">
        <f t="shared" si="13"/>
        <v/>
      </c>
      <c r="J829" s="51" t="str">
        <f ca="1">IFERROR(VLOOKUP(ROWS(J$5:J829),$B$5:$G$1004,6,0),"")</f>
        <v/>
      </c>
    </row>
    <row r="830" spans="2:10" x14ac:dyDescent="0.2">
      <c r="B830" s="51">
        <f ca="1">IF(ISNUMBER(SEARCH($J$1,G830)),MAX($B$4:B829)+1,0)</f>
        <v>0</v>
      </c>
      <c r="C830" s="54"/>
      <c r="D830" s="54"/>
      <c r="E830" s="54"/>
      <c r="F830" s="54"/>
      <c r="G830" s="51" t="str">
        <f t="shared" si="13"/>
        <v/>
      </c>
      <c r="J830" s="51" t="str">
        <f ca="1">IFERROR(VLOOKUP(ROWS(J$5:J830),$B$5:$G$1004,6,0),"")</f>
        <v/>
      </c>
    </row>
    <row r="831" spans="2:10" x14ac:dyDescent="0.2">
      <c r="B831" s="51">
        <f ca="1">IF(ISNUMBER(SEARCH($J$1,G831)),MAX($B$4:B830)+1,0)</f>
        <v>0</v>
      </c>
      <c r="C831" s="54"/>
      <c r="D831" s="54"/>
      <c r="E831" s="54"/>
      <c r="F831" s="54"/>
      <c r="G831" s="51" t="str">
        <f t="shared" si="13"/>
        <v/>
      </c>
      <c r="J831" s="51" t="str">
        <f ca="1">IFERROR(VLOOKUP(ROWS(J$5:J831),$B$5:$G$1004,6,0),"")</f>
        <v/>
      </c>
    </row>
    <row r="832" spans="2:10" x14ac:dyDescent="0.2">
      <c r="B832" s="51">
        <f ca="1">IF(ISNUMBER(SEARCH($J$1,G832)),MAX($B$4:B831)+1,0)</f>
        <v>0</v>
      </c>
      <c r="C832" s="54"/>
      <c r="D832" s="54"/>
      <c r="E832" s="54"/>
      <c r="F832" s="54"/>
      <c r="G832" s="51" t="str">
        <f t="shared" si="13"/>
        <v/>
      </c>
      <c r="J832" s="51" t="str">
        <f ca="1">IFERROR(VLOOKUP(ROWS(J$5:J832),$B$5:$G$1004,6,0),"")</f>
        <v/>
      </c>
    </row>
    <row r="833" spans="2:10" x14ac:dyDescent="0.2">
      <c r="B833" s="51">
        <f ca="1">IF(ISNUMBER(SEARCH($J$1,G833)),MAX($B$4:B832)+1,0)</f>
        <v>0</v>
      </c>
      <c r="C833" s="54"/>
      <c r="D833" s="54"/>
      <c r="E833" s="54"/>
      <c r="F833" s="54"/>
      <c r="G833" s="51" t="str">
        <f t="shared" si="13"/>
        <v/>
      </c>
      <c r="J833" s="51" t="str">
        <f ca="1">IFERROR(VLOOKUP(ROWS(J$5:J833),$B$5:$G$1004,6,0),"")</f>
        <v/>
      </c>
    </row>
    <row r="834" spans="2:10" x14ac:dyDescent="0.2">
      <c r="B834" s="51">
        <f ca="1">IF(ISNUMBER(SEARCH($J$1,G834)),MAX($B$4:B833)+1,0)</f>
        <v>0</v>
      </c>
      <c r="C834" s="54"/>
      <c r="D834" s="54"/>
      <c r="E834" s="54"/>
      <c r="F834" s="54"/>
      <c r="G834" s="51" t="str">
        <f t="shared" si="13"/>
        <v/>
      </c>
      <c r="J834" s="51" t="str">
        <f ca="1">IFERROR(VLOOKUP(ROWS(J$5:J834),$B$5:$G$1004,6,0),"")</f>
        <v/>
      </c>
    </row>
    <row r="835" spans="2:10" x14ac:dyDescent="0.2">
      <c r="B835" s="51">
        <f ca="1">IF(ISNUMBER(SEARCH($J$1,G835)),MAX($B$4:B834)+1,0)</f>
        <v>0</v>
      </c>
      <c r="C835" s="54"/>
      <c r="D835" s="54"/>
      <c r="E835" s="54"/>
      <c r="F835" s="54"/>
      <c r="G835" s="51" t="str">
        <f t="shared" si="13"/>
        <v/>
      </c>
      <c r="J835" s="51" t="str">
        <f ca="1">IFERROR(VLOOKUP(ROWS(J$5:J835),$B$5:$G$1004,6,0),"")</f>
        <v/>
      </c>
    </row>
    <row r="836" spans="2:10" x14ac:dyDescent="0.2">
      <c r="B836" s="51">
        <f ca="1">IF(ISNUMBER(SEARCH($J$1,G836)),MAX($B$4:B835)+1,0)</f>
        <v>0</v>
      </c>
      <c r="C836" s="54"/>
      <c r="D836" s="54"/>
      <c r="E836" s="54"/>
      <c r="F836" s="54"/>
      <c r="G836" s="51" t="str">
        <f t="shared" si="13"/>
        <v/>
      </c>
      <c r="J836" s="51" t="str">
        <f ca="1">IFERROR(VLOOKUP(ROWS(J$5:J836),$B$5:$G$1004,6,0),"")</f>
        <v/>
      </c>
    </row>
    <row r="837" spans="2:10" x14ac:dyDescent="0.2">
      <c r="B837" s="51">
        <f ca="1">IF(ISNUMBER(SEARCH($J$1,G837)),MAX($B$4:B836)+1,0)</f>
        <v>0</v>
      </c>
      <c r="C837" s="54"/>
      <c r="D837" s="54"/>
      <c r="E837" s="54"/>
      <c r="F837" s="54"/>
      <c r="G837" s="51" t="str">
        <f t="shared" si="13"/>
        <v/>
      </c>
      <c r="J837" s="51" t="str">
        <f ca="1">IFERROR(VLOOKUP(ROWS(J$5:J837),$B$5:$G$1004,6,0),"")</f>
        <v/>
      </c>
    </row>
    <row r="838" spans="2:10" x14ac:dyDescent="0.2">
      <c r="B838" s="51">
        <f ca="1">IF(ISNUMBER(SEARCH($J$1,G838)),MAX($B$4:B837)+1,0)</f>
        <v>0</v>
      </c>
      <c r="C838" s="54"/>
      <c r="D838" s="54"/>
      <c r="E838" s="54"/>
      <c r="F838" s="54"/>
      <c r="G838" s="51" t="str">
        <f t="shared" ref="G838:G901" si="14">IF(D838="","",C838&amp;"-"&amp;D838&amp;" "&amp;F838)</f>
        <v/>
      </c>
      <c r="J838" s="51" t="str">
        <f ca="1">IFERROR(VLOOKUP(ROWS(J$5:J838),$B$5:$G$1004,6,0),"")</f>
        <v/>
      </c>
    </row>
    <row r="839" spans="2:10" x14ac:dyDescent="0.2">
      <c r="B839" s="51">
        <f ca="1">IF(ISNUMBER(SEARCH($J$1,G839)),MAX($B$4:B838)+1,0)</f>
        <v>0</v>
      </c>
      <c r="C839" s="54"/>
      <c r="D839" s="54"/>
      <c r="E839" s="54"/>
      <c r="F839" s="54"/>
      <c r="G839" s="51" t="str">
        <f t="shared" si="14"/>
        <v/>
      </c>
      <c r="J839" s="51" t="str">
        <f ca="1">IFERROR(VLOOKUP(ROWS(J$5:J839),$B$5:$G$1004,6,0),"")</f>
        <v/>
      </c>
    </row>
    <row r="840" spans="2:10" x14ac:dyDescent="0.2">
      <c r="B840" s="51">
        <f ca="1">IF(ISNUMBER(SEARCH($J$1,G840)),MAX($B$4:B839)+1,0)</f>
        <v>0</v>
      </c>
      <c r="C840" s="54"/>
      <c r="D840" s="54"/>
      <c r="E840" s="54"/>
      <c r="F840" s="54"/>
      <c r="G840" s="51" t="str">
        <f t="shared" si="14"/>
        <v/>
      </c>
      <c r="J840" s="51" t="str">
        <f ca="1">IFERROR(VLOOKUP(ROWS(J$5:J840),$B$5:$G$1004,6,0),"")</f>
        <v/>
      </c>
    </row>
    <row r="841" spans="2:10" x14ac:dyDescent="0.2">
      <c r="B841" s="51">
        <f ca="1">IF(ISNUMBER(SEARCH($J$1,G841)),MAX($B$4:B840)+1,0)</f>
        <v>0</v>
      </c>
      <c r="C841" s="54"/>
      <c r="D841" s="54"/>
      <c r="E841" s="54"/>
      <c r="F841" s="54"/>
      <c r="G841" s="51" t="str">
        <f t="shared" si="14"/>
        <v/>
      </c>
      <c r="J841" s="51" t="str">
        <f ca="1">IFERROR(VLOOKUP(ROWS(J$5:J841),$B$5:$G$1004,6,0),"")</f>
        <v/>
      </c>
    </row>
    <row r="842" spans="2:10" x14ac:dyDescent="0.2">
      <c r="B842" s="51">
        <f ca="1">IF(ISNUMBER(SEARCH($J$1,G842)),MAX($B$4:B841)+1,0)</f>
        <v>0</v>
      </c>
      <c r="C842" s="54"/>
      <c r="D842" s="54"/>
      <c r="E842" s="54"/>
      <c r="F842" s="54"/>
      <c r="G842" s="51" t="str">
        <f t="shared" si="14"/>
        <v/>
      </c>
      <c r="J842" s="51" t="str">
        <f ca="1">IFERROR(VLOOKUP(ROWS(J$5:J842),$B$5:$G$1004,6,0),"")</f>
        <v/>
      </c>
    </row>
    <row r="843" spans="2:10" x14ac:dyDescent="0.2">
      <c r="B843" s="51">
        <f ca="1">IF(ISNUMBER(SEARCH($J$1,G843)),MAX($B$4:B842)+1,0)</f>
        <v>0</v>
      </c>
      <c r="C843" s="54"/>
      <c r="D843" s="54"/>
      <c r="E843" s="54"/>
      <c r="F843" s="54"/>
      <c r="G843" s="51" t="str">
        <f t="shared" si="14"/>
        <v/>
      </c>
      <c r="J843" s="51" t="str">
        <f ca="1">IFERROR(VLOOKUP(ROWS(J$5:J843),$B$5:$G$1004,6,0),"")</f>
        <v/>
      </c>
    </row>
    <row r="844" spans="2:10" x14ac:dyDescent="0.2">
      <c r="B844" s="51">
        <f ca="1">IF(ISNUMBER(SEARCH($J$1,G844)),MAX($B$4:B843)+1,0)</f>
        <v>0</v>
      </c>
      <c r="C844" s="54"/>
      <c r="D844" s="54"/>
      <c r="E844" s="54"/>
      <c r="F844" s="54"/>
      <c r="G844" s="51" t="str">
        <f t="shared" si="14"/>
        <v/>
      </c>
      <c r="J844" s="51" t="str">
        <f ca="1">IFERROR(VLOOKUP(ROWS(J$5:J844),$B$5:$G$1004,6,0),"")</f>
        <v/>
      </c>
    </row>
    <row r="845" spans="2:10" x14ac:dyDescent="0.2">
      <c r="B845" s="51">
        <f ca="1">IF(ISNUMBER(SEARCH($J$1,G845)),MAX($B$4:B844)+1,0)</f>
        <v>0</v>
      </c>
      <c r="C845" s="54"/>
      <c r="D845" s="54"/>
      <c r="E845" s="54"/>
      <c r="F845" s="54"/>
      <c r="G845" s="51" t="str">
        <f t="shared" si="14"/>
        <v/>
      </c>
      <c r="J845" s="51" t="str">
        <f ca="1">IFERROR(VLOOKUP(ROWS(J$5:J845),$B$5:$G$1004,6,0),"")</f>
        <v/>
      </c>
    </row>
    <row r="846" spans="2:10" x14ac:dyDescent="0.2">
      <c r="B846" s="51">
        <f ca="1">IF(ISNUMBER(SEARCH($J$1,G846)),MAX($B$4:B845)+1,0)</f>
        <v>0</v>
      </c>
      <c r="C846" s="54"/>
      <c r="D846" s="54"/>
      <c r="E846" s="54"/>
      <c r="F846" s="54"/>
      <c r="G846" s="51" t="str">
        <f t="shared" si="14"/>
        <v/>
      </c>
      <c r="J846" s="51" t="str">
        <f ca="1">IFERROR(VLOOKUP(ROWS(J$5:J846),$B$5:$G$1004,6,0),"")</f>
        <v/>
      </c>
    </row>
    <row r="847" spans="2:10" x14ac:dyDescent="0.2">
      <c r="B847" s="51">
        <f ca="1">IF(ISNUMBER(SEARCH($J$1,G847)),MAX($B$4:B846)+1,0)</f>
        <v>0</v>
      </c>
      <c r="C847" s="54"/>
      <c r="D847" s="54"/>
      <c r="E847" s="54"/>
      <c r="F847" s="54"/>
      <c r="G847" s="51" t="str">
        <f t="shared" si="14"/>
        <v/>
      </c>
      <c r="J847" s="51" t="str">
        <f ca="1">IFERROR(VLOOKUP(ROWS(J$5:J847),$B$5:$G$1004,6,0),"")</f>
        <v/>
      </c>
    </row>
    <row r="848" spans="2:10" x14ac:dyDescent="0.2">
      <c r="B848" s="51">
        <f ca="1">IF(ISNUMBER(SEARCH($J$1,G848)),MAX($B$4:B847)+1,0)</f>
        <v>0</v>
      </c>
      <c r="C848" s="54"/>
      <c r="D848" s="54"/>
      <c r="E848" s="54"/>
      <c r="F848" s="54"/>
      <c r="G848" s="51" t="str">
        <f t="shared" si="14"/>
        <v/>
      </c>
      <c r="J848" s="51" t="str">
        <f ca="1">IFERROR(VLOOKUP(ROWS(J$5:J848),$B$5:$G$1004,6,0),"")</f>
        <v/>
      </c>
    </row>
    <row r="849" spans="2:10" x14ac:dyDescent="0.2">
      <c r="B849" s="51">
        <f ca="1">IF(ISNUMBER(SEARCH($J$1,G849)),MAX($B$4:B848)+1,0)</f>
        <v>0</v>
      </c>
      <c r="C849" s="54"/>
      <c r="D849" s="54"/>
      <c r="E849" s="54"/>
      <c r="F849" s="54"/>
      <c r="G849" s="51" t="str">
        <f t="shared" si="14"/>
        <v/>
      </c>
      <c r="J849" s="51" t="str">
        <f ca="1">IFERROR(VLOOKUP(ROWS(J$5:J849),$B$5:$G$1004,6,0),"")</f>
        <v/>
      </c>
    </row>
    <row r="850" spans="2:10" x14ac:dyDescent="0.2">
      <c r="B850" s="51">
        <f ca="1">IF(ISNUMBER(SEARCH($J$1,G850)),MAX($B$4:B849)+1,0)</f>
        <v>0</v>
      </c>
      <c r="C850" s="54"/>
      <c r="D850" s="54"/>
      <c r="E850" s="54"/>
      <c r="F850" s="54"/>
      <c r="G850" s="51" t="str">
        <f t="shared" si="14"/>
        <v/>
      </c>
      <c r="J850" s="51" t="str">
        <f ca="1">IFERROR(VLOOKUP(ROWS(J$5:J850),$B$5:$G$1004,6,0),"")</f>
        <v/>
      </c>
    </row>
    <row r="851" spans="2:10" x14ac:dyDescent="0.2">
      <c r="B851" s="51">
        <f ca="1">IF(ISNUMBER(SEARCH($J$1,G851)),MAX($B$4:B850)+1,0)</f>
        <v>0</v>
      </c>
      <c r="C851" s="54"/>
      <c r="D851" s="54"/>
      <c r="E851" s="54"/>
      <c r="F851" s="54"/>
      <c r="G851" s="51" t="str">
        <f t="shared" si="14"/>
        <v/>
      </c>
      <c r="J851" s="51" t="str">
        <f ca="1">IFERROR(VLOOKUP(ROWS(J$5:J851),$B$5:$G$1004,6,0),"")</f>
        <v/>
      </c>
    </row>
    <row r="852" spans="2:10" x14ac:dyDescent="0.2">
      <c r="B852" s="51">
        <f ca="1">IF(ISNUMBER(SEARCH($J$1,G852)),MAX($B$4:B851)+1,0)</f>
        <v>0</v>
      </c>
      <c r="C852" s="54"/>
      <c r="D852" s="54"/>
      <c r="E852" s="54"/>
      <c r="F852" s="54"/>
      <c r="G852" s="51" t="str">
        <f t="shared" si="14"/>
        <v/>
      </c>
      <c r="J852" s="51" t="str">
        <f ca="1">IFERROR(VLOOKUP(ROWS(J$5:J852),$B$5:$G$1004,6,0),"")</f>
        <v/>
      </c>
    </row>
    <row r="853" spans="2:10" x14ac:dyDescent="0.2">
      <c r="B853" s="51">
        <f ca="1">IF(ISNUMBER(SEARCH($J$1,G853)),MAX($B$4:B852)+1,0)</f>
        <v>0</v>
      </c>
      <c r="C853" s="54"/>
      <c r="D853" s="54"/>
      <c r="E853" s="54"/>
      <c r="F853" s="54"/>
      <c r="G853" s="51" t="str">
        <f t="shared" si="14"/>
        <v/>
      </c>
      <c r="J853" s="51" t="str">
        <f ca="1">IFERROR(VLOOKUP(ROWS(J$5:J853),$B$5:$G$1004,6,0),"")</f>
        <v/>
      </c>
    </row>
    <row r="854" spans="2:10" x14ac:dyDescent="0.2">
      <c r="B854" s="51">
        <f ca="1">IF(ISNUMBER(SEARCH($J$1,G854)),MAX($B$4:B853)+1,0)</f>
        <v>0</v>
      </c>
      <c r="C854" s="54"/>
      <c r="D854" s="54"/>
      <c r="E854" s="54"/>
      <c r="F854" s="54"/>
      <c r="G854" s="51" t="str">
        <f t="shared" si="14"/>
        <v/>
      </c>
      <c r="J854" s="51" t="str">
        <f ca="1">IFERROR(VLOOKUP(ROWS(J$5:J854),$B$5:$G$1004,6,0),"")</f>
        <v/>
      </c>
    </row>
    <row r="855" spans="2:10" x14ac:dyDescent="0.2">
      <c r="B855" s="51">
        <f ca="1">IF(ISNUMBER(SEARCH($J$1,G855)),MAX($B$4:B854)+1,0)</f>
        <v>0</v>
      </c>
      <c r="C855" s="54"/>
      <c r="D855" s="54"/>
      <c r="E855" s="54"/>
      <c r="F855" s="54"/>
      <c r="G855" s="51" t="str">
        <f t="shared" si="14"/>
        <v/>
      </c>
      <c r="J855" s="51" t="str">
        <f ca="1">IFERROR(VLOOKUP(ROWS(J$5:J855),$B$5:$G$1004,6,0),"")</f>
        <v/>
      </c>
    </row>
    <row r="856" spans="2:10" x14ac:dyDescent="0.2">
      <c r="B856" s="51">
        <f ca="1">IF(ISNUMBER(SEARCH($J$1,G856)),MAX($B$4:B855)+1,0)</f>
        <v>0</v>
      </c>
      <c r="C856" s="54"/>
      <c r="D856" s="54"/>
      <c r="E856" s="54"/>
      <c r="F856" s="54"/>
      <c r="G856" s="51" t="str">
        <f t="shared" si="14"/>
        <v/>
      </c>
      <c r="J856" s="51" t="str">
        <f ca="1">IFERROR(VLOOKUP(ROWS(J$5:J856),$B$5:$G$1004,6,0),"")</f>
        <v/>
      </c>
    </row>
    <row r="857" spans="2:10" x14ac:dyDescent="0.2">
      <c r="B857" s="51">
        <f ca="1">IF(ISNUMBER(SEARCH($J$1,G857)),MAX($B$4:B856)+1,0)</f>
        <v>0</v>
      </c>
      <c r="C857" s="54"/>
      <c r="D857" s="54"/>
      <c r="E857" s="54"/>
      <c r="F857" s="54"/>
      <c r="G857" s="51" t="str">
        <f t="shared" si="14"/>
        <v/>
      </c>
      <c r="J857" s="51" t="str">
        <f ca="1">IFERROR(VLOOKUP(ROWS(J$5:J857),$B$5:$G$1004,6,0),"")</f>
        <v/>
      </c>
    </row>
    <row r="858" spans="2:10" x14ac:dyDescent="0.2">
      <c r="B858" s="51">
        <f ca="1">IF(ISNUMBER(SEARCH($J$1,G858)),MAX($B$4:B857)+1,0)</f>
        <v>0</v>
      </c>
      <c r="C858" s="54"/>
      <c r="D858" s="54"/>
      <c r="E858" s="54"/>
      <c r="F858" s="54"/>
      <c r="G858" s="51" t="str">
        <f t="shared" si="14"/>
        <v/>
      </c>
      <c r="J858" s="51" t="str">
        <f ca="1">IFERROR(VLOOKUP(ROWS(J$5:J858),$B$5:$G$1004,6,0),"")</f>
        <v/>
      </c>
    </row>
    <row r="859" spans="2:10" x14ac:dyDescent="0.2">
      <c r="B859" s="51">
        <f ca="1">IF(ISNUMBER(SEARCH($J$1,G859)),MAX($B$4:B858)+1,0)</f>
        <v>0</v>
      </c>
      <c r="C859" s="54"/>
      <c r="D859" s="54"/>
      <c r="E859" s="54"/>
      <c r="F859" s="54"/>
      <c r="G859" s="51" t="str">
        <f t="shared" si="14"/>
        <v/>
      </c>
      <c r="J859" s="51" t="str">
        <f ca="1">IFERROR(VLOOKUP(ROWS(J$5:J859),$B$5:$G$1004,6,0),"")</f>
        <v/>
      </c>
    </row>
    <row r="860" spans="2:10" x14ac:dyDescent="0.2">
      <c r="B860" s="51">
        <f ca="1">IF(ISNUMBER(SEARCH($J$1,G860)),MAX($B$4:B859)+1,0)</f>
        <v>0</v>
      </c>
      <c r="C860" s="54"/>
      <c r="D860" s="54"/>
      <c r="E860" s="54"/>
      <c r="F860" s="54"/>
      <c r="G860" s="51" t="str">
        <f t="shared" si="14"/>
        <v/>
      </c>
      <c r="J860" s="51" t="str">
        <f ca="1">IFERROR(VLOOKUP(ROWS(J$5:J860),$B$5:$G$1004,6,0),"")</f>
        <v/>
      </c>
    </row>
    <row r="861" spans="2:10" x14ac:dyDescent="0.2">
      <c r="B861" s="51">
        <f ca="1">IF(ISNUMBER(SEARCH($J$1,G861)),MAX($B$4:B860)+1,0)</f>
        <v>0</v>
      </c>
      <c r="C861" s="54"/>
      <c r="D861" s="54"/>
      <c r="E861" s="54"/>
      <c r="F861" s="54"/>
      <c r="G861" s="51" t="str">
        <f t="shared" si="14"/>
        <v/>
      </c>
      <c r="J861" s="51" t="str">
        <f ca="1">IFERROR(VLOOKUP(ROWS(J$5:J861),$B$5:$G$1004,6,0),"")</f>
        <v/>
      </c>
    </row>
    <row r="862" spans="2:10" x14ac:dyDescent="0.2">
      <c r="B862" s="51">
        <f ca="1">IF(ISNUMBER(SEARCH($J$1,G862)),MAX($B$4:B861)+1,0)</f>
        <v>0</v>
      </c>
      <c r="C862" s="54"/>
      <c r="D862" s="54"/>
      <c r="E862" s="54"/>
      <c r="F862" s="54"/>
      <c r="G862" s="51" t="str">
        <f t="shared" si="14"/>
        <v/>
      </c>
      <c r="J862" s="51" t="str">
        <f ca="1">IFERROR(VLOOKUP(ROWS(J$5:J862),$B$5:$G$1004,6,0),"")</f>
        <v/>
      </c>
    </row>
    <row r="863" spans="2:10" x14ac:dyDescent="0.2">
      <c r="B863" s="51">
        <f ca="1">IF(ISNUMBER(SEARCH($J$1,G863)),MAX($B$4:B862)+1,0)</f>
        <v>0</v>
      </c>
      <c r="C863" s="54"/>
      <c r="D863" s="54"/>
      <c r="E863" s="54"/>
      <c r="F863" s="54"/>
      <c r="G863" s="51" t="str">
        <f t="shared" si="14"/>
        <v/>
      </c>
      <c r="J863" s="51" t="str">
        <f ca="1">IFERROR(VLOOKUP(ROWS(J$5:J863),$B$5:$G$1004,6,0),"")</f>
        <v/>
      </c>
    </row>
    <row r="864" spans="2:10" x14ac:dyDescent="0.2">
      <c r="B864" s="51">
        <f ca="1">IF(ISNUMBER(SEARCH($J$1,G864)),MAX($B$4:B863)+1,0)</f>
        <v>0</v>
      </c>
      <c r="C864" s="54"/>
      <c r="D864" s="54"/>
      <c r="E864" s="54"/>
      <c r="F864" s="54"/>
      <c r="G864" s="51" t="str">
        <f t="shared" si="14"/>
        <v/>
      </c>
      <c r="J864" s="51" t="str">
        <f ca="1">IFERROR(VLOOKUP(ROWS(J$5:J864),$B$5:$G$1004,6,0),"")</f>
        <v/>
      </c>
    </row>
    <row r="865" spans="2:10" x14ac:dyDescent="0.2">
      <c r="B865" s="51">
        <f ca="1">IF(ISNUMBER(SEARCH($J$1,G865)),MAX($B$4:B864)+1,0)</f>
        <v>0</v>
      </c>
      <c r="C865" s="54"/>
      <c r="D865" s="54"/>
      <c r="E865" s="54"/>
      <c r="F865" s="54"/>
      <c r="G865" s="51" t="str">
        <f t="shared" si="14"/>
        <v/>
      </c>
      <c r="J865" s="51" t="str">
        <f ca="1">IFERROR(VLOOKUP(ROWS(J$5:J865),$B$5:$G$1004,6,0),"")</f>
        <v/>
      </c>
    </row>
    <row r="866" spans="2:10" x14ac:dyDescent="0.2">
      <c r="B866" s="51">
        <f ca="1">IF(ISNUMBER(SEARCH($J$1,G866)),MAX($B$4:B865)+1,0)</f>
        <v>0</v>
      </c>
      <c r="C866" s="54"/>
      <c r="D866" s="54"/>
      <c r="E866" s="54"/>
      <c r="F866" s="54"/>
      <c r="G866" s="51" t="str">
        <f t="shared" si="14"/>
        <v/>
      </c>
      <c r="J866" s="51" t="str">
        <f ca="1">IFERROR(VLOOKUP(ROWS(J$5:J866),$B$5:$G$1004,6,0),"")</f>
        <v/>
      </c>
    </row>
    <row r="867" spans="2:10" x14ac:dyDescent="0.2">
      <c r="B867" s="51">
        <f ca="1">IF(ISNUMBER(SEARCH($J$1,G867)),MAX($B$4:B866)+1,0)</f>
        <v>0</v>
      </c>
      <c r="C867" s="54"/>
      <c r="D867" s="54"/>
      <c r="E867" s="54"/>
      <c r="F867" s="54"/>
      <c r="G867" s="51" t="str">
        <f t="shared" si="14"/>
        <v/>
      </c>
      <c r="J867" s="51" t="str">
        <f ca="1">IFERROR(VLOOKUP(ROWS(J$5:J867),$B$5:$G$1004,6,0),"")</f>
        <v/>
      </c>
    </row>
    <row r="868" spans="2:10" x14ac:dyDescent="0.2">
      <c r="B868" s="51">
        <f ca="1">IF(ISNUMBER(SEARCH($J$1,G868)),MAX($B$4:B867)+1,0)</f>
        <v>0</v>
      </c>
      <c r="C868" s="54"/>
      <c r="D868" s="54"/>
      <c r="E868" s="54"/>
      <c r="F868" s="54"/>
      <c r="G868" s="51" t="str">
        <f t="shared" si="14"/>
        <v/>
      </c>
      <c r="J868" s="51" t="str">
        <f ca="1">IFERROR(VLOOKUP(ROWS(J$5:J868),$B$5:$G$1004,6,0),"")</f>
        <v/>
      </c>
    </row>
    <row r="869" spans="2:10" x14ac:dyDescent="0.2">
      <c r="B869" s="51">
        <f ca="1">IF(ISNUMBER(SEARCH($J$1,G869)),MAX($B$4:B868)+1,0)</f>
        <v>0</v>
      </c>
      <c r="C869" s="54"/>
      <c r="D869" s="54"/>
      <c r="E869" s="54"/>
      <c r="F869" s="54"/>
      <c r="G869" s="51" t="str">
        <f t="shared" si="14"/>
        <v/>
      </c>
      <c r="J869" s="51" t="str">
        <f ca="1">IFERROR(VLOOKUP(ROWS(J$5:J869),$B$5:$G$1004,6,0),"")</f>
        <v/>
      </c>
    </row>
    <row r="870" spans="2:10" x14ac:dyDescent="0.2">
      <c r="B870" s="51">
        <f ca="1">IF(ISNUMBER(SEARCH($J$1,G870)),MAX($B$4:B869)+1,0)</f>
        <v>0</v>
      </c>
      <c r="C870" s="54"/>
      <c r="D870" s="54"/>
      <c r="E870" s="54"/>
      <c r="F870" s="54"/>
      <c r="G870" s="51" t="str">
        <f t="shared" si="14"/>
        <v/>
      </c>
      <c r="J870" s="51" t="str">
        <f ca="1">IFERROR(VLOOKUP(ROWS(J$5:J870),$B$5:$G$1004,6,0),"")</f>
        <v/>
      </c>
    </row>
    <row r="871" spans="2:10" x14ac:dyDescent="0.2">
      <c r="B871" s="51">
        <f ca="1">IF(ISNUMBER(SEARCH($J$1,G871)),MAX($B$4:B870)+1,0)</f>
        <v>0</v>
      </c>
      <c r="C871" s="54"/>
      <c r="D871" s="54"/>
      <c r="E871" s="54"/>
      <c r="F871" s="54"/>
      <c r="G871" s="51" t="str">
        <f t="shared" si="14"/>
        <v/>
      </c>
      <c r="J871" s="51" t="str">
        <f ca="1">IFERROR(VLOOKUP(ROWS(J$5:J871),$B$5:$G$1004,6,0),"")</f>
        <v/>
      </c>
    </row>
    <row r="872" spans="2:10" x14ac:dyDescent="0.2">
      <c r="B872" s="51">
        <f ca="1">IF(ISNUMBER(SEARCH($J$1,G872)),MAX($B$4:B871)+1,0)</f>
        <v>0</v>
      </c>
      <c r="C872" s="54"/>
      <c r="D872" s="54"/>
      <c r="E872" s="54"/>
      <c r="F872" s="54"/>
      <c r="G872" s="51" t="str">
        <f t="shared" si="14"/>
        <v/>
      </c>
      <c r="J872" s="51" t="str">
        <f ca="1">IFERROR(VLOOKUP(ROWS(J$5:J872),$B$5:$G$1004,6,0),"")</f>
        <v/>
      </c>
    </row>
    <row r="873" spans="2:10" x14ac:dyDescent="0.2">
      <c r="B873" s="51">
        <f ca="1">IF(ISNUMBER(SEARCH($J$1,G873)),MAX($B$4:B872)+1,0)</f>
        <v>0</v>
      </c>
      <c r="C873" s="54"/>
      <c r="D873" s="54"/>
      <c r="E873" s="54"/>
      <c r="F873" s="54"/>
      <c r="G873" s="51" t="str">
        <f t="shared" si="14"/>
        <v/>
      </c>
      <c r="J873" s="51" t="str">
        <f ca="1">IFERROR(VLOOKUP(ROWS(J$5:J873),$B$5:$G$1004,6,0),"")</f>
        <v/>
      </c>
    </row>
    <row r="874" spans="2:10" x14ac:dyDescent="0.2">
      <c r="B874" s="51">
        <f ca="1">IF(ISNUMBER(SEARCH($J$1,G874)),MAX($B$4:B873)+1,0)</f>
        <v>0</v>
      </c>
      <c r="C874" s="54"/>
      <c r="D874" s="54"/>
      <c r="E874" s="54"/>
      <c r="F874" s="54"/>
      <c r="G874" s="51" t="str">
        <f t="shared" si="14"/>
        <v/>
      </c>
      <c r="J874" s="51" t="str">
        <f ca="1">IFERROR(VLOOKUP(ROWS(J$5:J874),$B$5:$G$1004,6,0),"")</f>
        <v/>
      </c>
    </row>
    <row r="875" spans="2:10" x14ac:dyDescent="0.2">
      <c r="B875" s="51">
        <f ca="1">IF(ISNUMBER(SEARCH($J$1,G875)),MAX($B$4:B874)+1,0)</f>
        <v>0</v>
      </c>
      <c r="C875" s="54"/>
      <c r="D875" s="54"/>
      <c r="E875" s="54"/>
      <c r="F875" s="54"/>
      <c r="G875" s="51" t="str">
        <f t="shared" si="14"/>
        <v/>
      </c>
      <c r="J875" s="51" t="str">
        <f ca="1">IFERROR(VLOOKUP(ROWS(J$5:J875),$B$5:$G$1004,6,0),"")</f>
        <v/>
      </c>
    </row>
    <row r="876" spans="2:10" x14ac:dyDescent="0.2">
      <c r="B876" s="51">
        <f ca="1">IF(ISNUMBER(SEARCH($J$1,G876)),MAX($B$4:B875)+1,0)</f>
        <v>0</v>
      </c>
      <c r="C876" s="54"/>
      <c r="D876" s="54"/>
      <c r="E876" s="54"/>
      <c r="F876" s="54"/>
      <c r="G876" s="51" t="str">
        <f t="shared" si="14"/>
        <v/>
      </c>
      <c r="J876" s="51" t="str">
        <f ca="1">IFERROR(VLOOKUP(ROWS(J$5:J876),$B$5:$G$1004,6,0),"")</f>
        <v/>
      </c>
    </row>
    <row r="877" spans="2:10" x14ac:dyDescent="0.2">
      <c r="B877" s="51">
        <f ca="1">IF(ISNUMBER(SEARCH($J$1,G877)),MAX($B$4:B876)+1,0)</f>
        <v>0</v>
      </c>
      <c r="C877" s="54"/>
      <c r="D877" s="54"/>
      <c r="E877" s="54"/>
      <c r="F877" s="54"/>
      <c r="G877" s="51" t="str">
        <f t="shared" si="14"/>
        <v/>
      </c>
      <c r="J877" s="51" t="str">
        <f ca="1">IFERROR(VLOOKUP(ROWS(J$5:J877),$B$5:$G$1004,6,0),"")</f>
        <v/>
      </c>
    </row>
    <row r="878" spans="2:10" x14ac:dyDescent="0.2">
      <c r="B878" s="51">
        <f ca="1">IF(ISNUMBER(SEARCH($J$1,G878)),MAX($B$4:B877)+1,0)</f>
        <v>0</v>
      </c>
      <c r="C878" s="54"/>
      <c r="D878" s="54"/>
      <c r="E878" s="54"/>
      <c r="F878" s="54"/>
      <c r="G878" s="51" t="str">
        <f t="shared" si="14"/>
        <v/>
      </c>
      <c r="J878" s="51" t="str">
        <f ca="1">IFERROR(VLOOKUP(ROWS(J$5:J878),$B$5:$G$1004,6,0),"")</f>
        <v/>
      </c>
    </row>
    <row r="879" spans="2:10" x14ac:dyDescent="0.2">
      <c r="B879" s="51">
        <f ca="1">IF(ISNUMBER(SEARCH($J$1,G879)),MAX($B$4:B878)+1,0)</f>
        <v>0</v>
      </c>
      <c r="C879" s="54"/>
      <c r="D879" s="54"/>
      <c r="E879" s="54"/>
      <c r="F879" s="54"/>
      <c r="G879" s="51" t="str">
        <f t="shared" si="14"/>
        <v/>
      </c>
      <c r="J879" s="51" t="str">
        <f ca="1">IFERROR(VLOOKUP(ROWS(J$5:J879),$B$5:$G$1004,6,0),"")</f>
        <v/>
      </c>
    </row>
    <row r="880" spans="2:10" x14ac:dyDescent="0.2">
      <c r="B880" s="51">
        <f ca="1">IF(ISNUMBER(SEARCH($J$1,G880)),MAX($B$4:B879)+1,0)</f>
        <v>0</v>
      </c>
      <c r="C880" s="54"/>
      <c r="D880" s="54"/>
      <c r="E880" s="54"/>
      <c r="F880" s="54"/>
      <c r="G880" s="51" t="str">
        <f t="shared" si="14"/>
        <v/>
      </c>
      <c r="J880" s="51" t="str">
        <f ca="1">IFERROR(VLOOKUP(ROWS(J$5:J880),$B$5:$G$1004,6,0),"")</f>
        <v/>
      </c>
    </row>
    <row r="881" spans="2:10" x14ac:dyDescent="0.2">
      <c r="B881" s="51">
        <f ca="1">IF(ISNUMBER(SEARCH($J$1,G881)),MAX($B$4:B880)+1,0)</f>
        <v>0</v>
      </c>
      <c r="C881" s="54"/>
      <c r="D881" s="54"/>
      <c r="E881" s="54"/>
      <c r="F881" s="54"/>
      <c r="G881" s="51" t="str">
        <f t="shared" si="14"/>
        <v/>
      </c>
      <c r="J881" s="51" t="str">
        <f ca="1">IFERROR(VLOOKUP(ROWS(J$5:J881),$B$5:$G$1004,6,0),"")</f>
        <v/>
      </c>
    </row>
    <row r="882" spans="2:10" x14ac:dyDescent="0.2">
      <c r="B882" s="51">
        <f ca="1">IF(ISNUMBER(SEARCH($J$1,G882)),MAX($B$4:B881)+1,0)</f>
        <v>0</v>
      </c>
      <c r="C882" s="54"/>
      <c r="D882" s="54"/>
      <c r="E882" s="54"/>
      <c r="F882" s="54"/>
      <c r="G882" s="51" t="str">
        <f t="shared" si="14"/>
        <v/>
      </c>
      <c r="J882" s="51" t="str">
        <f ca="1">IFERROR(VLOOKUP(ROWS(J$5:J882),$B$5:$G$1004,6,0),"")</f>
        <v/>
      </c>
    </row>
    <row r="883" spans="2:10" x14ac:dyDescent="0.2">
      <c r="B883" s="51">
        <f ca="1">IF(ISNUMBER(SEARCH($J$1,G883)),MAX($B$4:B882)+1,0)</f>
        <v>0</v>
      </c>
      <c r="C883" s="54"/>
      <c r="D883" s="54"/>
      <c r="E883" s="54"/>
      <c r="F883" s="54"/>
      <c r="G883" s="51" t="str">
        <f t="shared" si="14"/>
        <v/>
      </c>
      <c r="J883" s="51" t="str">
        <f ca="1">IFERROR(VLOOKUP(ROWS(J$5:J883),$B$5:$G$1004,6,0),"")</f>
        <v/>
      </c>
    </row>
    <row r="884" spans="2:10" x14ac:dyDescent="0.2">
      <c r="B884" s="51">
        <f ca="1">IF(ISNUMBER(SEARCH($J$1,G884)),MAX($B$4:B883)+1,0)</f>
        <v>0</v>
      </c>
      <c r="C884" s="54"/>
      <c r="D884" s="54"/>
      <c r="E884" s="54"/>
      <c r="F884" s="54"/>
      <c r="G884" s="51" t="str">
        <f t="shared" si="14"/>
        <v/>
      </c>
      <c r="J884" s="51" t="str">
        <f ca="1">IFERROR(VLOOKUP(ROWS(J$5:J884),$B$5:$G$1004,6,0),"")</f>
        <v/>
      </c>
    </row>
    <row r="885" spans="2:10" x14ac:dyDescent="0.2">
      <c r="B885" s="51">
        <f ca="1">IF(ISNUMBER(SEARCH($J$1,G885)),MAX($B$4:B884)+1,0)</f>
        <v>0</v>
      </c>
      <c r="C885" s="54"/>
      <c r="D885" s="54"/>
      <c r="E885" s="54"/>
      <c r="F885" s="54"/>
      <c r="G885" s="51" t="str">
        <f t="shared" si="14"/>
        <v/>
      </c>
      <c r="J885" s="51" t="str">
        <f ca="1">IFERROR(VLOOKUP(ROWS(J$5:J885),$B$5:$G$1004,6,0),"")</f>
        <v/>
      </c>
    </row>
    <row r="886" spans="2:10" x14ac:dyDescent="0.2">
      <c r="B886" s="51">
        <f ca="1">IF(ISNUMBER(SEARCH($J$1,G886)),MAX($B$4:B885)+1,0)</f>
        <v>0</v>
      </c>
      <c r="C886" s="54"/>
      <c r="D886" s="54"/>
      <c r="E886" s="54"/>
      <c r="F886" s="54"/>
      <c r="G886" s="51" t="str">
        <f t="shared" si="14"/>
        <v/>
      </c>
      <c r="J886" s="51" t="str">
        <f ca="1">IFERROR(VLOOKUP(ROWS(J$5:J886),$B$5:$G$1004,6,0),"")</f>
        <v/>
      </c>
    </row>
    <row r="887" spans="2:10" x14ac:dyDescent="0.2">
      <c r="B887" s="51">
        <f ca="1">IF(ISNUMBER(SEARCH($J$1,G887)),MAX($B$4:B886)+1,0)</f>
        <v>0</v>
      </c>
      <c r="C887" s="54"/>
      <c r="D887" s="54"/>
      <c r="E887" s="54"/>
      <c r="F887" s="54"/>
      <c r="G887" s="51" t="str">
        <f t="shared" si="14"/>
        <v/>
      </c>
      <c r="J887" s="51" t="str">
        <f ca="1">IFERROR(VLOOKUP(ROWS(J$5:J887),$B$5:$G$1004,6,0),"")</f>
        <v/>
      </c>
    </row>
    <row r="888" spans="2:10" x14ac:dyDescent="0.2">
      <c r="B888" s="51">
        <f ca="1">IF(ISNUMBER(SEARCH($J$1,G888)),MAX($B$4:B887)+1,0)</f>
        <v>0</v>
      </c>
      <c r="C888" s="54"/>
      <c r="D888" s="54"/>
      <c r="E888" s="54"/>
      <c r="F888" s="54"/>
      <c r="G888" s="51" t="str">
        <f t="shared" si="14"/>
        <v/>
      </c>
      <c r="J888" s="51" t="str">
        <f ca="1">IFERROR(VLOOKUP(ROWS(J$5:J888),$B$5:$G$1004,6,0),"")</f>
        <v/>
      </c>
    </row>
    <row r="889" spans="2:10" x14ac:dyDescent="0.2">
      <c r="B889" s="51">
        <f ca="1">IF(ISNUMBER(SEARCH($J$1,G889)),MAX($B$4:B888)+1,0)</f>
        <v>0</v>
      </c>
      <c r="C889" s="54"/>
      <c r="D889" s="54"/>
      <c r="E889" s="54"/>
      <c r="F889" s="54"/>
      <c r="G889" s="51" t="str">
        <f t="shared" si="14"/>
        <v/>
      </c>
      <c r="J889" s="51" t="str">
        <f ca="1">IFERROR(VLOOKUP(ROWS(J$5:J889),$B$5:$G$1004,6,0),"")</f>
        <v/>
      </c>
    </row>
    <row r="890" spans="2:10" x14ac:dyDescent="0.2">
      <c r="B890" s="51">
        <f ca="1">IF(ISNUMBER(SEARCH($J$1,G890)),MAX($B$4:B889)+1,0)</f>
        <v>0</v>
      </c>
      <c r="C890" s="54"/>
      <c r="D890" s="54"/>
      <c r="E890" s="54"/>
      <c r="F890" s="54"/>
      <c r="G890" s="51" t="str">
        <f t="shared" si="14"/>
        <v/>
      </c>
      <c r="J890" s="51" t="str">
        <f ca="1">IFERROR(VLOOKUP(ROWS(J$5:J890),$B$5:$G$1004,6,0),"")</f>
        <v/>
      </c>
    </row>
    <row r="891" spans="2:10" x14ac:dyDescent="0.2">
      <c r="B891" s="51">
        <f ca="1">IF(ISNUMBER(SEARCH($J$1,G891)),MAX($B$4:B890)+1,0)</f>
        <v>0</v>
      </c>
      <c r="C891" s="54"/>
      <c r="D891" s="54"/>
      <c r="E891" s="54"/>
      <c r="F891" s="54"/>
      <c r="G891" s="51" t="str">
        <f t="shared" si="14"/>
        <v/>
      </c>
      <c r="J891" s="51" t="str">
        <f ca="1">IFERROR(VLOOKUP(ROWS(J$5:J891),$B$5:$G$1004,6,0),"")</f>
        <v/>
      </c>
    </row>
    <row r="892" spans="2:10" x14ac:dyDescent="0.2">
      <c r="B892" s="51">
        <f ca="1">IF(ISNUMBER(SEARCH($J$1,G892)),MAX($B$4:B891)+1,0)</f>
        <v>0</v>
      </c>
      <c r="C892" s="54"/>
      <c r="D892" s="54"/>
      <c r="E892" s="54"/>
      <c r="F892" s="54"/>
      <c r="G892" s="51" t="str">
        <f t="shared" si="14"/>
        <v/>
      </c>
      <c r="J892" s="51" t="str">
        <f ca="1">IFERROR(VLOOKUP(ROWS(J$5:J892),$B$5:$G$1004,6,0),"")</f>
        <v/>
      </c>
    </row>
    <row r="893" spans="2:10" x14ac:dyDescent="0.2">
      <c r="B893" s="51">
        <f ca="1">IF(ISNUMBER(SEARCH($J$1,G893)),MAX($B$4:B892)+1,0)</f>
        <v>0</v>
      </c>
      <c r="C893" s="54"/>
      <c r="D893" s="54"/>
      <c r="E893" s="54"/>
      <c r="F893" s="54"/>
      <c r="G893" s="51" t="str">
        <f t="shared" si="14"/>
        <v/>
      </c>
      <c r="J893" s="51" t="str">
        <f ca="1">IFERROR(VLOOKUP(ROWS(J$5:J893),$B$5:$G$1004,6,0),"")</f>
        <v/>
      </c>
    </row>
    <row r="894" spans="2:10" x14ac:dyDescent="0.2">
      <c r="B894" s="51">
        <f ca="1">IF(ISNUMBER(SEARCH($J$1,G894)),MAX($B$4:B893)+1,0)</f>
        <v>0</v>
      </c>
      <c r="C894" s="54"/>
      <c r="D894" s="54"/>
      <c r="E894" s="54"/>
      <c r="F894" s="54"/>
      <c r="G894" s="51" t="str">
        <f t="shared" si="14"/>
        <v/>
      </c>
      <c r="J894" s="51" t="str">
        <f ca="1">IFERROR(VLOOKUP(ROWS(J$5:J894),$B$5:$G$1004,6,0),"")</f>
        <v/>
      </c>
    </row>
    <row r="895" spans="2:10" x14ac:dyDescent="0.2">
      <c r="B895" s="51">
        <f ca="1">IF(ISNUMBER(SEARCH($J$1,G895)),MAX($B$4:B894)+1,0)</f>
        <v>0</v>
      </c>
      <c r="C895" s="54"/>
      <c r="D895" s="54"/>
      <c r="E895" s="54"/>
      <c r="F895" s="54"/>
      <c r="G895" s="51" t="str">
        <f t="shared" si="14"/>
        <v/>
      </c>
      <c r="J895" s="51" t="str">
        <f ca="1">IFERROR(VLOOKUP(ROWS(J$5:J895),$B$5:$G$1004,6,0),"")</f>
        <v/>
      </c>
    </row>
    <row r="896" spans="2:10" x14ac:dyDescent="0.2">
      <c r="B896" s="51">
        <f ca="1">IF(ISNUMBER(SEARCH($J$1,G896)),MAX($B$4:B895)+1,0)</f>
        <v>0</v>
      </c>
      <c r="C896" s="54"/>
      <c r="D896" s="54"/>
      <c r="E896" s="54"/>
      <c r="F896" s="54"/>
      <c r="G896" s="51" t="str">
        <f t="shared" si="14"/>
        <v/>
      </c>
      <c r="J896" s="51" t="str">
        <f ca="1">IFERROR(VLOOKUP(ROWS(J$5:J896),$B$5:$G$1004,6,0),"")</f>
        <v/>
      </c>
    </row>
    <row r="897" spans="2:10" x14ac:dyDescent="0.2">
      <c r="B897" s="51">
        <f ca="1">IF(ISNUMBER(SEARCH($J$1,G897)),MAX($B$4:B896)+1,0)</f>
        <v>0</v>
      </c>
      <c r="C897" s="54"/>
      <c r="D897" s="54"/>
      <c r="E897" s="54"/>
      <c r="F897" s="54"/>
      <c r="G897" s="51" t="str">
        <f t="shared" si="14"/>
        <v/>
      </c>
      <c r="J897" s="51" t="str">
        <f ca="1">IFERROR(VLOOKUP(ROWS(J$5:J897),$B$5:$G$1004,6,0),"")</f>
        <v/>
      </c>
    </row>
    <row r="898" spans="2:10" x14ac:dyDescent="0.2">
      <c r="B898" s="51">
        <f ca="1">IF(ISNUMBER(SEARCH($J$1,G898)),MAX($B$4:B897)+1,0)</f>
        <v>0</v>
      </c>
      <c r="C898" s="54"/>
      <c r="D898" s="54"/>
      <c r="E898" s="54"/>
      <c r="F898" s="54"/>
      <c r="G898" s="51" t="str">
        <f t="shared" si="14"/>
        <v/>
      </c>
      <c r="J898" s="51" t="str">
        <f ca="1">IFERROR(VLOOKUP(ROWS(J$5:J898),$B$5:$G$1004,6,0),"")</f>
        <v/>
      </c>
    </row>
    <row r="899" spans="2:10" x14ac:dyDescent="0.2">
      <c r="B899" s="51">
        <f ca="1">IF(ISNUMBER(SEARCH($J$1,G899)),MAX($B$4:B898)+1,0)</f>
        <v>0</v>
      </c>
      <c r="C899" s="54"/>
      <c r="D899" s="54"/>
      <c r="E899" s="54"/>
      <c r="F899" s="54"/>
      <c r="G899" s="51" t="str">
        <f t="shared" si="14"/>
        <v/>
      </c>
      <c r="J899" s="51" t="str">
        <f ca="1">IFERROR(VLOOKUP(ROWS(J$5:J899),$B$5:$G$1004,6,0),"")</f>
        <v/>
      </c>
    </row>
    <row r="900" spans="2:10" x14ac:dyDescent="0.2">
      <c r="B900" s="51">
        <f ca="1">IF(ISNUMBER(SEARCH($J$1,G900)),MAX($B$4:B899)+1,0)</f>
        <v>0</v>
      </c>
      <c r="C900" s="54"/>
      <c r="D900" s="54"/>
      <c r="E900" s="54"/>
      <c r="F900" s="54"/>
      <c r="G900" s="51" t="str">
        <f t="shared" si="14"/>
        <v/>
      </c>
      <c r="J900" s="51" t="str">
        <f ca="1">IFERROR(VLOOKUP(ROWS(J$5:J900),$B$5:$G$1004,6,0),"")</f>
        <v/>
      </c>
    </row>
    <row r="901" spans="2:10" x14ac:dyDescent="0.2">
      <c r="B901" s="51">
        <f ca="1">IF(ISNUMBER(SEARCH($J$1,G901)),MAX($B$4:B900)+1,0)</f>
        <v>0</v>
      </c>
      <c r="C901" s="54"/>
      <c r="D901" s="54"/>
      <c r="E901" s="54"/>
      <c r="F901" s="54"/>
      <c r="G901" s="51" t="str">
        <f t="shared" si="14"/>
        <v/>
      </c>
      <c r="J901" s="51" t="str">
        <f ca="1">IFERROR(VLOOKUP(ROWS(J$5:J901),$B$5:$G$1004,6,0),"")</f>
        <v/>
      </c>
    </row>
    <row r="902" spans="2:10" x14ac:dyDescent="0.2">
      <c r="B902" s="51">
        <f ca="1">IF(ISNUMBER(SEARCH($J$1,G902)),MAX($B$4:B901)+1,0)</f>
        <v>0</v>
      </c>
      <c r="C902" s="54"/>
      <c r="D902" s="54"/>
      <c r="E902" s="54"/>
      <c r="F902" s="54"/>
      <c r="G902" s="51" t="str">
        <f t="shared" ref="G902:G965" si="15">IF(D902="","",C902&amp;"-"&amp;D902&amp;" "&amp;F902)</f>
        <v/>
      </c>
      <c r="J902" s="51" t="str">
        <f ca="1">IFERROR(VLOOKUP(ROWS(J$5:J902),$B$5:$G$1004,6,0),"")</f>
        <v/>
      </c>
    </row>
    <row r="903" spans="2:10" x14ac:dyDescent="0.2">
      <c r="B903" s="51">
        <f ca="1">IF(ISNUMBER(SEARCH($J$1,G903)),MAX($B$4:B902)+1,0)</f>
        <v>0</v>
      </c>
      <c r="C903" s="54"/>
      <c r="D903" s="54"/>
      <c r="E903" s="54"/>
      <c r="F903" s="54"/>
      <c r="G903" s="51" t="str">
        <f t="shared" si="15"/>
        <v/>
      </c>
      <c r="J903" s="51" t="str">
        <f ca="1">IFERROR(VLOOKUP(ROWS(J$5:J903),$B$5:$G$1004,6,0),"")</f>
        <v/>
      </c>
    </row>
    <row r="904" spans="2:10" x14ac:dyDescent="0.2">
      <c r="B904" s="51">
        <f ca="1">IF(ISNUMBER(SEARCH($J$1,G904)),MAX($B$4:B903)+1,0)</f>
        <v>0</v>
      </c>
      <c r="C904" s="54"/>
      <c r="D904" s="54"/>
      <c r="E904" s="54"/>
      <c r="F904" s="54"/>
      <c r="G904" s="51" t="str">
        <f t="shared" si="15"/>
        <v/>
      </c>
      <c r="J904" s="51" t="str">
        <f ca="1">IFERROR(VLOOKUP(ROWS(J$5:J904),$B$5:$G$1004,6,0),"")</f>
        <v/>
      </c>
    </row>
    <row r="905" spans="2:10" x14ac:dyDescent="0.2">
      <c r="B905" s="51">
        <f ca="1">IF(ISNUMBER(SEARCH($J$1,G905)),MAX($B$4:B904)+1,0)</f>
        <v>0</v>
      </c>
      <c r="C905" s="54"/>
      <c r="D905" s="54"/>
      <c r="E905" s="54"/>
      <c r="F905" s="54"/>
      <c r="G905" s="51" t="str">
        <f t="shared" si="15"/>
        <v/>
      </c>
      <c r="J905" s="51" t="str">
        <f ca="1">IFERROR(VLOOKUP(ROWS(J$5:J905),$B$5:$G$1004,6,0),"")</f>
        <v/>
      </c>
    </row>
    <row r="906" spans="2:10" x14ac:dyDescent="0.2">
      <c r="B906" s="51">
        <f ca="1">IF(ISNUMBER(SEARCH($J$1,G906)),MAX($B$4:B905)+1,0)</f>
        <v>0</v>
      </c>
      <c r="C906" s="54"/>
      <c r="D906" s="54"/>
      <c r="E906" s="54"/>
      <c r="F906" s="54"/>
      <c r="G906" s="51" t="str">
        <f t="shared" si="15"/>
        <v/>
      </c>
      <c r="J906" s="51" t="str">
        <f ca="1">IFERROR(VLOOKUP(ROWS(J$5:J906),$B$5:$G$1004,6,0),"")</f>
        <v/>
      </c>
    </row>
    <row r="907" spans="2:10" x14ac:dyDescent="0.2">
      <c r="B907" s="51">
        <f ca="1">IF(ISNUMBER(SEARCH($J$1,G907)),MAX($B$4:B906)+1,0)</f>
        <v>0</v>
      </c>
      <c r="C907" s="54"/>
      <c r="D907" s="54"/>
      <c r="E907" s="54"/>
      <c r="F907" s="54"/>
      <c r="G907" s="51" t="str">
        <f t="shared" si="15"/>
        <v/>
      </c>
      <c r="J907" s="51" t="str">
        <f ca="1">IFERROR(VLOOKUP(ROWS(J$5:J907),$B$5:$G$1004,6,0),"")</f>
        <v/>
      </c>
    </row>
    <row r="908" spans="2:10" x14ac:dyDescent="0.2">
      <c r="B908" s="51">
        <f ca="1">IF(ISNUMBER(SEARCH($J$1,G908)),MAX($B$4:B907)+1,0)</f>
        <v>0</v>
      </c>
      <c r="C908" s="54"/>
      <c r="D908" s="54"/>
      <c r="E908" s="54"/>
      <c r="F908" s="54"/>
      <c r="G908" s="51" t="str">
        <f t="shared" si="15"/>
        <v/>
      </c>
      <c r="J908" s="51" t="str">
        <f ca="1">IFERROR(VLOOKUP(ROWS(J$5:J908),$B$5:$G$1004,6,0),"")</f>
        <v/>
      </c>
    </row>
    <row r="909" spans="2:10" x14ac:dyDescent="0.2">
      <c r="B909" s="51">
        <f ca="1">IF(ISNUMBER(SEARCH($J$1,G909)),MAX($B$4:B908)+1,0)</f>
        <v>0</v>
      </c>
      <c r="C909" s="54"/>
      <c r="D909" s="54"/>
      <c r="E909" s="54"/>
      <c r="F909" s="54"/>
      <c r="G909" s="51" t="str">
        <f t="shared" si="15"/>
        <v/>
      </c>
      <c r="J909" s="51" t="str">
        <f ca="1">IFERROR(VLOOKUP(ROWS(J$5:J909),$B$5:$G$1004,6,0),"")</f>
        <v/>
      </c>
    </row>
    <row r="910" spans="2:10" x14ac:dyDescent="0.2">
      <c r="B910" s="51">
        <f ca="1">IF(ISNUMBER(SEARCH($J$1,G910)),MAX($B$4:B909)+1,0)</f>
        <v>0</v>
      </c>
      <c r="C910" s="54"/>
      <c r="D910" s="54"/>
      <c r="E910" s="54"/>
      <c r="F910" s="54"/>
      <c r="G910" s="51" t="str">
        <f t="shared" si="15"/>
        <v/>
      </c>
      <c r="J910" s="51" t="str">
        <f ca="1">IFERROR(VLOOKUP(ROWS(J$5:J910),$B$5:$G$1004,6,0),"")</f>
        <v/>
      </c>
    </row>
    <row r="911" spans="2:10" x14ac:dyDescent="0.2">
      <c r="B911" s="51">
        <f ca="1">IF(ISNUMBER(SEARCH($J$1,G911)),MAX($B$4:B910)+1,0)</f>
        <v>0</v>
      </c>
      <c r="C911" s="54"/>
      <c r="D911" s="54"/>
      <c r="E911" s="54"/>
      <c r="F911" s="54"/>
      <c r="G911" s="51" t="str">
        <f t="shared" si="15"/>
        <v/>
      </c>
      <c r="J911" s="51" t="str">
        <f ca="1">IFERROR(VLOOKUP(ROWS(J$5:J911),$B$5:$G$1004,6,0),"")</f>
        <v/>
      </c>
    </row>
    <row r="912" spans="2:10" x14ac:dyDescent="0.2">
      <c r="B912" s="51">
        <f ca="1">IF(ISNUMBER(SEARCH($J$1,G912)),MAX($B$4:B911)+1,0)</f>
        <v>0</v>
      </c>
      <c r="C912" s="54"/>
      <c r="D912" s="54"/>
      <c r="E912" s="54"/>
      <c r="F912" s="54"/>
      <c r="G912" s="51" t="str">
        <f t="shared" si="15"/>
        <v/>
      </c>
      <c r="J912" s="51" t="str">
        <f ca="1">IFERROR(VLOOKUP(ROWS(J$5:J912),$B$5:$G$1004,6,0),"")</f>
        <v/>
      </c>
    </row>
    <row r="913" spans="2:10" x14ac:dyDescent="0.2">
      <c r="B913" s="51">
        <f ca="1">IF(ISNUMBER(SEARCH($J$1,G913)),MAX($B$4:B912)+1,0)</f>
        <v>0</v>
      </c>
      <c r="C913" s="54"/>
      <c r="D913" s="54"/>
      <c r="E913" s="54"/>
      <c r="F913" s="54"/>
      <c r="G913" s="51" t="str">
        <f t="shared" si="15"/>
        <v/>
      </c>
      <c r="J913" s="51" t="str">
        <f ca="1">IFERROR(VLOOKUP(ROWS(J$5:J913),$B$5:$G$1004,6,0),"")</f>
        <v/>
      </c>
    </row>
    <row r="914" spans="2:10" x14ac:dyDescent="0.2">
      <c r="B914" s="51">
        <f ca="1">IF(ISNUMBER(SEARCH($J$1,G914)),MAX($B$4:B913)+1,0)</f>
        <v>0</v>
      </c>
      <c r="C914" s="54"/>
      <c r="D914" s="54"/>
      <c r="E914" s="54"/>
      <c r="F914" s="54"/>
      <c r="G914" s="51" t="str">
        <f t="shared" si="15"/>
        <v/>
      </c>
      <c r="J914" s="51" t="str">
        <f ca="1">IFERROR(VLOOKUP(ROWS(J$5:J914),$B$5:$G$1004,6,0),"")</f>
        <v/>
      </c>
    </row>
    <row r="915" spans="2:10" x14ac:dyDescent="0.2">
      <c r="B915" s="51">
        <f ca="1">IF(ISNUMBER(SEARCH($J$1,G915)),MAX($B$4:B914)+1,0)</f>
        <v>0</v>
      </c>
      <c r="C915" s="54"/>
      <c r="D915" s="54"/>
      <c r="E915" s="54"/>
      <c r="F915" s="54"/>
      <c r="G915" s="51" t="str">
        <f t="shared" si="15"/>
        <v/>
      </c>
      <c r="J915" s="51" t="str">
        <f ca="1">IFERROR(VLOOKUP(ROWS(J$5:J915),$B$5:$G$1004,6,0),"")</f>
        <v/>
      </c>
    </row>
    <row r="916" spans="2:10" x14ac:dyDescent="0.2">
      <c r="B916" s="51">
        <f ca="1">IF(ISNUMBER(SEARCH($J$1,G916)),MAX($B$4:B915)+1,0)</f>
        <v>0</v>
      </c>
      <c r="C916" s="54"/>
      <c r="D916" s="54"/>
      <c r="E916" s="54"/>
      <c r="F916" s="54"/>
      <c r="G916" s="51" t="str">
        <f t="shared" si="15"/>
        <v/>
      </c>
      <c r="J916" s="51" t="str">
        <f ca="1">IFERROR(VLOOKUP(ROWS(J$5:J916),$B$5:$G$1004,6,0),"")</f>
        <v/>
      </c>
    </row>
    <row r="917" spans="2:10" x14ac:dyDescent="0.2">
      <c r="B917" s="51">
        <f ca="1">IF(ISNUMBER(SEARCH($J$1,G917)),MAX($B$4:B916)+1,0)</f>
        <v>0</v>
      </c>
      <c r="C917" s="54"/>
      <c r="D917" s="54"/>
      <c r="E917" s="54"/>
      <c r="F917" s="54"/>
      <c r="G917" s="51" t="str">
        <f t="shared" si="15"/>
        <v/>
      </c>
      <c r="J917" s="51" t="str">
        <f ca="1">IFERROR(VLOOKUP(ROWS(J$5:J917),$B$5:$G$1004,6,0),"")</f>
        <v/>
      </c>
    </row>
    <row r="918" spans="2:10" x14ac:dyDescent="0.2">
      <c r="B918" s="51">
        <f ca="1">IF(ISNUMBER(SEARCH($J$1,G918)),MAX($B$4:B917)+1,0)</f>
        <v>0</v>
      </c>
      <c r="C918" s="54"/>
      <c r="D918" s="54"/>
      <c r="E918" s="54"/>
      <c r="F918" s="54"/>
      <c r="G918" s="51" t="str">
        <f t="shared" si="15"/>
        <v/>
      </c>
      <c r="J918" s="51" t="str">
        <f ca="1">IFERROR(VLOOKUP(ROWS(J$5:J918),$B$5:$G$1004,6,0),"")</f>
        <v/>
      </c>
    </row>
    <row r="919" spans="2:10" x14ac:dyDescent="0.2">
      <c r="B919" s="51">
        <f ca="1">IF(ISNUMBER(SEARCH($J$1,G919)),MAX($B$4:B918)+1,0)</f>
        <v>0</v>
      </c>
      <c r="C919" s="54"/>
      <c r="D919" s="54"/>
      <c r="E919" s="54"/>
      <c r="F919" s="54"/>
      <c r="G919" s="51" t="str">
        <f t="shared" si="15"/>
        <v/>
      </c>
      <c r="J919" s="51" t="str">
        <f ca="1">IFERROR(VLOOKUP(ROWS(J$5:J919),$B$5:$G$1004,6,0),"")</f>
        <v/>
      </c>
    </row>
    <row r="920" spans="2:10" x14ac:dyDescent="0.2">
      <c r="B920" s="51">
        <f ca="1">IF(ISNUMBER(SEARCH($J$1,G920)),MAX($B$4:B919)+1,0)</f>
        <v>0</v>
      </c>
      <c r="C920" s="54"/>
      <c r="D920" s="54"/>
      <c r="E920" s="54"/>
      <c r="F920" s="54"/>
      <c r="G920" s="51" t="str">
        <f t="shared" si="15"/>
        <v/>
      </c>
      <c r="J920" s="51" t="str">
        <f ca="1">IFERROR(VLOOKUP(ROWS(J$5:J920),$B$5:$G$1004,6,0),"")</f>
        <v/>
      </c>
    </row>
    <row r="921" spans="2:10" x14ac:dyDescent="0.2">
      <c r="B921" s="51">
        <f ca="1">IF(ISNUMBER(SEARCH($J$1,G921)),MAX($B$4:B920)+1,0)</f>
        <v>0</v>
      </c>
      <c r="C921" s="54"/>
      <c r="D921" s="54"/>
      <c r="E921" s="54"/>
      <c r="F921" s="54"/>
      <c r="G921" s="51" t="str">
        <f t="shared" si="15"/>
        <v/>
      </c>
      <c r="J921" s="51" t="str">
        <f ca="1">IFERROR(VLOOKUP(ROWS(J$5:J921),$B$5:$G$1004,6,0),"")</f>
        <v/>
      </c>
    </row>
    <row r="922" spans="2:10" x14ac:dyDescent="0.2">
      <c r="B922" s="51">
        <f ca="1">IF(ISNUMBER(SEARCH($J$1,G922)),MAX($B$4:B921)+1,0)</f>
        <v>0</v>
      </c>
      <c r="C922" s="54"/>
      <c r="D922" s="54"/>
      <c r="E922" s="54"/>
      <c r="F922" s="54"/>
      <c r="G922" s="51" t="str">
        <f t="shared" si="15"/>
        <v/>
      </c>
      <c r="J922" s="51" t="str">
        <f ca="1">IFERROR(VLOOKUP(ROWS(J$5:J922),$B$5:$G$1004,6,0),"")</f>
        <v/>
      </c>
    </row>
    <row r="923" spans="2:10" x14ac:dyDescent="0.2">
      <c r="B923" s="51">
        <f ca="1">IF(ISNUMBER(SEARCH($J$1,G923)),MAX($B$4:B922)+1,0)</f>
        <v>0</v>
      </c>
      <c r="C923" s="54"/>
      <c r="D923" s="54"/>
      <c r="E923" s="54"/>
      <c r="F923" s="54"/>
      <c r="G923" s="51" t="str">
        <f t="shared" si="15"/>
        <v/>
      </c>
      <c r="J923" s="51" t="str">
        <f ca="1">IFERROR(VLOOKUP(ROWS(J$5:J923),$B$5:$G$1004,6,0),"")</f>
        <v/>
      </c>
    </row>
    <row r="924" spans="2:10" x14ac:dyDescent="0.2">
      <c r="B924" s="51">
        <f ca="1">IF(ISNUMBER(SEARCH($J$1,G924)),MAX($B$4:B923)+1,0)</f>
        <v>0</v>
      </c>
      <c r="C924" s="54"/>
      <c r="D924" s="54"/>
      <c r="E924" s="54"/>
      <c r="F924" s="54"/>
      <c r="G924" s="51" t="str">
        <f t="shared" si="15"/>
        <v/>
      </c>
      <c r="J924" s="51" t="str">
        <f ca="1">IFERROR(VLOOKUP(ROWS(J$5:J924),$B$5:$G$1004,6,0),"")</f>
        <v/>
      </c>
    </row>
    <row r="925" spans="2:10" x14ac:dyDescent="0.2">
      <c r="B925" s="51">
        <f ca="1">IF(ISNUMBER(SEARCH($J$1,G925)),MAX($B$4:B924)+1,0)</f>
        <v>0</v>
      </c>
      <c r="C925" s="54"/>
      <c r="D925" s="54"/>
      <c r="E925" s="54"/>
      <c r="F925" s="54"/>
      <c r="G925" s="51" t="str">
        <f t="shared" si="15"/>
        <v/>
      </c>
      <c r="J925" s="51" t="str">
        <f ca="1">IFERROR(VLOOKUP(ROWS(J$5:J925),$B$5:$G$1004,6,0),"")</f>
        <v/>
      </c>
    </row>
    <row r="926" spans="2:10" x14ac:dyDescent="0.2">
      <c r="B926" s="51">
        <f ca="1">IF(ISNUMBER(SEARCH($J$1,G926)),MAX($B$4:B925)+1,0)</f>
        <v>0</v>
      </c>
      <c r="C926" s="54"/>
      <c r="D926" s="54"/>
      <c r="E926" s="54"/>
      <c r="F926" s="54"/>
      <c r="G926" s="51" t="str">
        <f t="shared" si="15"/>
        <v/>
      </c>
      <c r="J926" s="51" t="str">
        <f ca="1">IFERROR(VLOOKUP(ROWS(J$5:J926),$B$5:$G$1004,6,0),"")</f>
        <v/>
      </c>
    </row>
    <row r="927" spans="2:10" x14ac:dyDescent="0.2">
      <c r="B927" s="51">
        <f ca="1">IF(ISNUMBER(SEARCH($J$1,G927)),MAX($B$4:B926)+1,0)</f>
        <v>0</v>
      </c>
      <c r="C927" s="54"/>
      <c r="D927" s="54"/>
      <c r="E927" s="54"/>
      <c r="F927" s="54"/>
      <c r="G927" s="51" t="str">
        <f t="shared" si="15"/>
        <v/>
      </c>
      <c r="J927" s="51" t="str">
        <f ca="1">IFERROR(VLOOKUP(ROWS(J$5:J927),$B$5:$G$1004,6,0),"")</f>
        <v/>
      </c>
    </row>
    <row r="928" spans="2:10" x14ac:dyDescent="0.2">
      <c r="B928" s="51">
        <f ca="1">IF(ISNUMBER(SEARCH($J$1,G928)),MAX($B$4:B927)+1,0)</f>
        <v>0</v>
      </c>
      <c r="C928" s="54"/>
      <c r="D928" s="54"/>
      <c r="E928" s="54"/>
      <c r="F928" s="54"/>
      <c r="G928" s="51" t="str">
        <f t="shared" si="15"/>
        <v/>
      </c>
      <c r="J928" s="51" t="str">
        <f ca="1">IFERROR(VLOOKUP(ROWS(J$5:J928),$B$5:$G$1004,6,0),"")</f>
        <v/>
      </c>
    </row>
    <row r="929" spans="2:10" x14ac:dyDescent="0.2">
      <c r="B929" s="51">
        <f ca="1">IF(ISNUMBER(SEARCH($J$1,G929)),MAX($B$4:B928)+1,0)</f>
        <v>0</v>
      </c>
      <c r="C929" s="54"/>
      <c r="D929" s="54"/>
      <c r="E929" s="54"/>
      <c r="F929" s="54"/>
      <c r="G929" s="51" t="str">
        <f t="shared" si="15"/>
        <v/>
      </c>
      <c r="J929" s="51" t="str">
        <f ca="1">IFERROR(VLOOKUP(ROWS(J$5:J929),$B$5:$G$1004,6,0),"")</f>
        <v/>
      </c>
    </row>
    <row r="930" spans="2:10" x14ac:dyDescent="0.2">
      <c r="B930" s="51">
        <f ca="1">IF(ISNUMBER(SEARCH($J$1,G930)),MAX($B$4:B929)+1,0)</f>
        <v>0</v>
      </c>
      <c r="C930" s="54"/>
      <c r="D930" s="54"/>
      <c r="E930" s="54"/>
      <c r="F930" s="54"/>
      <c r="G930" s="51" t="str">
        <f t="shared" si="15"/>
        <v/>
      </c>
      <c r="J930" s="51" t="str">
        <f ca="1">IFERROR(VLOOKUP(ROWS(J$5:J930),$B$5:$G$1004,6,0),"")</f>
        <v/>
      </c>
    </row>
    <row r="931" spans="2:10" x14ac:dyDescent="0.2">
      <c r="B931" s="51">
        <f ca="1">IF(ISNUMBER(SEARCH($J$1,G931)),MAX($B$4:B930)+1,0)</f>
        <v>0</v>
      </c>
      <c r="C931" s="54"/>
      <c r="D931" s="54"/>
      <c r="E931" s="54"/>
      <c r="F931" s="54"/>
      <c r="G931" s="51" t="str">
        <f t="shared" si="15"/>
        <v/>
      </c>
      <c r="J931" s="51" t="str">
        <f ca="1">IFERROR(VLOOKUP(ROWS(J$5:J931),$B$5:$G$1004,6,0),"")</f>
        <v/>
      </c>
    </row>
    <row r="932" spans="2:10" x14ac:dyDescent="0.2">
      <c r="B932" s="51">
        <f ca="1">IF(ISNUMBER(SEARCH($J$1,G932)),MAX($B$4:B931)+1,0)</f>
        <v>0</v>
      </c>
      <c r="C932" s="54"/>
      <c r="D932" s="54"/>
      <c r="E932" s="54"/>
      <c r="F932" s="54"/>
      <c r="G932" s="51" t="str">
        <f t="shared" si="15"/>
        <v/>
      </c>
      <c r="J932" s="51" t="str">
        <f ca="1">IFERROR(VLOOKUP(ROWS(J$5:J932),$B$5:$G$1004,6,0),"")</f>
        <v/>
      </c>
    </row>
    <row r="933" spans="2:10" x14ac:dyDescent="0.2">
      <c r="B933" s="51">
        <f ca="1">IF(ISNUMBER(SEARCH($J$1,G933)),MAX($B$4:B932)+1,0)</f>
        <v>0</v>
      </c>
      <c r="C933" s="54"/>
      <c r="D933" s="54"/>
      <c r="E933" s="54"/>
      <c r="F933" s="54"/>
      <c r="G933" s="51" t="str">
        <f t="shared" si="15"/>
        <v/>
      </c>
      <c r="J933" s="51" t="str">
        <f ca="1">IFERROR(VLOOKUP(ROWS(J$5:J933),$B$5:$G$1004,6,0),"")</f>
        <v/>
      </c>
    </row>
    <row r="934" spans="2:10" x14ac:dyDescent="0.2">
      <c r="B934" s="51">
        <f ca="1">IF(ISNUMBER(SEARCH($J$1,G934)),MAX($B$4:B933)+1,0)</f>
        <v>0</v>
      </c>
      <c r="C934" s="54"/>
      <c r="D934" s="54"/>
      <c r="E934" s="54"/>
      <c r="F934" s="54"/>
      <c r="G934" s="51" t="str">
        <f t="shared" si="15"/>
        <v/>
      </c>
      <c r="J934" s="51" t="str">
        <f ca="1">IFERROR(VLOOKUP(ROWS(J$5:J934),$B$5:$G$1004,6,0),"")</f>
        <v/>
      </c>
    </row>
    <row r="935" spans="2:10" x14ac:dyDescent="0.2">
      <c r="B935" s="51">
        <f ca="1">IF(ISNUMBER(SEARCH($J$1,G935)),MAX($B$4:B934)+1,0)</f>
        <v>0</v>
      </c>
      <c r="C935" s="54"/>
      <c r="D935" s="54"/>
      <c r="E935" s="54"/>
      <c r="F935" s="54"/>
      <c r="G935" s="51" t="str">
        <f t="shared" si="15"/>
        <v/>
      </c>
      <c r="J935" s="51" t="str">
        <f ca="1">IFERROR(VLOOKUP(ROWS(J$5:J935),$B$5:$G$1004,6,0),"")</f>
        <v/>
      </c>
    </row>
    <row r="936" spans="2:10" x14ac:dyDescent="0.2">
      <c r="B936" s="51">
        <f ca="1">IF(ISNUMBER(SEARCH($J$1,G936)),MAX($B$4:B935)+1,0)</f>
        <v>0</v>
      </c>
      <c r="C936" s="54"/>
      <c r="D936" s="54"/>
      <c r="E936" s="54"/>
      <c r="F936" s="54"/>
      <c r="G936" s="51" t="str">
        <f t="shared" si="15"/>
        <v/>
      </c>
      <c r="J936" s="51" t="str">
        <f ca="1">IFERROR(VLOOKUP(ROWS(J$5:J936),$B$5:$G$1004,6,0),"")</f>
        <v/>
      </c>
    </row>
    <row r="937" spans="2:10" x14ac:dyDescent="0.2">
      <c r="B937" s="51">
        <f ca="1">IF(ISNUMBER(SEARCH($J$1,G937)),MAX($B$4:B936)+1,0)</f>
        <v>0</v>
      </c>
      <c r="C937" s="54"/>
      <c r="D937" s="54"/>
      <c r="E937" s="54"/>
      <c r="F937" s="54"/>
      <c r="G937" s="51" t="str">
        <f t="shared" si="15"/>
        <v/>
      </c>
      <c r="J937" s="51" t="str">
        <f ca="1">IFERROR(VLOOKUP(ROWS(J$5:J937),$B$5:$G$1004,6,0),"")</f>
        <v/>
      </c>
    </row>
    <row r="938" spans="2:10" x14ac:dyDescent="0.2">
      <c r="B938" s="51">
        <f ca="1">IF(ISNUMBER(SEARCH($J$1,G938)),MAX($B$4:B937)+1,0)</f>
        <v>0</v>
      </c>
      <c r="C938" s="54"/>
      <c r="D938" s="54"/>
      <c r="E938" s="54"/>
      <c r="F938" s="54"/>
      <c r="G938" s="51" t="str">
        <f t="shared" si="15"/>
        <v/>
      </c>
      <c r="J938" s="51" t="str">
        <f ca="1">IFERROR(VLOOKUP(ROWS(J$5:J938),$B$5:$G$1004,6,0),"")</f>
        <v/>
      </c>
    </row>
    <row r="939" spans="2:10" x14ac:dyDescent="0.2">
      <c r="B939" s="51">
        <f ca="1">IF(ISNUMBER(SEARCH($J$1,G939)),MAX($B$4:B938)+1,0)</f>
        <v>0</v>
      </c>
      <c r="C939" s="54"/>
      <c r="D939" s="54"/>
      <c r="E939" s="54"/>
      <c r="F939" s="54"/>
      <c r="G939" s="51" t="str">
        <f t="shared" si="15"/>
        <v/>
      </c>
      <c r="J939" s="51" t="str">
        <f ca="1">IFERROR(VLOOKUP(ROWS(J$5:J939),$B$5:$G$1004,6,0),"")</f>
        <v/>
      </c>
    </row>
    <row r="940" spans="2:10" x14ac:dyDescent="0.2">
      <c r="B940" s="51">
        <f ca="1">IF(ISNUMBER(SEARCH($J$1,G940)),MAX($B$4:B939)+1,0)</f>
        <v>0</v>
      </c>
      <c r="C940" s="54"/>
      <c r="D940" s="54"/>
      <c r="E940" s="54"/>
      <c r="F940" s="54"/>
      <c r="G940" s="51" t="str">
        <f t="shared" si="15"/>
        <v/>
      </c>
      <c r="J940" s="51" t="str">
        <f ca="1">IFERROR(VLOOKUP(ROWS(J$5:J940),$B$5:$G$1004,6,0),"")</f>
        <v/>
      </c>
    </row>
    <row r="941" spans="2:10" x14ac:dyDescent="0.2">
      <c r="B941" s="51">
        <f ca="1">IF(ISNUMBER(SEARCH($J$1,G941)),MAX($B$4:B940)+1,0)</f>
        <v>0</v>
      </c>
      <c r="C941" s="54"/>
      <c r="D941" s="54"/>
      <c r="E941" s="54"/>
      <c r="F941" s="54"/>
      <c r="G941" s="51" t="str">
        <f t="shared" si="15"/>
        <v/>
      </c>
      <c r="J941" s="51" t="str">
        <f ca="1">IFERROR(VLOOKUP(ROWS(J$5:J941),$B$5:$G$1004,6,0),"")</f>
        <v/>
      </c>
    </row>
    <row r="942" spans="2:10" x14ac:dyDescent="0.2">
      <c r="B942" s="51">
        <f ca="1">IF(ISNUMBER(SEARCH($J$1,G942)),MAX($B$4:B941)+1,0)</f>
        <v>0</v>
      </c>
      <c r="C942" s="54"/>
      <c r="D942" s="54"/>
      <c r="E942" s="54"/>
      <c r="F942" s="54"/>
      <c r="G942" s="51" t="str">
        <f t="shared" si="15"/>
        <v/>
      </c>
      <c r="J942" s="51" t="str">
        <f ca="1">IFERROR(VLOOKUP(ROWS(J$5:J942),$B$5:$G$1004,6,0),"")</f>
        <v/>
      </c>
    </row>
    <row r="943" spans="2:10" x14ac:dyDescent="0.2">
      <c r="B943" s="51">
        <f ca="1">IF(ISNUMBER(SEARCH($J$1,G943)),MAX($B$4:B942)+1,0)</f>
        <v>0</v>
      </c>
      <c r="C943" s="54"/>
      <c r="D943" s="54"/>
      <c r="E943" s="54"/>
      <c r="F943" s="54"/>
      <c r="G943" s="51" t="str">
        <f t="shared" si="15"/>
        <v/>
      </c>
      <c r="J943" s="51" t="str">
        <f ca="1">IFERROR(VLOOKUP(ROWS(J$5:J943),$B$5:$G$1004,6,0),"")</f>
        <v/>
      </c>
    </row>
    <row r="944" spans="2:10" x14ac:dyDescent="0.2">
      <c r="B944" s="51">
        <f ca="1">IF(ISNUMBER(SEARCH($J$1,G944)),MAX($B$4:B943)+1,0)</f>
        <v>0</v>
      </c>
      <c r="C944" s="54"/>
      <c r="D944" s="54"/>
      <c r="E944" s="54"/>
      <c r="F944" s="54"/>
      <c r="G944" s="51" t="str">
        <f t="shared" si="15"/>
        <v/>
      </c>
      <c r="J944" s="51" t="str">
        <f ca="1">IFERROR(VLOOKUP(ROWS(J$5:J944),$B$5:$G$1004,6,0),"")</f>
        <v/>
      </c>
    </row>
    <row r="945" spans="2:10" x14ac:dyDescent="0.2">
      <c r="B945" s="51">
        <f ca="1">IF(ISNUMBER(SEARCH($J$1,G945)),MAX($B$4:B944)+1,0)</f>
        <v>0</v>
      </c>
      <c r="C945" s="54"/>
      <c r="D945" s="54"/>
      <c r="E945" s="54"/>
      <c r="F945" s="54"/>
      <c r="G945" s="51" t="str">
        <f t="shared" si="15"/>
        <v/>
      </c>
      <c r="J945" s="51" t="str">
        <f ca="1">IFERROR(VLOOKUP(ROWS(J$5:J945),$B$5:$G$1004,6,0),"")</f>
        <v/>
      </c>
    </row>
    <row r="946" spans="2:10" x14ac:dyDescent="0.2">
      <c r="B946" s="51">
        <f ca="1">IF(ISNUMBER(SEARCH($J$1,G946)),MAX($B$4:B945)+1,0)</f>
        <v>0</v>
      </c>
      <c r="C946" s="54"/>
      <c r="D946" s="54"/>
      <c r="E946" s="54"/>
      <c r="F946" s="54"/>
      <c r="G946" s="51" t="str">
        <f t="shared" si="15"/>
        <v/>
      </c>
      <c r="J946" s="51" t="str">
        <f ca="1">IFERROR(VLOOKUP(ROWS(J$5:J946),$B$5:$G$1004,6,0),"")</f>
        <v/>
      </c>
    </row>
    <row r="947" spans="2:10" x14ac:dyDescent="0.2">
      <c r="B947" s="51">
        <f ca="1">IF(ISNUMBER(SEARCH($J$1,G947)),MAX($B$4:B946)+1,0)</f>
        <v>0</v>
      </c>
      <c r="C947" s="54"/>
      <c r="D947" s="54"/>
      <c r="E947" s="54"/>
      <c r="F947" s="54"/>
      <c r="G947" s="51" t="str">
        <f t="shared" si="15"/>
        <v/>
      </c>
      <c r="J947" s="51" t="str">
        <f ca="1">IFERROR(VLOOKUP(ROWS(J$5:J947),$B$5:$G$1004,6,0),"")</f>
        <v/>
      </c>
    </row>
    <row r="948" spans="2:10" x14ac:dyDescent="0.2">
      <c r="B948" s="51">
        <f ca="1">IF(ISNUMBER(SEARCH($J$1,G948)),MAX($B$4:B947)+1,0)</f>
        <v>0</v>
      </c>
      <c r="C948" s="54"/>
      <c r="D948" s="54"/>
      <c r="E948" s="54"/>
      <c r="F948" s="54"/>
      <c r="G948" s="51" t="str">
        <f t="shared" si="15"/>
        <v/>
      </c>
      <c r="J948" s="51" t="str">
        <f ca="1">IFERROR(VLOOKUP(ROWS(J$5:J948),$B$5:$G$1004,6,0),"")</f>
        <v/>
      </c>
    </row>
    <row r="949" spans="2:10" x14ac:dyDescent="0.2">
      <c r="B949" s="51">
        <f ca="1">IF(ISNUMBER(SEARCH($J$1,G949)),MAX($B$4:B948)+1,0)</f>
        <v>0</v>
      </c>
      <c r="C949" s="54"/>
      <c r="D949" s="54"/>
      <c r="E949" s="54"/>
      <c r="F949" s="54"/>
      <c r="G949" s="51" t="str">
        <f t="shared" si="15"/>
        <v/>
      </c>
      <c r="J949" s="51" t="str">
        <f ca="1">IFERROR(VLOOKUP(ROWS(J$5:J949),$B$5:$G$1004,6,0),"")</f>
        <v/>
      </c>
    </row>
    <row r="950" spans="2:10" x14ac:dyDescent="0.2">
      <c r="B950" s="51">
        <f ca="1">IF(ISNUMBER(SEARCH($J$1,G950)),MAX($B$4:B949)+1,0)</f>
        <v>0</v>
      </c>
      <c r="C950" s="54"/>
      <c r="D950" s="54"/>
      <c r="E950" s="54"/>
      <c r="F950" s="54"/>
      <c r="G950" s="51" t="str">
        <f t="shared" si="15"/>
        <v/>
      </c>
      <c r="J950" s="51" t="str">
        <f ca="1">IFERROR(VLOOKUP(ROWS(J$5:J950),$B$5:$G$1004,6,0),"")</f>
        <v/>
      </c>
    </row>
    <row r="951" spans="2:10" x14ac:dyDescent="0.2">
      <c r="B951" s="51">
        <f ca="1">IF(ISNUMBER(SEARCH($J$1,G951)),MAX($B$4:B950)+1,0)</f>
        <v>0</v>
      </c>
      <c r="C951" s="54"/>
      <c r="D951" s="54"/>
      <c r="E951" s="54"/>
      <c r="F951" s="54"/>
      <c r="G951" s="51" t="str">
        <f t="shared" si="15"/>
        <v/>
      </c>
      <c r="J951" s="51" t="str">
        <f ca="1">IFERROR(VLOOKUP(ROWS(J$5:J951),$B$5:$G$1004,6,0),"")</f>
        <v/>
      </c>
    </row>
    <row r="952" spans="2:10" x14ac:dyDescent="0.2">
      <c r="B952" s="51">
        <f ca="1">IF(ISNUMBER(SEARCH($J$1,G952)),MAX($B$4:B951)+1,0)</f>
        <v>0</v>
      </c>
      <c r="C952" s="54"/>
      <c r="D952" s="54"/>
      <c r="E952" s="54"/>
      <c r="F952" s="54"/>
      <c r="G952" s="51" t="str">
        <f t="shared" si="15"/>
        <v/>
      </c>
      <c r="J952" s="51" t="str">
        <f ca="1">IFERROR(VLOOKUP(ROWS(J$5:J952),$B$5:$G$1004,6,0),"")</f>
        <v/>
      </c>
    </row>
    <row r="953" spans="2:10" x14ac:dyDescent="0.2">
      <c r="B953" s="51">
        <f ca="1">IF(ISNUMBER(SEARCH($J$1,G953)),MAX($B$4:B952)+1,0)</f>
        <v>0</v>
      </c>
      <c r="C953" s="54"/>
      <c r="D953" s="54"/>
      <c r="E953" s="54"/>
      <c r="F953" s="54"/>
      <c r="G953" s="51" t="str">
        <f t="shared" si="15"/>
        <v/>
      </c>
      <c r="J953" s="51" t="str">
        <f ca="1">IFERROR(VLOOKUP(ROWS(J$5:J953),$B$5:$G$1004,6,0),"")</f>
        <v/>
      </c>
    </row>
    <row r="954" spans="2:10" x14ac:dyDescent="0.2">
      <c r="B954" s="51">
        <f ca="1">IF(ISNUMBER(SEARCH($J$1,G954)),MAX($B$4:B953)+1,0)</f>
        <v>0</v>
      </c>
      <c r="C954" s="54"/>
      <c r="D954" s="54"/>
      <c r="E954" s="54"/>
      <c r="F954" s="54"/>
      <c r="G954" s="51" t="str">
        <f t="shared" si="15"/>
        <v/>
      </c>
      <c r="J954" s="51" t="str">
        <f ca="1">IFERROR(VLOOKUP(ROWS(J$5:J954),$B$5:$G$1004,6,0),"")</f>
        <v/>
      </c>
    </row>
    <row r="955" spans="2:10" x14ac:dyDescent="0.2">
      <c r="B955" s="51">
        <f ca="1">IF(ISNUMBER(SEARCH($J$1,G955)),MAX($B$4:B954)+1,0)</f>
        <v>0</v>
      </c>
      <c r="C955" s="54"/>
      <c r="D955" s="54"/>
      <c r="E955" s="54"/>
      <c r="F955" s="54"/>
      <c r="G955" s="51" t="str">
        <f t="shared" si="15"/>
        <v/>
      </c>
      <c r="J955" s="51" t="str">
        <f ca="1">IFERROR(VLOOKUP(ROWS(J$5:J955),$B$5:$G$1004,6,0),"")</f>
        <v/>
      </c>
    </row>
    <row r="956" spans="2:10" x14ac:dyDescent="0.2">
      <c r="B956" s="51">
        <f ca="1">IF(ISNUMBER(SEARCH($J$1,G956)),MAX($B$4:B955)+1,0)</f>
        <v>0</v>
      </c>
      <c r="C956" s="54"/>
      <c r="D956" s="54"/>
      <c r="E956" s="54"/>
      <c r="F956" s="54"/>
      <c r="G956" s="51" t="str">
        <f t="shared" si="15"/>
        <v/>
      </c>
      <c r="J956" s="51" t="str">
        <f ca="1">IFERROR(VLOOKUP(ROWS(J$5:J956),$B$5:$G$1004,6,0),"")</f>
        <v/>
      </c>
    </row>
    <row r="957" spans="2:10" x14ac:dyDescent="0.2">
      <c r="B957" s="51">
        <f ca="1">IF(ISNUMBER(SEARCH($J$1,G957)),MAX($B$4:B956)+1,0)</f>
        <v>0</v>
      </c>
      <c r="C957" s="54"/>
      <c r="D957" s="54"/>
      <c r="E957" s="54"/>
      <c r="F957" s="54"/>
      <c r="G957" s="51" t="str">
        <f t="shared" si="15"/>
        <v/>
      </c>
      <c r="J957" s="51" t="str">
        <f ca="1">IFERROR(VLOOKUP(ROWS(J$5:J957),$B$5:$G$1004,6,0),"")</f>
        <v/>
      </c>
    </row>
    <row r="958" spans="2:10" x14ac:dyDescent="0.2">
      <c r="B958" s="51">
        <f ca="1">IF(ISNUMBER(SEARCH($J$1,G958)),MAX($B$4:B957)+1,0)</f>
        <v>0</v>
      </c>
      <c r="C958" s="54"/>
      <c r="D958" s="54"/>
      <c r="E958" s="54"/>
      <c r="F958" s="54"/>
      <c r="G958" s="51" t="str">
        <f t="shared" si="15"/>
        <v/>
      </c>
      <c r="J958" s="51" t="str">
        <f ca="1">IFERROR(VLOOKUP(ROWS(J$5:J958),$B$5:$G$1004,6,0),"")</f>
        <v/>
      </c>
    </row>
    <row r="959" spans="2:10" x14ac:dyDescent="0.2">
      <c r="B959" s="51">
        <f ca="1">IF(ISNUMBER(SEARCH($J$1,G959)),MAX($B$4:B958)+1,0)</f>
        <v>0</v>
      </c>
      <c r="C959" s="54"/>
      <c r="D959" s="54"/>
      <c r="E959" s="54"/>
      <c r="F959" s="54"/>
      <c r="G959" s="51" t="str">
        <f t="shared" si="15"/>
        <v/>
      </c>
      <c r="J959" s="51" t="str">
        <f ca="1">IFERROR(VLOOKUP(ROWS(J$5:J959),$B$5:$G$1004,6,0),"")</f>
        <v/>
      </c>
    </row>
    <row r="960" spans="2:10" x14ac:dyDescent="0.2">
      <c r="B960" s="51">
        <f ca="1">IF(ISNUMBER(SEARCH($J$1,G960)),MAX($B$4:B959)+1,0)</f>
        <v>0</v>
      </c>
      <c r="C960" s="54"/>
      <c r="D960" s="54"/>
      <c r="E960" s="54"/>
      <c r="F960" s="54"/>
      <c r="G960" s="51" t="str">
        <f t="shared" si="15"/>
        <v/>
      </c>
      <c r="J960" s="51" t="str">
        <f ca="1">IFERROR(VLOOKUP(ROWS(J$5:J960),$B$5:$G$1004,6,0),"")</f>
        <v/>
      </c>
    </row>
    <row r="961" spans="2:10" x14ac:dyDescent="0.2">
      <c r="B961" s="51">
        <f ca="1">IF(ISNUMBER(SEARCH($J$1,G961)),MAX($B$4:B960)+1,0)</f>
        <v>0</v>
      </c>
      <c r="C961" s="54"/>
      <c r="D961" s="54"/>
      <c r="E961" s="54"/>
      <c r="F961" s="54"/>
      <c r="G961" s="51" t="str">
        <f t="shared" si="15"/>
        <v/>
      </c>
      <c r="J961" s="51" t="str">
        <f ca="1">IFERROR(VLOOKUP(ROWS(J$5:J961),$B$5:$G$1004,6,0),"")</f>
        <v/>
      </c>
    </row>
    <row r="962" spans="2:10" x14ac:dyDescent="0.2">
      <c r="B962" s="51">
        <f ca="1">IF(ISNUMBER(SEARCH($J$1,G962)),MAX($B$4:B961)+1,0)</f>
        <v>0</v>
      </c>
      <c r="C962" s="54"/>
      <c r="D962" s="54"/>
      <c r="E962" s="54"/>
      <c r="F962" s="54"/>
      <c r="G962" s="51" t="str">
        <f t="shared" si="15"/>
        <v/>
      </c>
      <c r="J962" s="51" t="str">
        <f ca="1">IFERROR(VLOOKUP(ROWS(J$5:J962),$B$5:$G$1004,6,0),"")</f>
        <v/>
      </c>
    </row>
    <row r="963" spans="2:10" x14ac:dyDescent="0.2">
      <c r="B963" s="51">
        <f ca="1">IF(ISNUMBER(SEARCH($J$1,G963)),MAX($B$4:B962)+1,0)</f>
        <v>0</v>
      </c>
      <c r="C963" s="54"/>
      <c r="D963" s="54"/>
      <c r="E963" s="54"/>
      <c r="F963" s="54"/>
      <c r="G963" s="51" t="str">
        <f t="shared" si="15"/>
        <v/>
      </c>
      <c r="J963" s="51" t="str">
        <f ca="1">IFERROR(VLOOKUP(ROWS(J$5:J963),$B$5:$G$1004,6,0),"")</f>
        <v/>
      </c>
    </row>
    <row r="964" spans="2:10" x14ac:dyDescent="0.2">
      <c r="B964" s="51">
        <f ca="1">IF(ISNUMBER(SEARCH($J$1,G964)),MAX($B$4:B963)+1,0)</f>
        <v>0</v>
      </c>
      <c r="C964" s="54"/>
      <c r="D964" s="54"/>
      <c r="E964" s="54"/>
      <c r="F964" s="54"/>
      <c r="G964" s="51" t="str">
        <f t="shared" si="15"/>
        <v/>
      </c>
      <c r="J964" s="51" t="str">
        <f ca="1">IFERROR(VLOOKUP(ROWS(J$5:J964),$B$5:$G$1004,6,0),"")</f>
        <v/>
      </c>
    </row>
    <row r="965" spans="2:10" x14ac:dyDescent="0.2">
      <c r="B965" s="51">
        <f ca="1">IF(ISNUMBER(SEARCH($J$1,G965)),MAX($B$4:B964)+1,0)</f>
        <v>0</v>
      </c>
      <c r="C965" s="54"/>
      <c r="D965" s="54"/>
      <c r="E965" s="54"/>
      <c r="F965" s="54"/>
      <c r="G965" s="51" t="str">
        <f t="shared" si="15"/>
        <v/>
      </c>
      <c r="J965" s="51" t="str">
        <f ca="1">IFERROR(VLOOKUP(ROWS(J$5:J965),$B$5:$G$1004,6,0),"")</f>
        <v/>
      </c>
    </row>
    <row r="966" spans="2:10" x14ac:dyDescent="0.2">
      <c r="B966" s="51">
        <f ca="1">IF(ISNUMBER(SEARCH($J$1,G966)),MAX($B$4:B965)+1,0)</f>
        <v>0</v>
      </c>
      <c r="C966" s="54"/>
      <c r="D966" s="54"/>
      <c r="E966" s="54"/>
      <c r="F966" s="54"/>
      <c r="G966" s="51" t="str">
        <f t="shared" ref="G966:G1004" si="16">IF(D966="","",C966&amp;"-"&amp;D966&amp;" "&amp;F966)</f>
        <v/>
      </c>
      <c r="J966" s="51" t="str">
        <f ca="1">IFERROR(VLOOKUP(ROWS(J$5:J966),$B$5:$G$1004,6,0),"")</f>
        <v/>
      </c>
    </row>
    <row r="967" spans="2:10" x14ac:dyDescent="0.2">
      <c r="B967" s="51">
        <f ca="1">IF(ISNUMBER(SEARCH($J$1,G967)),MAX($B$4:B966)+1,0)</f>
        <v>0</v>
      </c>
      <c r="C967" s="54"/>
      <c r="D967" s="54"/>
      <c r="E967" s="54"/>
      <c r="F967" s="54"/>
      <c r="G967" s="51" t="str">
        <f t="shared" si="16"/>
        <v/>
      </c>
      <c r="J967" s="51" t="str">
        <f ca="1">IFERROR(VLOOKUP(ROWS(J$5:J967),$B$5:$G$1004,6,0),"")</f>
        <v/>
      </c>
    </row>
    <row r="968" spans="2:10" x14ac:dyDescent="0.2">
      <c r="B968" s="51">
        <f ca="1">IF(ISNUMBER(SEARCH($J$1,G968)),MAX($B$4:B967)+1,0)</f>
        <v>0</v>
      </c>
      <c r="C968" s="54"/>
      <c r="D968" s="54"/>
      <c r="E968" s="54"/>
      <c r="F968" s="54"/>
      <c r="G968" s="51" t="str">
        <f t="shared" si="16"/>
        <v/>
      </c>
      <c r="J968" s="51" t="str">
        <f ca="1">IFERROR(VLOOKUP(ROWS(J$5:J968),$B$5:$G$1004,6,0),"")</f>
        <v/>
      </c>
    </row>
    <row r="969" spans="2:10" x14ac:dyDescent="0.2">
      <c r="B969" s="51">
        <f ca="1">IF(ISNUMBER(SEARCH($J$1,G969)),MAX($B$4:B968)+1,0)</f>
        <v>0</v>
      </c>
      <c r="C969" s="54"/>
      <c r="D969" s="54"/>
      <c r="E969" s="54"/>
      <c r="F969" s="54"/>
      <c r="G969" s="51" t="str">
        <f t="shared" si="16"/>
        <v/>
      </c>
      <c r="J969" s="51" t="str">
        <f ca="1">IFERROR(VLOOKUP(ROWS(J$5:J969),$B$5:$G$1004,6,0),"")</f>
        <v/>
      </c>
    </row>
    <row r="970" spans="2:10" x14ac:dyDescent="0.2">
      <c r="B970" s="51">
        <f ca="1">IF(ISNUMBER(SEARCH($J$1,G970)),MAX($B$4:B969)+1,0)</f>
        <v>0</v>
      </c>
      <c r="C970" s="54"/>
      <c r="D970" s="54"/>
      <c r="E970" s="54"/>
      <c r="F970" s="54"/>
      <c r="G970" s="51" t="str">
        <f t="shared" si="16"/>
        <v/>
      </c>
      <c r="J970" s="51" t="str">
        <f ca="1">IFERROR(VLOOKUP(ROWS(J$5:J970),$B$5:$G$1004,6,0),"")</f>
        <v/>
      </c>
    </row>
    <row r="971" spans="2:10" x14ac:dyDescent="0.2">
      <c r="B971" s="51">
        <f ca="1">IF(ISNUMBER(SEARCH($J$1,G971)),MAX($B$4:B970)+1,0)</f>
        <v>0</v>
      </c>
      <c r="C971" s="54"/>
      <c r="D971" s="54"/>
      <c r="E971" s="54"/>
      <c r="F971" s="54"/>
      <c r="G971" s="51" t="str">
        <f t="shared" si="16"/>
        <v/>
      </c>
      <c r="J971" s="51" t="str">
        <f ca="1">IFERROR(VLOOKUP(ROWS(J$5:J971),$B$5:$G$1004,6,0),"")</f>
        <v/>
      </c>
    </row>
    <row r="972" spans="2:10" x14ac:dyDescent="0.2">
      <c r="B972" s="51">
        <f ca="1">IF(ISNUMBER(SEARCH($J$1,G972)),MAX($B$4:B971)+1,0)</f>
        <v>0</v>
      </c>
      <c r="C972" s="54"/>
      <c r="D972" s="54"/>
      <c r="E972" s="54"/>
      <c r="F972" s="54"/>
      <c r="G972" s="51" t="str">
        <f t="shared" si="16"/>
        <v/>
      </c>
      <c r="J972" s="51" t="str">
        <f ca="1">IFERROR(VLOOKUP(ROWS(J$5:J972),$B$5:$G$1004,6,0),"")</f>
        <v/>
      </c>
    </row>
    <row r="973" spans="2:10" x14ac:dyDescent="0.2">
      <c r="B973" s="51">
        <f ca="1">IF(ISNUMBER(SEARCH($J$1,G973)),MAX($B$4:B972)+1,0)</f>
        <v>0</v>
      </c>
      <c r="C973" s="54"/>
      <c r="D973" s="54"/>
      <c r="E973" s="54"/>
      <c r="F973" s="54"/>
      <c r="G973" s="51" t="str">
        <f t="shared" si="16"/>
        <v/>
      </c>
      <c r="J973" s="51" t="str">
        <f ca="1">IFERROR(VLOOKUP(ROWS(J$5:J973),$B$5:$G$1004,6,0),"")</f>
        <v/>
      </c>
    </row>
    <row r="974" spans="2:10" x14ac:dyDescent="0.2">
      <c r="B974" s="51">
        <f ca="1">IF(ISNUMBER(SEARCH($J$1,G974)),MAX($B$4:B973)+1,0)</f>
        <v>0</v>
      </c>
      <c r="C974" s="54"/>
      <c r="D974" s="54"/>
      <c r="E974" s="54"/>
      <c r="F974" s="54"/>
      <c r="G974" s="51" t="str">
        <f t="shared" si="16"/>
        <v/>
      </c>
      <c r="J974" s="51" t="str">
        <f ca="1">IFERROR(VLOOKUP(ROWS(J$5:J974),$B$5:$G$1004,6,0),"")</f>
        <v/>
      </c>
    </row>
    <row r="975" spans="2:10" x14ac:dyDescent="0.2">
      <c r="B975" s="51">
        <f ca="1">IF(ISNUMBER(SEARCH($J$1,G975)),MAX($B$4:B974)+1,0)</f>
        <v>0</v>
      </c>
      <c r="C975" s="54"/>
      <c r="D975" s="54"/>
      <c r="E975" s="54"/>
      <c r="F975" s="54"/>
      <c r="G975" s="51" t="str">
        <f t="shared" si="16"/>
        <v/>
      </c>
      <c r="J975" s="51" t="str">
        <f ca="1">IFERROR(VLOOKUP(ROWS(J$5:J975),$B$5:$G$1004,6,0),"")</f>
        <v/>
      </c>
    </row>
    <row r="976" spans="2:10" x14ac:dyDescent="0.2">
      <c r="B976" s="51">
        <f ca="1">IF(ISNUMBER(SEARCH($J$1,G976)),MAX($B$4:B975)+1,0)</f>
        <v>0</v>
      </c>
      <c r="C976" s="54"/>
      <c r="D976" s="54"/>
      <c r="E976" s="54"/>
      <c r="F976" s="54"/>
      <c r="G976" s="51" t="str">
        <f t="shared" si="16"/>
        <v/>
      </c>
      <c r="J976" s="51" t="str">
        <f ca="1">IFERROR(VLOOKUP(ROWS(J$5:J976),$B$5:$G$1004,6,0),"")</f>
        <v/>
      </c>
    </row>
    <row r="977" spans="2:10" x14ac:dyDescent="0.2">
      <c r="B977" s="51">
        <f ca="1">IF(ISNUMBER(SEARCH($J$1,G977)),MAX($B$4:B976)+1,0)</f>
        <v>0</v>
      </c>
      <c r="C977" s="54"/>
      <c r="D977" s="54"/>
      <c r="E977" s="54"/>
      <c r="F977" s="54"/>
      <c r="G977" s="51" t="str">
        <f t="shared" si="16"/>
        <v/>
      </c>
      <c r="J977" s="51" t="str">
        <f ca="1">IFERROR(VLOOKUP(ROWS(J$5:J977),$B$5:$G$1004,6,0),"")</f>
        <v/>
      </c>
    </row>
    <row r="978" spans="2:10" x14ac:dyDescent="0.2">
      <c r="B978" s="51">
        <f ca="1">IF(ISNUMBER(SEARCH($J$1,G978)),MAX($B$4:B977)+1,0)</f>
        <v>0</v>
      </c>
      <c r="C978" s="54"/>
      <c r="D978" s="54"/>
      <c r="E978" s="54"/>
      <c r="F978" s="54"/>
      <c r="G978" s="51" t="str">
        <f t="shared" si="16"/>
        <v/>
      </c>
      <c r="J978" s="51" t="str">
        <f ca="1">IFERROR(VLOOKUP(ROWS(J$5:J978),$B$5:$G$1004,6,0),"")</f>
        <v/>
      </c>
    </row>
    <row r="979" spans="2:10" x14ac:dyDescent="0.2">
      <c r="B979" s="51">
        <f ca="1">IF(ISNUMBER(SEARCH($J$1,G979)),MAX($B$4:B978)+1,0)</f>
        <v>0</v>
      </c>
      <c r="C979" s="54"/>
      <c r="D979" s="54"/>
      <c r="E979" s="54"/>
      <c r="F979" s="54"/>
      <c r="G979" s="51" t="str">
        <f t="shared" si="16"/>
        <v/>
      </c>
      <c r="J979" s="51" t="str">
        <f ca="1">IFERROR(VLOOKUP(ROWS(J$5:J979),$B$5:$G$1004,6,0),"")</f>
        <v/>
      </c>
    </row>
    <row r="980" spans="2:10" x14ac:dyDescent="0.2">
      <c r="B980" s="51">
        <f ca="1">IF(ISNUMBER(SEARCH($J$1,G980)),MAX($B$4:B979)+1,0)</f>
        <v>0</v>
      </c>
      <c r="C980" s="54"/>
      <c r="D980" s="54"/>
      <c r="E980" s="54"/>
      <c r="F980" s="54"/>
      <c r="G980" s="51" t="str">
        <f t="shared" si="16"/>
        <v/>
      </c>
      <c r="J980" s="51" t="str">
        <f ca="1">IFERROR(VLOOKUP(ROWS(J$5:J980),$B$5:$G$1004,6,0),"")</f>
        <v/>
      </c>
    </row>
    <row r="981" spans="2:10" x14ac:dyDescent="0.2">
      <c r="B981" s="51">
        <f ca="1">IF(ISNUMBER(SEARCH($J$1,G981)),MAX($B$4:B980)+1,0)</f>
        <v>0</v>
      </c>
      <c r="C981" s="54"/>
      <c r="D981" s="54"/>
      <c r="E981" s="54"/>
      <c r="F981" s="54"/>
      <c r="G981" s="51" t="str">
        <f t="shared" si="16"/>
        <v/>
      </c>
      <c r="J981" s="51" t="str">
        <f ca="1">IFERROR(VLOOKUP(ROWS(J$5:J981),$B$5:$G$1004,6,0),"")</f>
        <v/>
      </c>
    </row>
    <row r="982" spans="2:10" x14ac:dyDescent="0.2">
      <c r="B982" s="51">
        <f ca="1">IF(ISNUMBER(SEARCH($J$1,G982)),MAX($B$4:B981)+1,0)</f>
        <v>0</v>
      </c>
      <c r="C982" s="54"/>
      <c r="D982" s="54"/>
      <c r="E982" s="54"/>
      <c r="F982" s="54"/>
      <c r="G982" s="51" t="str">
        <f t="shared" si="16"/>
        <v/>
      </c>
      <c r="J982" s="51" t="str">
        <f ca="1">IFERROR(VLOOKUP(ROWS(J$5:J982),$B$5:$G$1004,6,0),"")</f>
        <v/>
      </c>
    </row>
    <row r="983" spans="2:10" x14ac:dyDescent="0.2">
      <c r="B983" s="51">
        <f ca="1">IF(ISNUMBER(SEARCH($J$1,G983)),MAX($B$4:B982)+1,0)</f>
        <v>0</v>
      </c>
      <c r="C983" s="54"/>
      <c r="D983" s="54"/>
      <c r="E983" s="54"/>
      <c r="F983" s="54"/>
      <c r="G983" s="51" t="str">
        <f t="shared" si="16"/>
        <v/>
      </c>
      <c r="J983" s="51" t="str">
        <f ca="1">IFERROR(VLOOKUP(ROWS(J$5:J983),$B$5:$G$1004,6,0),"")</f>
        <v/>
      </c>
    </row>
    <row r="984" spans="2:10" x14ac:dyDescent="0.2">
      <c r="B984" s="51">
        <f ca="1">IF(ISNUMBER(SEARCH($J$1,G984)),MAX($B$4:B983)+1,0)</f>
        <v>0</v>
      </c>
      <c r="C984" s="54"/>
      <c r="D984" s="54"/>
      <c r="E984" s="54"/>
      <c r="F984" s="54"/>
      <c r="G984" s="51" t="str">
        <f t="shared" si="16"/>
        <v/>
      </c>
      <c r="J984" s="51" t="str">
        <f ca="1">IFERROR(VLOOKUP(ROWS(J$5:J984),$B$5:$G$1004,6,0),"")</f>
        <v/>
      </c>
    </row>
    <row r="985" spans="2:10" x14ac:dyDescent="0.2">
      <c r="B985" s="51">
        <f ca="1">IF(ISNUMBER(SEARCH($J$1,G985)),MAX($B$4:B984)+1,0)</f>
        <v>0</v>
      </c>
      <c r="C985" s="54"/>
      <c r="D985" s="54"/>
      <c r="E985" s="54"/>
      <c r="F985" s="54"/>
      <c r="G985" s="51" t="str">
        <f t="shared" si="16"/>
        <v/>
      </c>
      <c r="J985" s="51" t="str">
        <f ca="1">IFERROR(VLOOKUP(ROWS(J$5:J985),$B$5:$G$1004,6,0),"")</f>
        <v/>
      </c>
    </row>
    <row r="986" spans="2:10" x14ac:dyDescent="0.2">
      <c r="B986" s="51">
        <f ca="1">IF(ISNUMBER(SEARCH($J$1,G986)),MAX($B$4:B985)+1,0)</f>
        <v>0</v>
      </c>
      <c r="C986" s="54"/>
      <c r="D986" s="54"/>
      <c r="E986" s="54"/>
      <c r="F986" s="54"/>
      <c r="G986" s="51" t="str">
        <f t="shared" si="16"/>
        <v/>
      </c>
      <c r="J986" s="51" t="str">
        <f ca="1">IFERROR(VLOOKUP(ROWS(J$5:J986),$B$5:$G$1004,6,0),"")</f>
        <v/>
      </c>
    </row>
    <row r="987" spans="2:10" x14ac:dyDescent="0.2">
      <c r="B987" s="51">
        <f ca="1">IF(ISNUMBER(SEARCH($J$1,G987)),MAX($B$4:B986)+1,0)</f>
        <v>0</v>
      </c>
      <c r="C987" s="54"/>
      <c r="D987" s="54"/>
      <c r="E987" s="54"/>
      <c r="F987" s="54"/>
      <c r="G987" s="51" t="str">
        <f t="shared" si="16"/>
        <v/>
      </c>
      <c r="J987" s="51" t="str">
        <f ca="1">IFERROR(VLOOKUP(ROWS(J$5:J987),$B$5:$G$1004,6,0),"")</f>
        <v/>
      </c>
    </row>
    <row r="988" spans="2:10" x14ac:dyDescent="0.2">
      <c r="B988" s="51">
        <f ca="1">IF(ISNUMBER(SEARCH($J$1,G988)),MAX($B$4:B987)+1,0)</f>
        <v>0</v>
      </c>
      <c r="C988" s="54"/>
      <c r="D988" s="54"/>
      <c r="E988" s="54"/>
      <c r="F988" s="54"/>
      <c r="G988" s="51" t="str">
        <f t="shared" si="16"/>
        <v/>
      </c>
      <c r="J988" s="51" t="str">
        <f ca="1">IFERROR(VLOOKUP(ROWS(J$5:J988),$B$5:$G$1004,6,0),"")</f>
        <v/>
      </c>
    </row>
    <row r="989" spans="2:10" x14ac:dyDescent="0.2">
      <c r="B989" s="51">
        <f ca="1">IF(ISNUMBER(SEARCH($J$1,G989)),MAX($B$4:B988)+1,0)</f>
        <v>0</v>
      </c>
      <c r="C989" s="54"/>
      <c r="D989" s="54"/>
      <c r="E989" s="54"/>
      <c r="F989" s="54"/>
      <c r="G989" s="51" t="str">
        <f t="shared" si="16"/>
        <v/>
      </c>
      <c r="J989" s="51" t="str">
        <f ca="1">IFERROR(VLOOKUP(ROWS(J$5:J989),$B$5:$G$1004,6,0),"")</f>
        <v/>
      </c>
    </row>
    <row r="990" spans="2:10" x14ac:dyDescent="0.2">
      <c r="B990" s="51">
        <f ca="1">IF(ISNUMBER(SEARCH($J$1,G990)),MAX($B$4:B989)+1,0)</f>
        <v>0</v>
      </c>
      <c r="C990" s="54"/>
      <c r="D990" s="54"/>
      <c r="E990" s="54"/>
      <c r="F990" s="54"/>
      <c r="G990" s="51" t="str">
        <f t="shared" si="16"/>
        <v/>
      </c>
      <c r="J990" s="51" t="str">
        <f ca="1">IFERROR(VLOOKUP(ROWS(J$5:J990),$B$5:$G$1004,6,0),"")</f>
        <v/>
      </c>
    </row>
    <row r="991" spans="2:10" x14ac:dyDescent="0.2">
      <c r="B991" s="51">
        <f ca="1">IF(ISNUMBER(SEARCH($J$1,G991)),MAX($B$4:B990)+1,0)</f>
        <v>0</v>
      </c>
      <c r="C991" s="54"/>
      <c r="D991" s="54"/>
      <c r="E991" s="54"/>
      <c r="F991" s="54"/>
      <c r="G991" s="51" t="str">
        <f t="shared" si="16"/>
        <v/>
      </c>
      <c r="J991" s="51" t="str">
        <f ca="1">IFERROR(VLOOKUP(ROWS(J$5:J991),$B$5:$G$1004,6,0),"")</f>
        <v/>
      </c>
    </row>
    <row r="992" spans="2:10" x14ac:dyDescent="0.2">
      <c r="B992" s="51">
        <f ca="1">IF(ISNUMBER(SEARCH($J$1,G992)),MAX($B$4:B991)+1,0)</f>
        <v>0</v>
      </c>
      <c r="C992" s="54"/>
      <c r="D992" s="54"/>
      <c r="E992" s="54"/>
      <c r="F992" s="54"/>
      <c r="G992" s="51" t="str">
        <f t="shared" si="16"/>
        <v/>
      </c>
      <c r="J992" s="51" t="str">
        <f ca="1">IFERROR(VLOOKUP(ROWS(J$5:J992),$B$5:$G$1004,6,0),"")</f>
        <v/>
      </c>
    </row>
    <row r="993" spans="2:10" x14ac:dyDescent="0.2">
      <c r="B993" s="51">
        <f ca="1">IF(ISNUMBER(SEARCH($J$1,G993)),MAX($B$4:B992)+1,0)</f>
        <v>0</v>
      </c>
      <c r="C993" s="54"/>
      <c r="D993" s="54"/>
      <c r="E993" s="54"/>
      <c r="F993" s="54"/>
      <c r="G993" s="51" t="str">
        <f t="shared" si="16"/>
        <v/>
      </c>
      <c r="J993" s="51" t="str">
        <f ca="1">IFERROR(VLOOKUP(ROWS(J$5:J993),$B$5:$G$1004,6,0),"")</f>
        <v/>
      </c>
    </row>
    <row r="994" spans="2:10" x14ac:dyDescent="0.2">
      <c r="B994" s="51">
        <f ca="1">IF(ISNUMBER(SEARCH($J$1,G994)),MAX($B$4:B993)+1,0)</f>
        <v>0</v>
      </c>
      <c r="C994" s="54"/>
      <c r="D994" s="54"/>
      <c r="E994" s="54"/>
      <c r="F994" s="54"/>
      <c r="G994" s="51" t="str">
        <f t="shared" si="16"/>
        <v/>
      </c>
      <c r="J994" s="51" t="str">
        <f ca="1">IFERROR(VLOOKUP(ROWS(J$5:J994),$B$5:$G$1004,6,0),"")</f>
        <v/>
      </c>
    </row>
    <row r="995" spans="2:10" x14ac:dyDescent="0.2">
      <c r="B995" s="51">
        <f ca="1">IF(ISNUMBER(SEARCH($J$1,G995)),MAX($B$4:B994)+1,0)</f>
        <v>0</v>
      </c>
      <c r="C995" s="54"/>
      <c r="D995" s="54"/>
      <c r="E995" s="54"/>
      <c r="F995" s="54"/>
      <c r="G995" s="51" t="str">
        <f t="shared" si="16"/>
        <v/>
      </c>
      <c r="J995" s="51" t="str">
        <f ca="1">IFERROR(VLOOKUP(ROWS(J$5:J995),$B$5:$G$1004,6,0),"")</f>
        <v/>
      </c>
    </row>
    <row r="996" spans="2:10" x14ac:dyDescent="0.2">
      <c r="B996" s="51">
        <f ca="1">IF(ISNUMBER(SEARCH($J$1,G996)),MAX($B$4:B995)+1,0)</f>
        <v>0</v>
      </c>
      <c r="C996" s="54"/>
      <c r="D996" s="54"/>
      <c r="E996" s="54"/>
      <c r="F996" s="54"/>
      <c r="G996" s="51" t="str">
        <f t="shared" si="16"/>
        <v/>
      </c>
      <c r="J996" s="51" t="str">
        <f ca="1">IFERROR(VLOOKUP(ROWS(J$5:J996),$B$5:$G$1004,6,0),"")</f>
        <v/>
      </c>
    </row>
    <row r="997" spans="2:10" x14ac:dyDescent="0.2">
      <c r="B997" s="51">
        <f ca="1">IF(ISNUMBER(SEARCH($J$1,G997)),MAX($B$4:B996)+1,0)</f>
        <v>0</v>
      </c>
      <c r="C997" s="54"/>
      <c r="D997" s="54"/>
      <c r="E997" s="54"/>
      <c r="F997" s="54"/>
      <c r="G997" s="51" t="str">
        <f t="shared" si="16"/>
        <v/>
      </c>
      <c r="J997" s="51" t="str">
        <f ca="1">IFERROR(VLOOKUP(ROWS(J$5:J997),$B$5:$G$1004,6,0),"")</f>
        <v/>
      </c>
    </row>
    <row r="998" spans="2:10" x14ac:dyDescent="0.2">
      <c r="B998" s="51">
        <f ca="1">IF(ISNUMBER(SEARCH($J$1,G998)),MAX($B$4:B997)+1,0)</f>
        <v>0</v>
      </c>
      <c r="C998" s="54"/>
      <c r="D998" s="54"/>
      <c r="E998" s="54"/>
      <c r="F998" s="54"/>
      <c r="G998" s="51" t="str">
        <f t="shared" si="16"/>
        <v/>
      </c>
      <c r="J998" s="51" t="str">
        <f ca="1">IFERROR(VLOOKUP(ROWS(J$5:J998),$B$5:$G$1004,6,0),"")</f>
        <v/>
      </c>
    </row>
    <row r="999" spans="2:10" x14ac:dyDescent="0.2">
      <c r="B999" s="51">
        <f ca="1">IF(ISNUMBER(SEARCH($J$1,G999)),MAX($B$4:B998)+1,0)</f>
        <v>0</v>
      </c>
      <c r="C999" s="54"/>
      <c r="D999" s="54"/>
      <c r="E999" s="54"/>
      <c r="F999" s="54"/>
      <c r="G999" s="51" t="str">
        <f t="shared" si="16"/>
        <v/>
      </c>
      <c r="J999" s="51" t="str">
        <f ca="1">IFERROR(VLOOKUP(ROWS(J$5:J999),$B$5:$G$1004,6,0),"")</f>
        <v/>
      </c>
    </row>
    <row r="1000" spans="2:10" x14ac:dyDescent="0.2">
      <c r="B1000" s="51">
        <f ca="1">IF(ISNUMBER(SEARCH($J$1,G1000)),MAX($B$4:B999)+1,0)</f>
        <v>0</v>
      </c>
      <c r="C1000" s="54"/>
      <c r="D1000" s="54"/>
      <c r="E1000" s="54"/>
      <c r="F1000" s="54"/>
      <c r="G1000" s="51" t="str">
        <f t="shared" si="16"/>
        <v/>
      </c>
      <c r="J1000" s="51" t="str">
        <f ca="1">IFERROR(VLOOKUP(ROWS(J$5:J1000),$B$5:$G$1004,6,0),"")</f>
        <v/>
      </c>
    </row>
    <row r="1001" spans="2:10" x14ac:dyDescent="0.2">
      <c r="B1001" s="51">
        <f ca="1">IF(ISNUMBER(SEARCH($J$1,G1001)),MAX($B$4:B1000)+1,0)</f>
        <v>0</v>
      </c>
      <c r="C1001" s="54"/>
      <c r="D1001" s="54"/>
      <c r="E1001" s="54"/>
      <c r="F1001" s="54"/>
      <c r="G1001" s="51" t="str">
        <f t="shared" si="16"/>
        <v/>
      </c>
      <c r="J1001" s="51" t="str">
        <f ca="1">IFERROR(VLOOKUP(ROWS(J$5:J1001),$B$5:$G$1004,6,0),"")</f>
        <v/>
      </c>
    </row>
    <row r="1002" spans="2:10" x14ac:dyDescent="0.2">
      <c r="B1002" s="51">
        <f ca="1">IF(ISNUMBER(SEARCH($J$1,G1002)),MAX($B$4:B1001)+1,0)</f>
        <v>0</v>
      </c>
      <c r="C1002" s="54"/>
      <c r="D1002" s="54"/>
      <c r="E1002" s="54"/>
      <c r="F1002" s="54"/>
      <c r="G1002" s="51" t="str">
        <f t="shared" si="16"/>
        <v/>
      </c>
      <c r="J1002" s="51" t="str">
        <f ca="1">IFERROR(VLOOKUP(ROWS(J$5:J1002),$B$5:$G$1004,6,0),"")</f>
        <v/>
      </c>
    </row>
    <row r="1003" spans="2:10" x14ac:dyDescent="0.2">
      <c r="B1003" s="51">
        <f ca="1">IF(ISNUMBER(SEARCH($J$1,G1003)),MAX($B$4:B1002)+1,0)</f>
        <v>0</v>
      </c>
      <c r="C1003" s="54"/>
      <c r="D1003" s="54"/>
      <c r="E1003" s="54"/>
      <c r="F1003" s="54"/>
      <c r="G1003" s="51" t="str">
        <f t="shared" si="16"/>
        <v/>
      </c>
      <c r="J1003" s="51" t="str">
        <f ca="1">IFERROR(VLOOKUP(ROWS(J$5:J1003),$B$5:$G$1004,6,0),"")</f>
        <v/>
      </c>
    </row>
    <row r="1004" spans="2:10" x14ac:dyDescent="0.2">
      <c r="B1004" s="51">
        <f ca="1">IF(ISNUMBER(SEARCH($J$1,G1004)),MAX($B$4:B1003)+1,0)</f>
        <v>0</v>
      </c>
      <c r="C1004" s="54"/>
      <c r="D1004" s="54"/>
      <c r="E1004" s="54"/>
      <c r="F1004" s="54"/>
      <c r="G1004" s="51" t="str">
        <f t="shared" si="16"/>
        <v/>
      </c>
      <c r="J1004" s="51" t="str">
        <f ca="1">IFERROR(VLOOKUP(ROWS(J$5:J1004),$B$5:$G$1004,6,0),"")</f>
        <v/>
      </c>
    </row>
    <row r="1005" spans="2:10" x14ac:dyDescent="0.2">
      <c r="B1005" s="54"/>
      <c r="C1005" s="54"/>
      <c r="D1005" s="54"/>
      <c r="E1005" s="54"/>
      <c r="F1005" s="54"/>
      <c r="G1005" s="54"/>
    </row>
    <row r="1006" spans="2:10" x14ac:dyDescent="0.2">
      <c r="B1006" s="54"/>
      <c r="C1006" s="54"/>
      <c r="D1006" s="54"/>
      <c r="E1006" s="54"/>
      <c r="F1006" s="54"/>
      <c r="G1006" s="54"/>
    </row>
  </sheetData>
  <sheetProtection algorithmName="SHA-512" hashValue="rHav3K7F3HNXxk4p0nCrmsZjD3y6B57M0eN5aDEj0rYh9D3mRiYq6HKi0aYJnsTnvtBxagLUhb/qvWoMji2lEg==" saltValue="uMTafw5nIFlBkFzzM6N7sg==" spinCount="100000" sheet="1" objects="1" scenario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10001"/>
  <sheetViews>
    <sheetView workbookViewId="0">
      <pane ySplit="4" topLeftCell="A31" activePane="bottomLeft" state="frozen"/>
      <selection activeCell="C21" sqref="C21"/>
      <selection pane="bottomLeft" activeCell="B5" sqref="B5:C35"/>
    </sheetView>
  </sheetViews>
  <sheetFormatPr defaultColWidth="8.85546875" defaultRowHeight="12.75" x14ac:dyDescent="0.2"/>
  <cols>
    <col min="1" max="1" width="0.85546875" style="15" customWidth="1"/>
    <col min="2" max="2" width="77.7109375" style="15" customWidth="1"/>
    <col min="3" max="3" width="85.7109375" style="15" customWidth="1"/>
    <col min="4" max="16384" width="8.85546875" style="15"/>
  </cols>
  <sheetData>
    <row r="2" spans="2:3" ht="15" x14ac:dyDescent="0.2">
      <c r="B2" s="19" t="s">
        <v>37</v>
      </c>
    </row>
    <row r="3" spans="2:3" ht="4.9000000000000004" customHeight="1" x14ac:dyDescent="0.2"/>
    <row r="4" spans="2:3" s="13" customFormat="1" ht="19.899999999999999" customHeight="1" x14ac:dyDescent="0.2">
      <c r="B4" s="12" t="s">
        <v>31</v>
      </c>
      <c r="C4" s="14" t="s">
        <v>32</v>
      </c>
    </row>
    <row r="5" spans="2:3" x14ac:dyDescent="0.2">
      <c r="B5" s="66"/>
      <c r="C5" s="66"/>
    </row>
    <row r="6" spans="2:3" x14ac:dyDescent="0.2">
      <c r="B6" s="66"/>
      <c r="C6" s="66"/>
    </row>
    <row r="7" spans="2:3" x14ac:dyDescent="0.2">
      <c r="B7" s="66"/>
      <c r="C7" s="66"/>
    </row>
    <row r="8" spans="2:3" x14ac:dyDescent="0.2">
      <c r="B8" s="66"/>
      <c r="C8" s="66"/>
    </row>
    <row r="9" spans="2:3" x14ac:dyDescent="0.2">
      <c r="B9" s="66"/>
      <c r="C9" s="66"/>
    </row>
    <row r="10" spans="2:3" x14ac:dyDescent="0.2">
      <c r="B10" s="66"/>
      <c r="C10" s="66"/>
    </row>
    <row r="11" spans="2:3" x14ac:dyDescent="0.2">
      <c r="B11" s="66"/>
      <c r="C11" s="66"/>
    </row>
    <row r="12" spans="2:3" ht="23.25" customHeight="1" x14ac:dyDescent="0.2">
      <c r="B12" s="66"/>
      <c r="C12" s="66"/>
    </row>
    <row r="13" spans="2:3" x14ac:dyDescent="0.2">
      <c r="B13" s="66"/>
      <c r="C13" s="66"/>
    </row>
    <row r="14" spans="2:3" x14ac:dyDescent="0.2">
      <c r="B14" s="66"/>
      <c r="C14" s="66"/>
    </row>
    <row r="15" spans="2:3" x14ac:dyDescent="0.2">
      <c r="B15" s="66"/>
      <c r="C15" s="66"/>
    </row>
    <row r="16" spans="2:3" x14ac:dyDescent="0.2">
      <c r="B16" s="66"/>
      <c r="C16" s="66"/>
    </row>
    <row r="17" spans="2:3" x14ac:dyDescent="0.2">
      <c r="B17" s="66"/>
      <c r="C17" s="66"/>
    </row>
    <row r="18" spans="2:3" x14ac:dyDescent="0.2">
      <c r="B18" s="66"/>
      <c r="C18" s="66"/>
    </row>
    <row r="19" spans="2:3" x14ac:dyDescent="0.2">
      <c r="B19" s="66"/>
      <c r="C19" s="66"/>
    </row>
    <row r="20" spans="2:3" x14ac:dyDescent="0.2">
      <c r="B20" s="66"/>
      <c r="C20" s="66"/>
    </row>
    <row r="21" spans="2:3" x14ac:dyDescent="0.2">
      <c r="B21" s="66"/>
      <c r="C21" s="66"/>
    </row>
    <row r="22" spans="2:3" x14ac:dyDescent="0.2">
      <c r="B22" s="66"/>
      <c r="C22" s="66"/>
    </row>
    <row r="23" spans="2:3" x14ac:dyDescent="0.2">
      <c r="B23" s="66"/>
      <c r="C23" s="66"/>
    </row>
    <row r="24" spans="2:3" x14ac:dyDescent="0.2">
      <c r="B24" s="66"/>
      <c r="C24" s="66"/>
    </row>
    <row r="25" spans="2:3" x14ac:dyDescent="0.2">
      <c r="B25" s="66"/>
      <c r="C25" s="66"/>
    </row>
    <row r="26" spans="2:3" x14ac:dyDescent="0.2">
      <c r="B26" s="66"/>
      <c r="C26" s="66"/>
    </row>
    <row r="27" spans="2:3" x14ac:dyDescent="0.2">
      <c r="B27" s="66"/>
      <c r="C27" s="66"/>
    </row>
    <row r="28" spans="2:3" x14ac:dyDescent="0.2">
      <c r="B28" s="66"/>
      <c r="C28" s="66"/>
    </row>
    <row r="29" spans="2:3" x14ac:dyDescent="0.2">
      <c r="B29" s="66"/>
      <c r="C29" s="66"/>
    </row>
    <row r="30" spans="2:3" x14ac:dyDescent="0.2">
      <c r="B30" s="66"/>
      <c r="C30" s="66"/>
    </row>
    <row r="31" spans="2:3" x14ac:dyDescent="0.2">
      <c r="B31" s="66"/>
      <c r="C31" s="66"/>
    </row>
    <row r="32" spans="2:3" x14ac:dyDescent="0.2">
      <c r="B32" s="66"/>
      <c r="C32" s="66"/>
    </row>
    <row r="33" spans="2:3" x14ac:dyDescent="0.2">
      <c r="B33" s="66"/>
      <c r="C33" s="66"/>
    </row>
    <row r="34" spans="2:3" x14ac:dyDescent="0.2">
      <c r="B34" s="66"/>
      <c r="C34" s="66"/>
    </row>
    <row r="35" spans="2:3" x14ac:dyDescent="0.2">
      <c r="B35" s="66"/>
      <c r="C35" s="66"/>
    </row>
    <row r="10001" spans="2:4" x14ac:dyDescent="0.2">
      <c r="B10001" s="20"/>
      <c r="C10001" s="20"/>
      <c r="D10001" s="20"/>
    </row>
  </sheetData>
  <sheetProtection algorithmName="SHA-512" hashValue="Bjcnc4cwiVztmDDn75ZD9B1ckdaWlUc3eKqMotT1vHC86ap5iIwaCPZTgjUp8XDEJpzBz1bUJW7q5C7z0hQJ1Q==" saltValue="p2KUg2PJBqoBur7Jm4xfzg==" spinCount="100000" sheet="1" objects="1" scenarios="1"/>
  <sortState ref="B5:C37">
    <sortCondition ref="B5:B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12"/>
  <sheetViews>
    <sheetView workbookViewId="0">
      <pane ySplit="4" topLeftCell="A5" activePane="bottomLeft" state="frozen"/>
      <selection activeCell="C21" sqref="C21"/>
      <selection pane="bottomLeft" activeCell="B5" sqref="B5:C14"/>
    </sheetView>
  </sheetViews>
  <sheetFormatPr defaultColWidth="8.85546875" defaultRowHeight="14.25" x14ac:dyDescent="0.2"/>
  <cols>
    <col min="1" max="1" width="0.85546875" style="18" customWidth="1"/>
    <col min="2" max="2" width="70.140625" style="18" customWidth="1"/>
    <col min="3" max="3" width="57.42578125" style="18" customWidth="1"/>
    <col min="4" max="258" width="9.140625" style="18" customWidth="1"/>
    <col min="259" max="16384" width="8.85546875" style="18"/>
  </cols>
  <sheetData>
    <row r="1" spans="2:3" s="15" customFormat="1" ht="4.9000000000000004" customHeight="1" x14ac:dyDescent="0.2"/>
    <row r="2" spans="2:3" s="15" customFormat="1" ht="15" x14ac:dyDescent="0.2">
      <c r="B2" s="19" t="s">
        <v>36</v>
      </c>
    </row>
    <row r="3" spans="2:3" s="15" customFormat="1" ht="4.9000000000000004" customHeight="1" x14ac:dyDescent="0.2"/>
    <row r="4" spans="2:3" s="13" customFormat="1" ht="19.899999999999999" customHeight="1" x14ac:dyDescent="0.2">
      <c r="B4" s="12" t="s">
        <v>31</v>
      </c>
      <c r="C4" s="14" t="s">
        <v>32</v>
      </c>
    </row>
    <row r="5" spans="2:3" x14ac:dyDescent="0.2">
      <c r="B5" s="17"/>
      <c r="C5" s="17"/>
    </row>
    <row r="6" spans="2:3" x14ac:dyDescent="0.2">
      <c r="B6" s="17"/>
      <c r="C6" s="17"/>
    </row>
    <row r="7" spans="2:3" x14ac:dyDescent="0.2">
      <c r="B7" s="17"/>
      <c r="C7" s="17"/>
    </row>
    <row r="12" spans="2:3" x14ac:dyDescent="0.2">
      <c r="B12" s="67"/>
      <c r="C12" s="67"/>
    </row>
  </sheetData>
  <sheetProtection algorithmName="SHA-512" hashValue="8GaOJgEjH+H7bCtqVBSSupFWikf+hfMIkwF9ZjJ8ui/JigJ4k6Dlpc0+brloVGZXERM2TYVLCK4eXYisxCuPkQ==" saltValue="Oolaha441TAcjzc7gTRf2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10003"/>
  <sheetViews>
    <sheetView workbookViewId="0">
      <pane xSplit="4" ySplit="4" topLeftCell="F5" activePane="bottomRight" state="frozen"/>
      <selection activeCell="C21" sqref="C21"/>
      <selection pane="topRight" activeCell="C21" sqref="C21"/>
      <selection pane="bottomLeft" activeCell="C21" sqref="C21"/>
      <selection pane="bottomRight" activeCell="H1" sqref="H1"/>
    </sheetView>
  </sheetViews>
  <sheetFormatPr defaultColWidth="8.85546875" defaultRowHeight="12.75" x14ac:dyDescent="0.2"/>
  <cols>
    <col min="1" max="1" width="0.85546875" style="73" customWidth="1"/>
    <col min="2" max="2" width="8.7109375" style="73" customWidth="1"/>
    <col min="3" max="3" width="12.7109375" style="73" customWidth="1"/>
    <col min="4" max="4" width="80.140625" style="73" customWidth="1"/>
    <col min="5" max="5" width="35.7109375" style="73" customWidth="1"/>
    <col min="6" max="6" width="17.7109375" style="73" customWidth="1"/>
    <col min="7" max="7" width="17" style="73" customWidth="1"/>
    <col min="8" max="8" width="48" style="73" customWidth="1"/>
    <col min="9" max="9" width="76.28515625" style="73" hidden="1" customWidth="1"/>
    <col min="10" max="10" width="0.85546875" style="73" hidden="1" customWidth="1"/>
    <col min="11" max="11" width="55.7109375" style="73" hidden="1" customWidth="1"/>
    <col min="12" max="12" width="80.7109375" style="73" hidden="1" customWidth="1"/>
    <col min="13" max="13" width="8.85546875" style="73" hidden="1" customWidth="1"/>
    <col min="14" max="16384" width="8.85546875" style="73"/>
  </cols>
  <sheetData>
    <row r="1" spans="2:13" s="15" customFormat="1" ht="19.899999999999999" customHeight="1" x14ac:dyDescent="0.2">
      <c r="K1" s="69">
        <f ca="1">COUNTIF($L$5:$L5100,"?*")</f>
        <v>0</v>
      </c>
      <c r="L1" s="70">
        <f ca="1">Expense!E1</f>
        <v>0</v>
      </c>
    </row>
    <row r="2" spans="2:13" s="15" customFormat="1" ht="15" x14ac:dyDescent="0.2">
      <c r="B2" s="19" t="s">
        <v>38</v>
      </c>
      <c r="C2" s="19"/>
      <c r="G2" s="19"/>
      <c r="H2" s="19"/>
      <c r="K2" s="49"/>
      <c r="L2" s="49"/>
    </row>
    <row r="3" spans="2:13" s="15" customFormat="1" ht="4.9000000000000004" customHeight="1" x14ac:dyDescent="0.2">
      <c r="K3" s="49"/>
      <c r="L3" s="49"/>
    </row>
    <row r="4" spans="2:13" customFormat="1" ht="25.5" x14ac:dyDescent="0.25">
      <c r="B4" s="52" t="s">
        <v>48</v>
      </c>
      <c r="C4" s="62" t="s">
        <v>53</v>
      </c>
      <c r="D4" s="61" t="s">
        <v>33</v>
      </c>
      <c r="E4" s="62" t="s">
        <v>49</v>
      </c>
      <c r="F4" s="60" t="s">
        <v>50</v>
      </c>
      <c r="G4" s="63" t="s">
        <v>51</v>
      </c>
      <c r="H4" s="63" t="s">
        <v>52</v>
      </c>
      <c r="I4" s="36" t="s">
        <v>54</v>
      </c>
      <c r="J4" s="13"/>
      <c r="K4" s="49"/>
      <c r="L4" s="50" t="str">
        <f>I4</f>
        <v>Job Order Code-Job Order Name</v>
      </c>
      <c r="M4" s="13"/>
    </row>
    <row r="5" spans="2:13" x14ac:dyDescent="0.2">
      <c r="B5" s="68">
        <f ca="1">IF(ISNUMBER(SEARCH($L$1,I5)),MAX($B$4:B4)+1,0)</f>
        <v>0</v>
      </c>
      <c r="C5" s="59"/>
      <c r="D5" s="58"/>
      <c r="E5" s="71"/>
      <c r="F5" s="71"/>
      <c r="G5" s="58"/>
      <c r="H5" s="58"/>
      <c r="I5" s="72" t="str">
        <f>IF(C5="","",C5&amp;"-"&amp;D5)</f>
        <v/>
      </c>
      <c r="J5" s="15"/>
      <c r="K5" s="69" t="e">
        <f ca="1">OFFSET($L$5,,,COUNTIF($L$5:$L$5100,"?*"))</f>
        <v>#REF!</v>
      </c>
      <c r="L5" s="64" t="str">
        <f ca="1">IFERROR(VLOOKUP(ROWS(L$5:L5),$B$5:$I$5100,8,0),"")</f>
        <v/>
      </c>
      <c r="M5" s="15"/>
    </row>
    <row r="6" spans="2:13" x14ac:dyDescent="0.2">
      <c r="B6" s="68">
        <f ca="1">IF(ISNUMBER(SEARCH($L$1,I6)),MAX($B$4:B5)+1,0)</f>
        <v>0</v>
      </c>
      <c r="C6" s="58"/>
      <c r="D6" s="58"/>
      <c r="E6" s="58"/>
      <c r="F6" s="71"/>
      <c r="G6" s="58"/>
      <c r="H6" s="58"/>
      <c r="I6" s="72" t="str">
        <f t="shared" ref="I6:I69" si="0">IF(C6="","",C6&amp;"-"&amp;D6)</f>
        <v/>
      </c>
      <c r="J6" s="15"/>
      <c r="K6" s="49"/>
      <c r="L6" s="64" t="str">
        <f ca="1">IFERROR(VLOOKUP(ROWS(L$5:L6),$B$5:$I$5100,8,0),"")</f>
        <v/>
      </c>
      <c r="M6" s="15"/>
    </row>
    <row r="7" spans="2:13" ht="25.5" x14ac:dyDescent="0.2">
      <c r="B7" s="68">
        <f ca="1">IF(ISNUMBER(SEARCH($L$1,I7)),MAX($B$4:B6)+1,0)</f>
        <v>0</v>
      </c>
      <c r="C7" s="58"/>
      <c r="D7" s="58"/>
      <c r="E7" s="58"/>
      <c r="F7" s="71"/>
      <c r="G7" s="58"/>
      <c r="H7" s="58"/>
      <c r="I7" s="72" t="str">
        <f t="shared" si="0"/>
        <v/>
      </c>
      <c r="J7" s="15"/>
      <c r="K7" s="49"/>
      <c r="L7" s="64" t="str">
        <f ca="1">IFERROR(VLOOKUP(ROWS(L$5:L7),$B$5:$I$5100,8,0),"")</f>
        <v/>
      </c>
      <c r="M7" s="15"/>
    </row>
    <row r="8" spans="2:13" x14ac:dyDescent="0.2">
      <c r="B8" s="68">
        <f ca="1">IF(ISNUMBER(SEARCH($L$1,I8)),MAX($B$4:B7)+1,0)</f>
        <v>0</v>
      </c>
      <c r="C8" s="58"/>
      <c r="D8" s="58"/>
      <c r="E8" s="58"/>
      <c r="F8" s="58"/>
      <c r="G8" s="58"/>
      <c r="H8" s="58"/>
      <c r="I8" s="72" t="str">
        <f t="shared" si="0"/>
        <v/>
      </c>
      <c r="L8" s="64" t="str">
        <f ca="1">IFERROR(VLOOKUP(ROWS(L$5:L8),$B$5:$I$5100,8,0),"")</f>
        <v/>
      </c>
    </row>
    <row r="9" spans="2:13" x14ac:dyDescent="0.2">
      <c r="B9" s="68">
        <f ca="1">IF(ISNUMBER(SEARCH($L$1,I9)),MAX($B$4:B8)+1,0)</f>
        <v>0</v>
      </c>
      <c r="C9" s="58"/>
      <c r="D9" s="58"/>
      <c r="E9" s="58"/>
      <c r="F9" s="58"/>
      <c r="G9" s="58"/>
      <c r="H9" s="58"/>
      <c r="I9" s="72" t="str">
        <f t="shared" si="0"/>
        <v/>
      </c>
      <c r="L9" s="64" t="str">
        <f ca="1">IFERROR(VLOOKUP(ROWS(L$5:L9),$B$5:$I$5100,8,0),"")</f>
        <v/>
      </c>
    </row>
    <row r="10" spans="2:13" x14ac:dyDescent="0.2">
      <c r="B10" s="68">
        <f ca="1">IF(ISNUMBER(SEARCH($L$1,I10)),MAX($B$4:B9)+1,0)</f>
        <v>0</v>
      </c>
      <c r="C10" s="58"/>
      <c r="D10" s="58"/>
      <c r="E10" s="58"/>
      <c r="F10" s="58"/>
      <c r="G10" s="58"/>
      <c r="H10" s="58"/>
      <c r="I10" s="72" t="str">
        <f t="shared" si="0"/>
        <v/>
      </c>
      <c r="L10" s="64" t="str">
        <f ca="1">IFERROR(VLOOKUP(ROWS(L$5:L10),$B$5:$I$5100,8,0),"")</f>
        <v/>
      </c>
    </row>
    <row r="11" spans="2:13" x14ac:dyDescent="0.2">
      <c r="B11" s="68">
        <f ca="1">IF(ISNUMBER(SEARCH($L$1,I11)),MAX($B$4:B10)+1,0)</f>
        <v>0</v>
      </c>
      <c r="C11" s="58"/>
      <c r="D11" s="58"/>
      <c r="E11" s="71"/>
      <c r="F11" s="71"/>
      <c r="G11" s="58"/>
      <c r="H11" s="58"/>
      <c r="I11" s="72" t="str">
        <f t="shared" si="0"/>
        <v/>
      </c>
      <c r="L11" s="64" t="str">
        <f ca="1">IFERROR(VLOOKUP(ROWS(L$5:L11),$B$5:$I$5100,8,0),"")</f>
        <v/>
      </c>
    </row>
    <row r="12" spans="2:13" x14ac:dyDescent="0.2">
      <c r="B12" s="68">
        <f ca="1">IF(ISNUMBER(SEARCH($L$1,I12)),MAX($B$4:B11)+1,0)</f>
        <v>0</v>
      </c>
      <c r="C12" s="58"/>
      <c r="D12" s="58"/>
      <c r="E12" s="58"/>
      <c r="F12" s="58"/>
      <c r="G12" s="58"/>
      <c r="H12" s="58"/>
      <c r="I12" s="72" t="str">
        <f t="shared" si="0"/>
        <v/>
      </c>
      <c r="L12" s="64" t="str">
        <f ca="1">IFERROR(VLOOKUP(ROWS(L$5:L12),$B$5:$I$5100,8,0),"")</f>
        <v/>
      </c>
    </row>
    <row r="13" spans="2:13" x14ac:dyDescent="0.2">
      <c r="B13" s="68">
        <f ca="1">IF(ISNUMBER(SEARCH($L$1,I13)),MAX($B$4:B12)+1,0)</f>
        <v>0</v>
      </c>
      <c r="C13" s="58"/>
      <c r="D13" s="58"/>
      <c r="E13" s="58"/>
      <c r="F13" s="58"/>
      <c r="G13" s="58"/>
      <c r="H13" s="58"/>
      <c r="I13" s="72" t="str">
        <f t="shared" si="0"/>
        <v/>
      </c>
      <c r="L13" s="64" t="str">
        <f ca="1">IFERROR(VLOOKUP(ROWS(L$5:L13),$B$5:$I$5100,8,0),"")</f>
        <v/>
      </c>
    </row>
    <row r="14" spans="2:13" x14ac:dyDescent="0.2">
      <c r="B14" s="68">
        <f ca="1">IF(ISNUMBER(SEARCH($L$1,I14)),MAX($B$4:B13)+1,0)</f>
        <v>0</v>
      </c>
      <c r="C14" s="58"/>
      <c r="D14" s="58"/>
      <c r="E14" s="58"/>
      <c r="F14" s="58"/>
      <c r="G14" s="58"/>
      <c r="H14" s="58"/>
      <c r="I14" s="72" t="str">
        <f t="shared" si="0"/>
        <v/>
      </c>
      <c r="L14" s="64" t="str">
        <f ca="1">IFERROR(VLOOKUP(ROWS(L$5:L14),$B$5:$I$5100,8,0),"")</f>
        <v/>
      </c>
    </row>
    <row r="15" spans="2:13" x14ac:dyDescent="0.2">
      <c r="B15" s="68">
        <f ca="1">IF(ISNUMBER(SEARCH($L$1,I15)),MAX($B$4:B14)+1,0)</f>
        <v>0</v>
      </c>
      <c r="C15" s="58"/>
      <c r="D15" s="58"/>
      <c r="E15" s="58"/>
      <c r="F15" s="58"/>
      <c r="G15" s="58"/>
      <c r="H15" s="58"/>
      <c r="I15" s="72" t="str">
        <f t="shared" si="0"/>
        <v/>
      </c>
      <c r="L15" s="64" t="str">
        <f ca="1">IFERROR(VLOOKUP(ROWS(L$5:L15),$B$5:$I$5100,8,0),"")</f>
        <v/>
      </c>
    </row>
    <row r="16" spans="2:13" x14ac:dyDescent="0.2">
      <c r="B16" s="68">
        <f ca="1">IF(ISNUMBER(SEARCH($L$1,I16)),MAX($B$4:B15)+1,0)</f>
        <v>0</v>
      </c>
      <c r="C16" s="58"/>
      <c r="D16" s="58"/>
      <c r="E16" s="58"/>
      <c r="F16" s="58"/>
      <c r="G16" s="58"/>
      <c r="H16" s="58"/>
      <c r="I16" s="72" t="str">
        <f t="shared" si="0"/>
        <v/>
      </c>
      <c r="L16" s="64" t="str">
        <f ca="1">IFERROR(VLOOKUP(ROWS(L$5:L16),$B$5:$I$5100,8,0),"")</f>
        <v/>
      </c>
    </row>
    <row r="17" spans="2:12" x14ac:dyDescent="0.2">
      <c r="B17" s="68">
        <f ca="1">IF(ISNUMBER(SEARCH($L$1,I17)),MAX($B$4:B16)+1,0)</f>
        <v>0</v>
      </c>
      <c r="C17" s="58"/>
      <c r="D17" s="58"/>
      <c r="E17" s="58"/>
      <c r="F17" s="58"/>
      <c r="G17" s="58"/>
      <c r="H17" s="58"/>
      <c r="I17" s="72" t="str">
        <f t="shared" si="0"/>
        <v/>
      </c>
      <c r="L17" s="64" t="str">
        <f ca="1">IFERROR(VLOOKUP(ROWS(L$5:L17),$B$5:$I$5100,8,0),"")</f>
        <v/>
      </c>
    </row>
    <row r="18" spans="2:12" x14ac:dyDescent="0.2">
      <c r="B18" s="68">
        <f ca="1">IF(ISNUMBER(SEARCH($L$1,I18)),MAX($B$4:B17)+1,0)</f>
        <v>0</v>
      </c>
      <c r="C18" s="58"/>
      <c r="D18" s="58"/>
      <c r="E18" s="58"/>
      <c r="F18" s="58"/>
      <c r="G18" s="58"/>
      <c r="H18" s="58"/>
      <c r="I18" s="72" t="str">
        <f t="shared" si="0"/>
        <v/>
      </c>
      <c r="L18" s="64" t="str">
        <f ca="1">IFERROR(VLOOKUP(ROWS(L$5:L18),$B$5:$I$5100,8,0),"")</f>
        <v/>
      </c>
    </row>
    <row r="19" spans="2:12" x14ac:dyDescent="0.2">
      <c r="B19" s="68">
        <f ca="1">IF(ISNUMBER(SEARCH($L$1,I19)),MAX($B$4:B18)+1,0)</f>
        <v>0</v>
      </c>
      <c r="C19" s="58"/>
      <c r="D19" s="58"/>
      <c r="E19" s="58"/>
      <c r="F19" s="58"/>
      <c r="G19" s="58"/>
      <c r="H19" s="58"/>
      <c r="I19" s="72" t="str">
        <f t="shared" si="0"/>
        <v/>
      </c>
      <c r="L19" s="64" t="str">
        <f ca="1">IFERROR(VLOOKUP(ROWS(L$5:L19),$B$5:$I$5100,8,0),"")</f>
        <v/>
      </c>
    </row>
    <row r="20" spans="2:12" x14ac:dyDescent="0.2">
      <c r="B20" s="68">
        <f ca="1">IF(ISNUMBER(SEARCH($L$1,I20)),MAX($B$4:B19)+1,0)</f>
        <v>0</v>
      </c>
      <c r="C20" s="58"/>
      <c r="D20" s="58"/>
      <c r="E20" s="58"/>
      <c r="F20" s="58"/>
      <c r="G20" s="58"/>
      <c r="H20" s="58"/>
      <c r="I20" s="72" t="str">
        <f t="shared" si="0"/>
        <v/>
      </c>
      <c r="L20" s="64" t="str">
        <f ca="1">IFERROR(VLOOKUP(ROWS(L$5:L20),$B$5:$I$5100,8,0),"")</f>
        <v/>
      </c>
    </row>
    <row r="21" spans="2:12" x14ac:dyDescent="0.2">
      <c r="B21" s="68">
        <f ca="1">IF(ISNUMBER(SEARCH($L$1,I21)),MAX($B$4:B20)+1,0)</f>
        <v>0</v>
      </c>
      <c r="C21" s="58"/>
      <c r="D21" s="58"/>
      <c r="E21" s="58"/>
      <c r="F21" s="58"/>
      <c r="G21" s="58"/>
      <c r="H21" s="58"/>
      <c r="I21" s="72" t="str">
        <f t="shared" si="0"/>
        <v/>
      </c>
      <c r="L21" s="64" t="str">
        <f ca="1">IFERROR(VLOOKUP(ROWS(L$5:L21),$B$5:$I$5100,8,0),"")</f>
        <v/>
      </c>
    </row>
    <row r="22" spans="2:12" x14ac:dyDescent="0.2">
      <c r="B22" s="68">
        <f ca="1">IF(ISNUMBER(SEARCH($L$1,I22)),MAX($B$4:B21)+1,0)</f>
        <v>0</v>
      </c>
      <c r="C22" s="58"/>
      <c r="D22" s="58"/>
      <c r="E22" s="58"/>
      <c r="F22" s="58"/>
      <c r="G22" s="58"/>
      <c r="H22" s="58"/>
      <c r="I22" s="72" t="str">
        <f t="shared" si="0"/>
        <v/>
      </c>
      <c r="L22" s="64" t="str">
        <f ca="1">IFERROR(VLOOKUP(ROWS(L$5:L22),$B$5:$I$5100,8,0),"")</f>
        <v/>
      </c>
    </row>
    <row r="23" spans="2:12" x14ac:dyDescent="0.2">
      <c r="B23" s="68">
        <f ca="1">IF(ISNUMBER(SEARCH($L$1,I23)),MAX($B$4:B22)+1,0)</f>
        <v>0</v>
      </c>
      <c r="C23" s="58"/>
      <c r="D23" s="58"/>
      <c r="E23" s="71"/>
      <c r="F23" s="71"/>
      <c r="G23" s="58"/>
      <c r="H23" s="58"/>
      <c r="I23" s="72" t="str">
        <f t="shared" si="0"/>
        <v/>
      </c>
      <c r="L23" s="64" t="str">
        <f ca="1">IFERROR(VLOOKUP(ROWS(L$5:L23),$B$5:$I$5100,8,0),"")</f>
        <v/>
      </c>
    </row>
    <row r="24" spans="2:12" x14ac:dyDescent="0.2">
      <c r="B24" s="68">
        <f ca="1">IF(ISNUMBER(SEARCH($L$1,I24)),MAX($B$4:B23)+1,0)</f>
        <v>0</v>
      </c>
      <c r="C24" s="58"/>
      <c r="D24" s="58"/>
      <c r="E24" s="71"/>
      <c r="F24" s="71"/>
      <c r="G24" s="58"/>
      <c r="H24" s="58"/>
      <c r="I24" s="72" t="str">
        <f t="shared" si="0"/>
        <v/>
      </c>
      <c r="L24" s="64" t="str">
        <f ca="1">IFERROR(VLOOKUP(ROWS(L$5:L24),$B$5:$I$5100,8,0),"")</f>
        <v/>
      </c>
    </row>
    <row r="25" spans="2:12" x14ac:dyDescent="0.2">
      <c r="B25" s="68">
        <f ca="1">IF(ISNUMBER(SEARCH($L$1,I25)),MAX($B$4:B24)+1,0)</f>
        <v>0</v>
      </c>
      <c r="C25" s="58"/>
      <c r="D25" s="58"/>
      <c r="E25" s="58"/>
      <c r="F25" s="58"/>
      <c r="G25" s="58"/>
      <c r="H25" s="58"/>
      <c r="I25" s="72" t="str">
        <f t="shared" si="0"/>
        <v/>
      </c>
      <c r="L25" s="64" t="str">
        <f ca="1">IFERROR(VLOOKUP(ROWS(L$5:L25),$B$5:$I$5100,8,0),"")</f>
        <v/>
      </c>
    </row>
    <row r="26" spans="2:12" x14ac:dyDescent="0.2">
      <c r="B26" s="68">
        <f ca="1">IF(ISNUMBER(SEARCH($L$1,I26)),MAX($B$4:B25)+1,0)</f>
        <v>0</v>
      </c>
      <c r="C26" s="58"/>
      <c r="D26" s="58"/>
      <c r="E26" s="58"/>
      <c r="F26" s="58"/>
      <c r="G26" s="58"/>
      <c r="H26" s="58"/>
      <c r="I26" s="72" t="str">
        <f t="shared" si="0"/>
        <v/>
      </c>
      <c r="L26" s="64" t="str">
        <f ca="1">IFERROR(VLOOKUP(ROWS(L$5:L26),$B$5:$I$5100,8,0),"")</f>
        <v/>
      </c>
    </row>
    <row r="27" spans="2:12" x14ac:dyDescent="0.2">
      <c r="B27" s="68">
        <f ca="1">IF(ISNUMBER(SEARCH($L$1,I27)),MAX($B$4:B26)+1,0)</f>
        <v>0</v>
      </c>
      <c r="C27" s="58"/>
      <c r="D27" s="58"/>
      <c r="E27" s="58"/>
      <c r="F27" s="58"/>
      <c r="G27" s="58"/>
      <c r="H27" s="58"/>
      <c r="I27" s="72" t="str">
        <f t="shared" si="0"/>
        <v/>
      </c>
      <c r="L27" s="64" t="str">
        <f ca="1">IFERROR(VLOOKUP(ROWS(L$5:L27),$B$5:$I$5100,8,0),"")</f>
        <v/>
      </c>
    </row>
    <row r="28" spans="2:12" x14ac:dyDescent="0.2">
      <c r="B28" s="68">
        <f ca="1">IF(ISNUMBER(SEARCH($L$1,I28)),MAX($B$4:B27)+1,0)</f>
        <v>0</v>
      </c>
      <c r="C28" s="58"/>
      <c r="D28" s="58"/>
      <c r="E28" s="58"/>
      <c r="F28" s="58"/>
      <c r="G28" s="58"/>
      <c r="H28" s="58"/>
      <c r="I28" s="72" t="str">
        <f t="shared" si="0"/>
        <v/>
      </c>
      <c r="L28" s="64" t="str">
        <f ca="1">IFERROR(VLOOKUP(ROWS(L$5:L28),$B$5:$I$5100,8,0),"")</f>
        <v/>
      </c>
    </row>
    <row r="29" spans="2:12" x14ac:dyDescent="0.2">
      <c r="B29" s="68">
        <f ca="1">IF(ISNUMBER(SEARCH($L$1,I29)),MAX($B$4:B28)+1,0)</f>
        <v>0</v>
      </c>
      <c r="C29" s="58"/>
      <c r="D29" s="58"/>
      <c r="E29" s="58"/>
      <c r="F29" s="58"/>
      <c r="G29" s="58"/>
      <c r="H29" s="58"/>
      <c r="I29" s="72" t="str">
        <f t="shared" si="0"/>
        <v/>
      </c>
      <c r="L29" s="64" t="str">
        <f ca="1">IFERROR(VLOOKUP(ROWS(L$5:L29),$B$5:$I$5100,8,0),"")</f>
        <v/>
      </c>
    </row>
    <row r="30" spans="2:12" x14ac:dyDescent="0.2">
      <c r="B30" s="68">
        <f ca="1">IF(ISNUMBER(SEARCH($L$1,I30)),MAX($B$4:B29)+1,0)</f>
        <v>0</v>
      </c>
      <c r="C30" s="58"/>
      <c r="D30" s="58"/>
      <c r="E30" s="58"/>
      <c r="F30" s="58"/>
      <c r="G30" s="58"/>
      <c r="H30" s="58"/>
      <c r="I30" s="72" t="str">
        <f t="shared" si="0"/>
        <v/>
      </c>
      <c r="L30" s="64" t="str">
        <f ca="1">IFERROR(VLOOKUP(ROWS(L$5:L30),$B$5:$I$5100,8,0),"")</f>
        <v/>
      </c>
    </row>
    <row r="31" spans="2:12" ht="25.5" x14ac:dyDescent="0.2">
      <c r="B31" s="68">
        <f ca="1">IF(ISNUMBER(SEARCH($L$1,I31)),MAX($B$4:B30)+1,0)</f>
        <v>0</v>
      </c>
      <c r="C31" s="58"/>
      <c r="D31" s="59"/>
      <c r="E31" s="58"/>
      <c r="F31" s="58"/>
      <c r="G31" s="58"/>
      <c r="H31" s="58"/>
      <c r="I31" s="72" t="str">
        <f t="shared" si="0"/>
        <v/>
      </c>
      <c r="L31" s="64" t="str">
        <f ca="1">IFERROR(VLOOKUP(ROWS(L$5:L31),$B$5:$I$5100,8,0),"")</f>
        <v/>
      </c>
    </row>
    <row r="32" spans="2:12" x14ac:dyDescent="0.2">
      <c r="B32" s="68">
        <f ca="1">IF(ISNUMBER(SEARCH($L$1,I32)),MAX($B$4:B31)+1,0)</f>
        <v>0</v>
      </c>
      <c r="C32" s="58"/>
      <c r="D32" s="58"/>
      <c r="E32" s="58"/>
      <c r="F32" s="58"/>
      <c r="G32" s="58"/>
      <c r="H32" s="58"/>
      <c r="I32" s="72" t="str">
        <f t="shared" si="0"/>
        <v/>
      </c>
      <c r="L32" s="64" t="str">
        <f ca="1">IFERROR(VLOOKUP(ROWS(L$5:L32),$B$5:$I$5100,8,0),"")</f>
        <v/>
      </c>
    </row>
    <row r="33" spans="2:12" x14ac:dyDescent="0.2">
      <c r="B33" s="68">
        <f ca="1">IF(ISNUMBER(SEARCH($L$1,I33)),MAX($B$4:B32)+1,0)</f>
        <v>0</v>
      </c>
      <c r="C33" s="58"/>
      <c r="D33" s="58"/>
      <c r="E33" s="58"/>
      <c r="F33" s="58"/>
      <c r="G33" s="58"/>
      <c r="H33" s="58"/>
      <c r="I33" s="72" t="str">
        <f t="shared" si="0"/>
        <v/>
      </c>
      <c r="L33" s="64" t="str">
        <f ca="1">IFERROR(VLOOKUP(ROWS(L$5:L33),$B$5:$I$5100,8,0),"")</f>
        <v/>
      </c>
    </row>
    <row r="34" spans="2:12" x14ac:dyDescent="0.2">
      <c r="B34" s="68">
        <f ca="1">IF(ISNUMBER(SEARCH($L$1,I34)),MAX($B$4:B33)+1,0)</f>
        <v>0</v>
      </c>
      <c r="C34" s="58"/>
      <c r="D34" s="58"/>
      <c r="E34" s="58"/>
      <c r="F34" s="58"/>
      <c r="G34" s="58"/>
      <c r="H34" s="58"/>
      <c r="I34" s="72" t="str">
        <f t="shared" si="0"/>
        <v/>
      </c>
      <c r="L34" s="64" t="str">
        <f ca="1">IFERROR(VLOOKUP(ROWS(L$5:L34),$B$5:$I$5100,8,0),"")</f>
        <v/>
      </c>
    </row>
    <row r="35" spans="2:12" x14ac:dyDescent="0.2">
      <c r="B35" s="68">
        <f ca="1">IF(ISNUMBER(SEARCH($L$1,I35)),MAX($B$4:B34)+1,0)</f>
        <v>0</v>
      </c>
      <c r="C35" s="58"/>
      <c r="D35" s="58"/>
      <c r="E35" s="58"/>
      <c r="F35" s="58"/>
      <c r="G35" s="58"/>
      <c r="H35" s="58"/>
      <c r="I35" s="72" t="str">
        <f t="shared" si="0"/>
        <v/>
      </c>
      <c r="L35" s="64" t="str">
        <f ca="1">IFERROR(VLOOKUP(ROWS(L$5:L35),$B$5:$I$5100,8,0),"")</f>
        <v/>
      </c>
    </row>
    <row r="36" spans="2:12" x14ac:dyDescent="0.2">
      <c r="B36" s="68">
        <f ca="1">IF(ISNUMBER(SEARCH($L$1,I36)),MAX($B$4:B35)+1,0)</f>
        <v>0</v>
      </c>
      <c r="C36" s="58"/>
      <c r="D36" s="58"/>
      <c r="E36" s="58"/>
      <c r="F36" s="58"/>
      <c r="G36" s="58"/>
      <c r="H36" s="58"/>
      <c r="I36" s="72" t="str">
        <f t="shared" si="0"/>
        <v/>
      </c>
      <c r="L36" s="64" t="str">
        <f ca="1">IFERROR(VLOOKUP(ROWS(L$5:L36),$B$5:$I$5100,8,0),"")</f>
        <v/>
      </c>
    </row>
    <row r="37" spans="2:12" x14ac:dyDescent="0.2">
      <c r="B37" s="68">
        <f ca="1">IF(ISNUMBER(SEARCH($L$1,I37)),MAX($B$4:B36)+1,0)</f>
        <v>0</v>
      </c>
      <c r="C37" s="58"/>
      <c r="D37" s="58"/>
      <c r="E37" s="58"/>
      <c r="F37" s="58"/>
      <c r="G37" s="58"/>
      <c r="H37" s="58"/>
      <c r="I37" s="72" t="str">
        <f t="shared" si="0"/>
        <v/>
      </c>
      <c r="L37" s="64" t="str">
        <f ca="1">IFERROR(VLOOKUP(ROWS(L$5:L37),$B$5:$I$5100,8,0),"")</f>
        <v/>
      </c>
    </row>
    <row r="38" spans="2:12" x14ac:dyDescent="0.2">
      <c r="B38" s="68">
        <f ca="1">IF(ISNUMBER(SEARCH($L$1,I38)),MAX($B$4:B37)+1,0)</f>
        <v>0</v>
      </c>
      <c r="C38" s="58"/>
      <c r="D38" s="58"/>
      <c r="E38" s="58"/>
      <c r="F38" s="58"/>
      <c r="G38" s="58"/>
      <c r="H38" s="58"/>
      <c r="I38" s="72" t="str">
        <f t="shared" si="0"/>
        <v/>
      </c>
      <c r="L38" s="64" t="str">
        <f ca="1">IFERROR(VLOOKUP(ROWS(L$5:L38),$B$5:$I$5100,8,0),"")</f>
        <v/>
      </c>
    </row>
    <row r="39" spans="2:12" x14ac:dyDescent="0.2">
      <c r="B39" s="68">
        <f ca="1">IF(ISNUMBER(SEARCH($L$1,I39)),MAX($B$4:B38)+1,0)</f>
        <v>0</v>
      </c>
      <c r="C39" s="58"/>
      <c r="D39" s="58"/>
      <c r="E39" s="58"/>
      <c r="F39" s="58"/>
      <c r="G39" s="58"/>
      <c r="H39" s="58"/>
      <c r="I39" s="72" t="str">
        <f t="shared" si="0"/>
        <v/>
      </c>
      <c r="L39" s="64" t="str">
        <f ca="1">IFERROR(VLOOKUP(ROWS(L$5:L39),$B$5:$I$5100,8,0),"")</f>
        <v/>
      </c>
    </row>
    <row r="40" spans="2:12" x14ac:dyDescent="0.2">
      <c r="B40" s="68">
        <f ca="1">IF(ISNUMBER(SEARCH($L$1,I40)),MAX($B$4:B39)+1,0)</f>
        <v>0</v>
      </c>
      <c r="C40" s="58"/>
      <c r="D40" s="58"/>
      <c r="E40" s="58"/>
      <c r="F40" s="58"/>
      <c r="G40" s="58"/>
      <c r="H40" s="58"/>
      <c r="I40" s="72" t="str">
        <f t="shared" si="0"/>
        <v/>
      </c>
      <c r="L40" s="64" t="str">
        <f ca="1">IFERROR(VLOOKUP(ROWS(L$5:L40),$B$5:$I$5100,8,0),"")</f>
        <v/>
      </c>
    </row>
    <row r="41" spans="2:12" x14ac:dyDescent="0.2">
      <c r="B41" s="68">
        <f ca="1">IF(ISNUMBER(SEARCH($L$1,I41)),MAX($B$4:B40)+1,0)</f>
        <v>0</v>
      </c>
      <c r="C41" s="58"/>
      <c r="D41" s="58"/>
      <c r="E41" s="71"/>
      <c r="F41" s="58"/>
      <c r="G41" s="58"/>
      <c r="H41" s="58"/>
      <c r="I41" s="72" t="str">
        <f t="shared" si="0"/>
        <v/>
      </c>
      <c r="L41" s="64" t="str">
        <f ca="1">IFERROR(VLOOKUP(ROWS(L$5:L41),$B$5:$I$5100,8,0),"")</f>
        <v/>
      </c>
    </row>
    <row r="42" spans="2:12" ht="25.5" x14ac:dyDescent="0.2">
      <c r="B42" s="68">
        <f ca="1">IF(ISNUMBER(SEARCH($L$1,I42)),MAX($B$4:B41)+1,0)</f>
        <v>0</v>
      </c>
      <c r="C42" s="58"/>
      <c r="D42" s="58"/>
      <c r="E42" s="71"/>
      <c r="F42" s="71"/>
      <c r="G42" s="58"/>
      <c r="H42" s="58"/>
      <c r="I42" s="72" t="str">
        <f t="shared" si="0"/>
        <v/>
      </c>
      <c r="L42" s="64" t="str">
        <f ca="1">IFERROR(VLOOKUP(ROWS(L$5:L42),$B$5:$I$5100,8,0),"")</f>
        <v/>
      </c>
    </row>
    <row r="43" spans="2:12" x14ac:dyDescent="0.2">
      <c r="B43" s="68">
        <f ca="1">IF(ISNUMBER(SEARCH($L$1,I43)),MAX($B$4:B42)+1,0)</f>
        <v>0</v>
      </c>
      <c r="C43" s="58"/>
      <c r="D43" s="58"/>
      <c r="E43" s="71"/>
      <c r="F43" s="71"/>
      <c r="G43" s="58"/>
      <c r="H43" s="58"/>
      <c r="I43" s="72" t="str">
        <f t="shared" si="0"/>
        <v/>
      </c>
      <c r="L43" s="64" t="str">
        <f ca="1">IFERROR(VLOOKUP(ROWS(L$5:L43),$B$5:$I$5100,8,0),"")</f>
        <v/>
      </c>
    </row>
    <row r="44" spans="2:12" x14ac:dyDescent="0.2">
      <c r="B44" s="68">
        <f ca="1">IF(ISNUMBER(SEARCH($L$1,I44)),MAX($B$4:B43)+1,0)</f>
        <v>0</v>
      </c>
      <c r="C44" s="58"/>
      <c r="D44" s="58"/>
      <c r="E44" s="71"/>
      <c r="F44" s="71"/>
      <c r="G44" s="58"/>
      <c r="H44" s="58"/>
      <c r="I44" s="72" t="str">
        <f t="shared" si="0"/>
        <v/>
      </c>
      <c r="L44" s="64" t="str">
        <f ca="1">IFERROR(VLOOKUP(ROWS(L$5:L44),$B$5:$I$5100,8,0),"")</f>
        <v/>
      </c>
    </row>
    <row r="45" spans="2:12" x14ac:dyDescent="0.2">
      <c r="B45" s="68">
        <f ca="1">IF(ISNUMBER(SEARCH($L$1,I45)),MAX($B$4:B44)+1,0)</f>
        <v>0</v>
      </c>
      <c r="C45" s="58"/>
      <c r="D45" s="58"/>
      <c r="E45" s="71"/>
      <c r="F45" s="71"/>
      <c r="G45" s="58"/>
      <c r="H45" s="58"/>
      <c r="I45" s="72" t="str">
        <f t="shared" si="0"/>
        <v/>
      </c>
      <c r="L45" s="64" t="str">
        <f ca="1">IFERROR(VLOOKUP(ROWS(L$5:L45),$B$5:$I$5100,8,0),"")</f>
        <v/>
      </c>
    </row>
    <row r="46" spans="2:12" x14ac:dyDescent="0.2">
      <c r="B46" s="68">
        <f ca="1">IF(ISNUMBER(SEARCH($L$1,I46)),MAX($B$4:B45)+1,0)</f>
        <v>0</v>
      </c>
      <c r="C46" s="58"/>
      <c r="D46" s="58"/>
      <c r="E46" s="71"/>
      <c r="F46" s="71"/>
      <c r="G46" s="58"/>
      <c r="H46" s="58"/>
      <c r="I46" s="72" t="str">
        <f t="shared" si="0"/>
        <v/>
      </c>
      <c r="L46" s="64" t="str">
        <f ca="1">IFERROR(VLOOKUP(ROWS(L$5:L46),$B$5:$I$5100,8,0),"")</f>
        <v/>
      </c>
    </row>
    <row r="47" spans="2:12" x14ac:dyDescent="0.2">
      <c r="B47" s="68">
        <f ca="1">IF(ISNUMBER(SEARCH($L$1,I47)),MAX($B$4:B46)+1,0)</f>
        <v>0</v>
      </c>
      <c r="C47" s="58"/>
      <c r="D47" s="58"/>
      <c r="E47" s="71"/>
      <c r="F47" s="71"/>
      <c r="G47" s="58"/>
      <c r="H47" s="58"/>
      <c r="I47" s="72" t="str">
        <f t="shared" si="0"/>
        <v/>
      </c>
      <c r="L47" s="64" t="str">
        <f ca="1">IFERROR(VLOOKUP(ROWS(L$5:L47),$B$5:$I$5100,8,0),"")</f>
        <v/>
      </c>
    </row>
    <row r="48" spans="2:12" x14ac:dyDescent="0.2">
      <c r="B48" s="68">
        <f ca="1">IF(ISNUMBER(SEARCH($L$1,I48)),MAX($B$4:B47)+1,0)</f>
        <v>0</v>
      </c>
      <c r="C48" s="58"/>
      <c r="D48" s="58"/>
      <c r="E48" s="71"/>
      <c r="F48" s="71"/>
      <c r="G48" s="58"/>
      <c r="H48" s="58"/>
      <c r="I48" s="72" t="str">
        <f t="shared" si="0"/>
        <v/>
      </c>
      <c r="L48" s="64" t="str">
        <f ca="1">IFERROR(VLOOKUP(ROWS(L$5:L48),$B$5:$I$5100,8,0),"")</f>
        <v/>
      </c>
    </row>
    <row r="49" spans="2:12" x14ac:dyDescent="0.2">
      <c r="B49" s="68">
        <f ca="1">IF(ISNUMBER(SEARCH($L$1,I49)),MAX($B$4:B48)+1,0)</f>
        <v>0</v>
      </c>
      <c r="C49" s="71"/>
      <c r="D49" s="58"/>
      <c r="E49" s="71"/>
      <c r="F49" s="71"/>
      <c r="G49" s="71"/>
      <c r="H49" s="71"/>
      <c r="I49" s="72" t="str">
        <f t="shared" si="0"/>
        <v/>
      </c>
      <c r="L49" s="64" t="str">
        <f ca="1">IFERROR(VLOOKUP(ROWS(L$5:L49),$B$5:$I$5100,8,0),"")</f>
        <v/>
      </c>
    </row>
    <row r="50" spans="2:12" x14ac:dyDescent="0.2">
      <c r="B50" s="68">
        <f ca="1">IF(ISNUMBER(SEARCH($L$1,I50)),MAX($B$4:B49)+1,0)</f>
        <v>0</v>
      </c>
      <c r="C50" s="71"/>
      <c r="D50" s="71"/>
      <c r="E50" s="71"/>
      <c r="F50" s="71"/>
      <c r="G50" s="71"/>
      <c r="H50" s="71"/>
      <c r="I50" s="72" t="str">
        <f t="shared" si="0"/>
        <v/>
      </c>
      <c r="L50" s="64" t="str">
        <f ca="1">IFERROR(VLOOKUP(ROWS(L$5:L50),$B$5:$I$5100,8,0),"")</f>
        <v/>
      </c>
    </row>
    <row r="51" spans="2:12" x14ac:dyDescent="0.2">
      <c r="B51" s="68">
        <f ca="1">IF(ISNUMBER(SEARCH($L$1,I51)),MAX($B$4:B50)+1,0)</f>
        <v>0</v>
      </c>
      <c r="C51" s="58"/>
      <c r="D51" s="71"/>
      <c r="E51" s="71"/>
      <c r="F51" s="71"/>
      <c r="G51" s="58"/>
      <c r="H51" s="58"/>
      <c r="I51" s="72" t="str">
        <f t="shared" si="0"/>
        <v/>
      </c>
      <c r="L51" s="64" t="str">
        <f ca="1">IFERROR(VLOOKUP(ROWS(L$5:L51),$B$5:$I$5100,8,0),"")</f>
        <v/>
      </c>
    </row>
    <row r="52" spans="2:12" x14ac:dyDescent="0.2">
      <c r="B52" s="68">
        <f ca="1">IF(ISNUMBER(SEARCH($L$1,I52)),MAX($B$4:B51)+1,0)</f>
        <v>0</v>
      </c>
      <c r="C52" s="71"/>
      <c r="D52" s="71"/>
      <c r="E52" s="71"/>
      <c r="F52" s="71"/>
      <c r="G52" s="71"/>
      <c r="H52" s="71"/>
      <c r="I52" s="72" t="str">
        <f t="shared" si="0"/>
        <v/>
      </c>
      <c r="L52" s="64" t="str">
        <f ca="1">IFERROR(VLOOKUP(ROWS(L$5:L52),$B$5:$I$5100,8,0),"")</f>
        <v/>
      </c>
    </row>
    <row r="53" spans="2:12" x14ac:dyDescent="0.2">
      <c r="B53" s="68">
        <f ca="1">IF(ISNUMBER(SEARCH($L$1,I53)),MAX($B$4:B52)+1,0)</f>
        <v>0</v>
      </c>
      <c r="C53" s="71"/>
      <c r="D53" s="71"/>
      <c r="E53" s="71"/>
      <c r="F53" s="71"/>
      <c r="G53" s="71"/>
      <c r="H53" s="71"/>
      <c r="I53" s="72" t="str">
        <f t="shared" si="0"/>
        <v/>
      </c>
      <c r="L53" s="64" t="str">
        <f ca="1">IFERROR(VLOOKUP(ROWS(L$5:L53),$B$5:$I$5100,8,0),"")</f>
        <v/>
      </c>
    </row>
    <row r="54" spans="2:12" x14ac:dyDescent="0.2">
      <c r="B54" s="68">
        <f ca="1">IF(ISNUMBER(SEARCH($L$1,I54)),MAX($B$4:B53)+1,0)</f>
        <v>0</v>
      </c>
      <c r="C54" s="71"/>
      <c r="D54" s="71"/>
      <c r="E54" s="71"/>
      <c r="F54" s="71"/>
      <c r="G54" s="71"/>
      <c r="H54" s="71"/>
      <c r="I54" s="72" t="str">
        <f t="shared" si="0"/>
        <v/>
      </c>
      <c r="L54" s="64" t="str">
        <f ca="1">IFERROR(VLOOKUP(ROWS(L$5:L54),$B$5:$I$5100,8,0),"")</f>
        <v/>
      </c>
    </row>
    <row r="55" spans="2:12" x14ac:dyDescent="0.2">
      <c r="B55" s="68">
        <f ca="1">IF(ISNUMBER(SEARCH($L$1,I55)),MAX($B$4:B54)+1,0)</f>
        <v>0</v>
      </c>
      <c r="C55" s="71"/>
      <c r="D55" s="71"/>
      <c r="E55" s="71"/>
      <c r="F55" s="71"/>
      <c r="G55" s="71"/>
      <c r="H55" s="71"/>
      <c r="I55" s="72" t="str">
        <f t="shared" si="0"/>
        <v/>
      </c>
      <c r="L55" s="64" t="str">
        <f ca="1">IFERROR(VLOOKUP(ROWS(L$5:L55),$B$5:$I$5100,8,0),"")</f>
        <v/>
      </c>
    </row>
    <row r="56" spans="2:12" x14ac:dyDescent="0.2">
      <c r="B56" s="68">
        <f ca="1">IF(ISNUMBER(SEARCH($L$1,I56)),MAX($B$4:B55)+1,0)</f>
        <v>0</v>
      </c>
      <c r="C56" s="71"/>
      <c r="D56" s="71"/>
      <c r="E56" s="71"/>
      <c r="F56" s="71"/>
      <c r="G56" s="71"/>
      <c r="H56" s="71"/>
      <c r="I56" s="72" t="str">
        <f t="shared" si="0"/>
        <v/>
      </c>
      <c r="L56" s="64" t="str">
        <f ca="1">IFERROR(VLOOKUP(ROWS(L$5:L56),$B$5:$I$5100,8,0),"")</f>
        <v/>
      </c>
    </row>
    <row r="57" spans="2:12" x14ac:dyDescent="0.2">
      <c r="B57" s="68">
        <f ca="1">IF(ISNUMBER(SEARCH($L$1,I57)),MAX($B$4:B56)+1,0)</f>
        <v>0</v>
      </c>
      <c r="C57" s="71"/>
      <c r="D57" s="71"/>
      <c r="E57" s="71"/>
      <c r="F57" s="71"/>
      <c r="G57" s="71"/>
      <c r="H57" s="71"/>
      <c r="I57" s="72" t="str">
        <f t="shared" si="0"/>
        <v/>
      </c>
      <c r="L57" s="64" t="str">
        <f ca="1">IFERROR(VLOOKUP(ROWS(L$5:L57),$B$5:$I$5100,8,0),"")</f>
        <v/>
      </c>
    </row>
    <row r="58" spans="2:12" x14ac:dyDescent="0.2">
      <c r="B58" s="68">
        <f ca="1">IF(ISNUMBER(SEARCH($L$1,I58)),MAX($B$4:B57)+1,0)</f>
        <v>0</v>
      </c>
      <c r="C58" s="71"/>
      <c r="D58" s="71"/>
      <c r="E58" s="71"/>
      <c r="F58" s="71"/>
      <c r="G58" s="71"/>
      <c r="H58" s="71"/>
      <c r="I58" s="72" t="str">
        <f t="shared" si="0"/>
        <v/>
      </c>
      <c r="L58" s="64" t="str">
        <f ca="1">IFERROR(VLOOKUP(ROWS(L$5:L58),$B$5:$I$5100,8,0),"")</f>
        <v/>
      </c>
    </row>
    <row r="59" spans="2:12" x14ac:dyDescent="0.2">
      <c r="B59" s="68">
        <f ca="1">IF(ISNUMBER(SEARCH($L$1,I59)),MAX($B$4:B58)+1,0)</f>
        <v>0</v>
      </c>
      <c r="C59" s="71"/>
      <c r="D59" s="71"/>
      <c r="E59" s="71"/>
      <c r="F59" s="71"/>
      <c r="G59" s="71"/>
      <c r="H59" s="71"/>
      <c r="I59" s="72" t="str">
        <f t="shared" si="0"/>
        <v/>
      </c>
      <c r="L59" s="64" t="str">
        <f ca="1">IFERROR(VLOOKUP(ROWS(L$5:L59),$B$5:$I$5100,8,0),"")</f>
        <v/>
      </c>
    </row>
    <row r="60" spans="2:12" x14ac:dyDescent="0.2">
      <c r="B60" s="68">
        <f ca="1">IF(ISNUMBER(SEARCH($L$1,I60)),MAX($B$4:B59)+1,0)</f>
        <v>0</v>
      </c>
      <c r="C60" s="71"/>
      <c r="D60" s="71"/>
      <c r="E60" s="71"/>
      <c r="F60" s="71"/>
      <c r="G60" s="71"/>
      <c r="H60" s="71"/>
      <c r="I60" s="72" t="str">
        <f t="shared" si="0"/>
        <v/>
      </c>
      <c r="L60" s="64" t="str">
        <f ca="1">IFERROR(VLOOKUP(ROWS(L$5:L60),$B$5:$I$5100,8,0),"")</f>
        <v/>
      </c>
    </row>
    <row r="61" spans="2:12" x14ac:dyDescent="0.2">
      <c r="B61" s="68">
        <f ca="1">IF(ISNUMBER(SEARCH($L$1,I61)),MAX($B$4:B60)+1,0)</f>
        <v>0</v>
      </c>
      <c r="C61" s="71"/>
      <c r="D61" s="71"/>
      <c r="E61" s="71"/>
      <c r="F61" s="71"/>
      <c r="G61" s="71"/>
      <c r="H61" s="71"/>
      <c r="I61" s="72" t="str">
        <f t="shared" si="0"/>
        <v/>
      </c>
      <c r="L61" s="64" t="str">
        <f ca="1">IFERROR(VLOOKUP(ROWS(L$5:L61),$B$5:$I$5100,8,0),"")</f>
        <v/>
      </c>
    </row>
    <row r="62" spans="2:12" x14ac:dyDescent="0.2">
      <c r="B62" s="68">
        <f ca="1">IF(ISNUMBER(SEARCH($L$1,I62)),MAX($B$4:B61)+1,0)</f>
        <v>0</v>
      </c>
      <c r="C62" s="71"/>
      <c r="D62" s="71"/>
      <c r="E62" s="71"/>
      <c r="F62" s="71"/>
      <c r="G62" s="71"/>
      <c r="H62" s="71"/>
      <c r="I62" s="72" t="str">
        <f t="shared" si="0"/>
        <v/>
      </c>
      <c r="L62" s="64" t="str">
        <f ca="1">IFERROR(VLOOKUP(ROWS(L$5:L62),$B$5:$I$5100,8,0),"")</f>
        <v/>
      </c>
    </row>
    <row r="63" spans="2:12" x14ac:dyDescent="0.2">
      <c r="B63" s="68">
        <f ca="1">IF(ISNUMBER(SEARCH($L$1,I63)),MAX($B$4:B62)+1,0)</f>
        <v>0</v>
      </c>
      <c r="C63" s="71"/>
      <c r="D63" s="71"/>
      <c r="E63" s="71"/>
      <c r="F63" s="71"/>
      <c r="G63" s="71"/>
      <c r="H63" s="71"/>
      <c r="I63" s="72" t="str">
        <f t="shared" si="0"/>
        <v/>
      </c>
      <c r="L63" s="64" t="str">
        <f ca="1">IFERROR(VLOOKUP(ROWS(L$5:L63),$B$5:$I$5100,8,0),"")</f>
        <v/>
      </c>
    </row>
    <row r="64" spans="2:12" x14ac:dyDescent="0.2">
      <c r="B64" s="68">
        <f ca="1">IF(ISNUMBER(SEARCH($L$1,I64)),MAX($B$4:B63)+1,0)</f>
        <v>0</v>
      </c>
      <c r="C64" s="71"/>
      <c r="D64" s="71"/>
      <c r="E64" s="71"/>
      <c r="F64" s="71"/>
      <c r="G64" s="71"/>
      <c r="H64" s="71"/>
      <c r="I64" s="72" t="str">
        <f t="shared" si="0"/>
        <v/>
      </c>
      <c r="L64" s="64" t="str">
        <f ca="1">IFERROR(VLOOKUP(ROWS(L$5:L64),$B$5:$I$5100,8,0),"")</f>
        <v/>
      </c>
    </row>
    <row r="65" spans="2:12" x14ac:dyDescent="0.2">
      <c r="B65" s="68">
        <f ca="1">IF(ISNUMBER(SEARCH($L$1,I65)),MAX($B$4:B64)+1,0)</f>
        <v>0</v>
      </c>
      <c r="C65" s="71"/>
      <c r="D65" s="71"/>
      <c r="E65" s="71"/>
      <c r="F65" s="71"/>
      <c r="G65" s="71"/>
      <c r="H65" s="71"/>
      <c r="I65" s="72" t="str">
        <f t="shared" si="0"/>
        <v/>
      </c>
      <c r="L65" s="64" t="str">
        <f ca="1">IFERROR(VLOOKUP(ROWS(L$5:L65),$B$5:$I$5100,8,0),"")</f>
        <v/>
      </c>
    </row>
    <row r="66" spans="2:12" x14ac:dyDescent="0.2">
      <c r="B66" s="68">
        <f ca="1">IF(ISNUMBER(SEARCH($L$1,I66)),MAX($B$4:B65)+1,0)</f>
        <v>0</v>
      </c>
      <c r="C66" s="71"/>
      <c r="D66" s="71"/>
      <c r="E66" s="71"/>
      <c r="F66" s="71"/>
      <c r="G66" s="71"/>
      <c r="H66" s="71"/>
      <c r="I66" s="72" t="str">
        <f t="shared" si="0"/>
        <v/>
      </c>
      <c r="L66" s="64" t="str">
        <f ca="1">IFERROR(VLOOKUP(ROWS(L$5:L66),$B$5:$I$5100,8,0),"")</f>
        <v/>
      </c>
    </row>
    <row r="67" spans="2:12" x14ac:dyDescent="0.2">
      <c r="B67" s="68">
        <f ca="1">IF(ISNUMBER(SEARCH($L$1,I67)),MAX($B$4:B66)+1,0)</f>
        <v>0</v>
      </c>
      <c r="C67" s="71"/>
      <c r="D67" s="71"/>
      <c r="E67" s="71"/>
      <c r="F67" s="71"/>
      <c r="G67" s="71"/>
      <c r="H67" s="71"/>
      <c r="I67" s="72" t="str">
        <f t="shared" si="0"/>
        <v/>
      </c>
      <c r="L67" s="64" t="str">
        <f ca="1">IFERROR(VLOOKUP(ROWS(L$5:L67),$B$5:$I$5100,8,0),"")</f>
        <v/>
      </c>
    </row>
    <row r="68" spans="2:12" x14ac:dyDescent="0.2">
      <c r="B68" s="68">
        <f ca="1">IF(ISNUMBER(SEARCH($L$1,I68)),MAX($B$4:B67)+1,0)</f>
        <v>0</v>
      </c>
      <c r="C68" s="71"/>
      <c r="D68" s="71"/>
      <c r="E68" s="71"/>
      <c r="F68" s="71"/>
      <c r="G68" s="71"/>
      <c r="H68" s="71"/>
      <c r="I68" s="72" t="str">
        <f t="shared" si="0"/>
        <v/>
      </c>
      <c r="L68" s="64" t="str">
        <f ca="1">IFERROR(VLOOKUP(ROWS(L$5:L68),$B$5:$I$5100,8,0),"")</f>
        <v/>
      </c>
    </row>
    <row r="69" spans="2:12" x14ac:dyDescent="0.2">
      <c r="B69" s="68">
        <f ca="1">IF(ISNUMBER(SEARCH($L$1,I69)),MAX($B$4:B68)+1,0)</f>
        <v>0</v>
      </c>
      <c r="C69" s="71"/>
      <c r="D69" s="71"/>
      <c r="E69" s="71"/>
      <c r="F69" s="71"/>
      <c r="G69" s="71"/>
      <c r="H69" s="71"/>
      <c r="I69" s="72" t="str">
        <f t="shared" si="0"/>
        <v/>
      </c>
      <c r="L69" s="64" t="str">
        <f ca="1">IFERROR(VLOOKUP(ROWS(L$5:L69),$B$5:$I$5100,8,0),"")</f>
        <v/>
      </c>
    </row>
    <row r="70" spans="2:12" x14ac:dyDescent="0.2">
      <c r="B70" s="68">
        <f ca="1">IF(ISNUMBER(SEARCH($L$1,I70)),MAX($B$4:B69)+1,0)</f>
        <v>0</v>
      </c>
      <c r="C70" s="71"/>
      <c r="D70" s="71"/>
      <c r="E70" s="71"/>
      <c r="F70" s="71"/>
      <c r="G70" s="71"/>
      <c r="H70" s="71"/>
      <c r="I70" s="72" t="str">
        <f t="shared" ref="I70:I133" si="1">IF(C70="","",C70&amp;"-"&amp;D70)</f>
        <v/>
      </c>
      <c r="L70" s="64" t="str">
        <f ca="1">IFERROR(VLOOKUP(ROWS(L$5:L70),$B$5:$I$5100,8,0),"")</f>
        <v/>
      </c>
    </row>
    <row r="71" spans="2:12" x14ac:dyDescent="0.2">
      <c r="B71" s="68">
        <f ca="1">IF(ISNUMBER(SEARCH($L$1,I71)),MAX($B$4:B70)+1,0)</f>
        <v>0</v>
      </c>
      <c r="C71" s="71"/>
      <c r="D71" s="71"/>
      <c r="E71" s="71"/>
      <c r="F71" s="71"/>
      <c r="G71" s="71"/>
      <c r="H71" s="71"/>
      <c r="I71" s="72" t="str">
        <f t="shared" si="1"/>
        <v/>
      </c>
      <c r="L71" s="64" t="str">
        <f ca="1">IFERROR(VLOOKUP(ROWS(L$5:L71),$B$5:$I$5100,8,0),"")</f>
        <v/>
      </c>
    </row>
    <row r="72" spans="2:12" x14ac:dyDescent="0.2">
      <c r="B72" s="68">
        <f ca="1">IF(ISNUMBER(SEARCH($L$1,I72)),MAX($B$4:B71)+1,0)</f>
        <v>0</v>
      </c>
      <c r="C72" s="71"/>
      <c r="D72" s="71"/>
      <c r="E72" s="71"/>
      <c r="F72" s="71"/>
      <c r="G72" s="71"/>
      <c r="H72" s="71"/>
      <c r="I72" s="72" t="str">
        <f t="shared" si="1"/>
        <v/>
      </c>
      <c r="L72" s="64" t="str">
        <f ca="1">IFERROR(VLOOKUP(ROWS(L$5:L72),$B$5:$I$5100,8,0),"")</f>
        <v/>
      </c>
    </row>
    <row r="73" spans="2:12" x14ac:dyDescent="0.2">
      <c r="B73" s="68">
        <f ca="1">IF(ISNUMBER(SEARCH($L$1,I73)),MAX($B$4:B72)+1,0)</f>
        <v>0</v>
      </c>
      <c r="C73" s="71"/>
      <c r="D73" s="71"/>
      <c r="E73" s="71"/>
      <c r="F73" s="71"/>
      <c r="G73" s="71"/>
      <c r="H73" s="71"/>
      <c r="I73" s="72" t="str">
        <f t="shared" si="1"/>
        <v/>
      </c>
      <c r="L73" s="64" t="str">
        <f ca="1">IFERROR(VLOOKUP(ROWS(L$5:L73),$B$5:$I$5100,8,0),"")</f>
        <v/>
      </c>
    </row>
    <row r="74" spans="2:12" x14ac:dyDescent="0.2">
      <c r="B74" s="68">
        <f ca="1">IF(ISNUMBER(SEARCH($L$1,I74)),MAX($B$4:B73)+1,0)</f>
        <v>0</v>
      </c>
      <c r="C74" s="71"/>
      <c r="D74" s="71"/>
      <c r="E74" s="71"/>
      <c r="F74" s="71"/>
      <c r="G74" s="71"/>
      <c r="H74" s="71"/>
      <c r="I74" s="72" t="str">
        <f t="shared" si="1"/>
        <v/>
      </c>
      <c r="L74" s="64" t="str">
        <f ca="1">IFERROR(VLOOKUP(ROWS(L$5:L74),$B$5:$I$5100,8,0),"")</f>
        <v/>
      </c>
    </row>
    <row r="75" spans="2:12" x14ac:dyDescent="0.2">
      <c r="B75" s="68">
        <f ca="1">IF(ISNUMBER(SEARCH($L$1,I75)),MAX($B$4:B74)+1,0)</f>
        <v>0</v>
      </c>
      <c r="C75" s="71"/>
      <c r="D75" s="71"/>
      <c r="E75" s="71"/>
      <c r="F75" s="71"/>
      <c r="G75" s="71"/>
      <c r="H75" s="71"/>
      <c r="I75" s="72" t="str">
        <f t="shared" si="1"/>
        <v/>
      </c>
      <c r="L75" s="64" t="str">
        <f ca="1">IFERROR(VLOOKUP(ROWS(L$5:L75),$B$5:$I$5100,8,0),"")</f>
        <v/>
      </c>
    </row>
    <row r="76" spans="2:12" x14ac:dyDescent="0.2">
      <c r="B76" s="68">
        <f ca="1">IF(ISNUMBER(SEARCH($L$1,I76)),MAX($B$4:B75)+1,0)</f>
        <v>0</v>
      </c>
      <c r="C76" s="71"/>
      <c r="D76" s="71"/>
      <c r="E76" s="71"/>
      <c r="F76" s="71"/>
      <c r="G76" s="71"/>
      <c r="H76" s="71"/>
      <c r="I76" s="72" t="str">
        <f t="shared" si="1"/>
        <v/>
      </c>
      <c r="L76" s="64" t="str">
        <f ca="1">IFERROR(VLOOKUP(ROWS(L$5:L76),$B$5:$I$5100,8,0),"")</f>
        <v/>
      </c>
    </row>
    <row r="77" spans="2:12" x14ac:dyDescent="0.2">
      <c r="B77" s="68">
        <f ca="1">IF(ISNUMBER(SEARCH($L$1,I77)),MAX($B$4:B76)+1,0)</f>
        <v>0</v>
      </c>
      <c r="C77" s="71"/>
      <c r="D77" s="71"/>
      <c r="E77" s="71"/>
      <c r="F77" s="71"/>
      <c r="G77" s="71"/>
      <c r="H77" s="71"/>
      <c r="I77" s="72" t="str">
        <f t="shared" si="1"/>
        <v/>
      </c>
      <c r="L77" s="64" t="str">
        <f ca="1">IFERROR(VLOOKUP(ROWS(L$5:L77),$B$5:$I$5100,8,0),"")</f>
        <v/>
      </c>
    </row>
    <row r="78" spans="2:12" x14ac:dyDescent="0.2">
      <c r="B78" s="68">
        <f ca="1">IF(ISNUMBER(SEARCH($L$1,I78)),MAX($B$4:B77)+1,0)</f>
        <v>0</v>
      </c>
      <c r="C78" s="71"/>
      <c r="D78" s="71"/>
      <c r="E78" s="71"/>
      <c r="F78" s="71"/>
      <c r="G78" s="71"/>
      <c r="H78" s="71"/>
      <c r="I78" s="72" t="str">
        <f t="shared" si="1"/>
        <v/>
      </c>
      <c r="L78" s="64" t="str">
        <f ca="1">IFERROR(VLOOKUP(ROWS(L$5:L78),$B$5:$I$5100,8,0),"")</f>
        <v/>
      </c>
    </row>
    <row r="79" spans="2:12" x14ac:dyDescent="0.2">
      <c r="B79" s="68">
        <f ca="1">IF(ISNUMBER(SEARCH($L$1,I79)),MAX($B$4:B78)+1,0)</f>
        <v>0</v>
      </c>
      <c r="C79" s="71"/>
      <c r="D79" s="71"/>
      <c r="E79" s="71"/>
      <c r="F79" s="71"/>
      <c r="G79" s="71"/>
      <c r="H79" s="71"/>
      <c r="I79" s="72" t="str">
        <f t="shared" si="1"/>
        <v/>
      </c>
      <c r="L79" s="64" t="str">
        <f ca="1">IFERROR(VLOOKUP(ROWS(L$5:L79),$B$5:$I$5100,8,0),"")</f>
        <v/>
      </c>
    </row>
    <row r="80" spans="2:12" x14ac:dyDescent="0.2">
      <c r="B80" s="68">
        <f ca="1">IF(ISNUMBER(SEARCH($L$1,I80)),MAX($B$4:B79)+1,0)</f>
        <v>0</v>
      </c>
      <c r="C80" s="71"/>
      <c r="D80" s="71"/>
      <c r="E80" s="71"/>
      <c r="F80" s="71"/>
      <c r="G80" s="71"/>
      <c r="H80" s="71"/>
      <c r="I80" s="72" t="str">
        <f t="shared" si="1"/>
        <v/>
      </c>
      <c r="L80" s="64" t="str">
        <f ca="1">IFERROR(VLOOKUP(ROWS(L$5:L80),$B$5:$I$5100,8,0),"")</f>
        <v/>
      </c>
    </row>
    <row r="81" spans="2:12" x14ac:dyDescent="0.2">
      <c r="B81" s="68">
        <f ca="1">IF(ISNUMBER(SEARCH($L$1,I81)),MAX($B$4:B80)+1,0)</f>
        <v>0</v>
      </c>
      <c r="C81" s="71"/>
      <c r="D81" s="71"/>
      <c r="E81" s="71"/>
      <c r="F81" s="71"/>
      <c r="G81" s="71"/>
      <c r="H81" s="71"/>
      <c r="I81" s="72" t="str">
        <f t="shared" si="1"/>
        <v/>
      </c>
      <c r="L81" s="64" t="str">
        <f ca="1">IFERROR(VLOOKUP(ROWS(L$5:L81),$B$5:$I$5100,8,0),"")</f>
        <v/>
      </c>
    </row>
    <row r="82" spans="2:12" x14ac:dyDescent="0.2">
      <c r="B82" s="68">
        <f ca="1">IF(ISNUMBER(SEARCH($L$1,I82)),MAX($B$4:B81)+1,0)</f>
        <v>0</v>
      </c>
      <c r="C82" s="71"/>
      <c r="D82" s="71"/>
      <c r="E82" s="71"/>
      <c r="F82" s="71"/>
      <c r="G82" s="71"/>
      <c r="H82" s="71"/>
      <c r="I82" s="72" t="str">
        <f t="shared" si="1"/>
        <v/>
      </c>
      <c r="L82" s="64" t="str">
        <f ca="1">IFERROR(VLOOKUP(ROWS(L$5:L82),$B$5:$I$5100,8,0),"")</f>
        <v/>
      </c>
    </row>
    <row r="83" spans="2:12" x14ac:dyDescent="0.2">
      <c r="B83" s="68">
        <f ca="1">IF(ISNUMBER(SEARCH($L$1,I83)),MAX($B$4:B82)+1,0)</f>
        <v>0</v>
      </c>
      <c r="C83" s="71"/>
      <c r="D83" s="71"/>
      <c r="E83" s="71"/>
      <c r="F83" s="71"/>
      <c r="G83" s="71"/>
      <c r="H83" s="71"/>
      <c r="I83" s="72" t="str">
        <f t="shared" si="1"/>
        <v/>
      </c>
      <c r="L83" s="64" t="str">
        <f ca="1">IFERROR(VLOOKUP(ROWS(L$5:L83),$B$5:$I$5100,8,0),"")</f>
        <v/>
      </c>
    </row>
    <row r="84" spans="2:12" x14ac:dyDescent="0.2">
      <c r="B84" s="68">
        <f ca="1">IF(ISNUMBER(SEARCH($L$1,I84)),MAX($B$4:B83)+1,0)</f>
        <v>0</v>
      </c>
      <c r="C84" s="71"/>
      <c r="D84" s="71"/>
      <c r="E84" s="71"/>
      <c r="F84" s="71"/>
      <c r="G84" s="71"/>
      <c r="H84" s="71"/>
      <c r="I84" s="72" t="str">
        <f t="shared" si="1"/>
        <v/>
      </c>
      <c r="L84" s="64" t="str">
        <f ca="1">IFERROR(VLOOKUP(ROWS(L$5:L84),$B$5:$I$5100,8,0),"")</f>
        <v/>
      </c>
    </row>
    <row r="85" spans="2:12" x14ac:dyDescent="0.2">
      <c r="B85" s="68">
        <f ca="1">IF(ISNUMBER(SEARCH($L$1,I85)),MAX($B$4:B84)+1,0)</f>
        <v>0</v>
      </c>
      <c r="C85" s="71"/>
      <c r="D85" s="71"/>
      <c r="E85" s="71"/>
      <c r="F85" s="71"/>
      <c r="G85" s="71"/>
      <c r="H85" s="71"/>
      <c r="I85" s="72" t="str">
        <f t="shared" si="1"/>
        <v/>
      </c>
      <c r="L85" s="64" t="str">
        <f ca="1">IFERROR(VLOOKUP(ROWS(L$5:L85),$B$5:$I$5100,8,0),"")</f>
        <v/>
      </c>
    </row>
    <row r="86" spans="2:12" x14ac:dyDescent="0.2">
      <c r="B86" s="68">
        <f ca="1">IF(ISNUMBER(SEARCH($L$1,I86)),MAX($B$4:B85)+1,0)</f>
        <v>0</v>
      </c>
      <c r="C86" s="71"/>
      <c r="D86" s="71"/>
      <c r="E86" s="71"/>
      <c r="F86" s="71"/>
      <c r="G86" s="71"/>
      <c r="H86" s="71"/>
      <c r="I86" s="72" t="str">
        <f t="shared" si="1"/>
        <v/>
      </c>
      <c r="L86" s="64" t="str">
        <f ca="1">IFERROR(VLOOKUP(ROWS(L$5:L86),$B$5:$I$5100,8,0),"")</f>
        <v/>
      </c>
    </row>
    <row r="87" spans="2:12" x14ac:dyDescent="0.2">
      <c r="B87" s="68">
        <f ca="1">IF(ISNUMBER(SEARCH($L$1,I87)),MAX($B$4:B86)+1,0)</f>
        <v>0</v>
      </c>
      <c r="C87" s="71"/>
      <c r="D87" s="71"/>
      <c r="E87" s="71"/>
      <c r="F87" s="71"/>
      <c r="G87" s="71"/>
      <c r="H87" s="71"/>
      <c r="I87" s="72" t="str">
        <f t="shared" si="1"/>
        <v/>
      </c>
      <c r="L87" s="64" t="str">
        <f ca="1">IFERROR(VLOOKUP(ROWS(L$5:L87),$B$5:$I$5100,8,0),"")</f>
        <v/>
      </c>
    </row>
    <row r="88" spans="2:12" x14ac:dyDescent="0.2">
      <c r="B88" s="68">
        <f ca="1">IF(ISNUMBER(SEARCH($L$1,I88)),MAX($B$4:B87)+1,0)</f>
        <v>0</v>
      </c>
      <c r="C88" s="71"/>
      <c r="D88" s="71"/>
      <c r="E88" s="71"/>
      <c r="F88" s="71"/>
      <c r="G88" s="71"/>
      <c r="H88" s="71"/>
      <c r="I88" s="72" t="str">
        <f t="shared" si="1"/>
        <v/>
      </c>
      <c r="L88" s="64" t="str">
        <f ca="1">IFERROR(VLOOKUP(ROWS(L$5:L88),$B$5:$I$5100,8,0),"")</f>
        <v/>
      </c>
    </row>
    <row r="89" spans="2:12" x14ac:dyDescent="0.2">
      <c r="B89" s="68">
        <f ca="1">IF(ISNUMBER(SEARCH($L$1,I89)),MAX($B$4:B88)+1,0)</f>
        <v>0</v>
      </c>
      <c r="C89" s="71"/>
      <c r="D89" s="71"/>
      <c r="E89" s="71"/>
      <c r="F89" s="71"/>
      <c r="G89" s="71"/>
      <c r="H89" s="71"/>
      <c r="I89" s="72" t="str">
        <f t="shared" si="1"/>
        <v/>
      </c>
      <c r="L89" s="64" t="str">
        <f ca="1">IFERROR(VLOOKUP(ROWS(L$5:L89),$B$5:$I$5100,8,0),"")</f>
        <v/>
      </c>
    </row>
    <row r="90" spans="2:12" x14ac:dyDescent="0.2">
      <c r="B90" s="68">
        <f ca="1">IF(ISNUMBER(SEARCH($L$1,I90)),MAX($B$4:B89)+1,0)</f>
        <v>0</v>
      </c>
      <c r="C90" s="71"/>
      <c r="D90" s="71"/>
      <c r="E90" s="71"/>
      <c r="F90" s="71"/>
      <c r="G90" s="71"/>
      <c r="H90" s="71"/>
      <c r="I90" s="72" t="str">
        <f t="shared" si="1"/>
        <v/>
      </c>
      <c r="L90" s="64" t="str">
        <f ca="1">IFERROR(VLOOKUP(ROWS(L$5:L90),$B$5:$I$5100,8,0),"")</f>
        <v/>
      </c>
    </row>
    <row r="91" spans="2:12" x14ac:dyDescent="0.2">
      <c r="B91" s="68">
        <f ca="1">IF(ISNUMBER(SEARCH($L$1,I91)),MAX($B$4:B90)+1,0)</f>
        <v>0</v>
      </c>
      <c r="C91" s="71"/>
      <c r="D91" s="71"/>
      <c r="E91" s="71"/>
      <c r="F91" s="71"/>
      <c r="G91" s="71"/>
      <c r="H91" s="71"/>
      <c r="I91" s="72" t="str">
        <f t="shared" si="1"/>
        <v/>
      </c>
      <c r="L91" s="64" t="str">
        <f ca="1">IFERROR(VLOOKUP(ROWS(L$5:L91),$B$5:$I$5100,8,0),"")</f>
        <v/>
      </c>
    </row>
    <row r="92" spans="2:12" x14ac:dyDescent="0.2">
      <c r="B92" s="68">
        <f ca="1">IF(ISNUMBER(SEARCH($L$1,I92)),MAX($B$4:B91)+1,0)</f>
        <v>0</v>
      </c>
      <c r="C92" s="71"/>
      <c r="D92" s="71"/>
      <c r="E92" s="71"/>
      <c r="F92" s="71"/>
      <c r="G92" s="71"/>
      <c r="H92" s="71"/>
      <c r="I92" s="72" t="str">
        <f t="shared" si="1"/>
        <v/>
      </c>
      <c r="L92" s="64" t="str">
        <f ca="1">IFERROR(VLOOKUP(ROWS(L$5:L92),$B$5:$I$5100,8,0),"")</f>
        <v/>
      </c>
    </row>
    <row r="93" spans="2:12" x14ac:dyDescent="0.2">
      <c r="B93" s="68">
        <f ca="1">IF(ISNUMBER(SEARCH($L$1,I93)),MAX($B$4:B92)+1,0)</f>
        <v>0</v>
      </c>
      <c r="C93" s="71"/>
      <c r="D93" s="71"/>
      <c r="E93" s="71"/>
      <c r="F93" s="71"/>
      <c r="G93" s="71"/>
      <c r="H93" s="71"/>
      <c r="I93" s="72" t="str">
        <f t="shared" si="1"/>
        <v/>
      </c>
      <c r="L93" s="64" t="str">
        <f ca="1">IFERROR(VLOOKUP(ROWS(L$5:L93),$B$5:$I$5100,8,0),"")</f>
        <v/>
      </c>
    </row>
    <row r="94" spans="2:12" x14ac:dyDescent="0.2">
      <c r="B94" s="68">
        <f ca="1">IF(ISNUMBER(SEARCH($L$1,I94)),MAX($B$4:B93)+1,0)</f>
        <v>0</v>
      </c>
      <c r="C94" s="71"/>
      <c r="D94" s="71"/>
      <c r="E94" s="71"/>
      <c r="F94" s="71"/>
      <c r="G94" s="71"/>
      <c r="H94" s="71"/>
      <c r="I94" s="72" t="str">
        <f t="shared" si="1"/>
        <v/>
      </c>
      <c r="L94" s="64" t="str">
        <f ca="1">IFERROR(VLOOKUP(ROWS(L$5:L94),$B$5:$I$5100,8,0),"")</f>
        <v/>
      </c>
    </row>
    <row r="95" spans="2:12" x14ac:dyDescent="0.2">
      <c r="B95" s="68">
        <f ca="1">IF(ISNUMBER(SEARCH($L$1,I95)),MAX($B$4:B94)+1,0)</f>
        <v>0</v>
      </c>
      <c r="C95" s="71"/>
      <c r="D95" s="71"/>
      <c r="E95" s="71"/>
      <c r="F95" s="71"/>
      <c r="G95" s="71"/>
      <c r="H95" s="71"/>
      <c r="I95" s="72" t="str">
        <f t="shared" si="1"/>
        <v/>
      </c>
      <c r="L95" s="64" t="str">
        <f ca="1">IFERROR(VLOOKUP(ROWS(L$5:L95),$B$5:$I$5100,8,0),"")</f>
        <v/>
      </c>
    </row>
    <row r="96" spans="2:12" x14ac:dyDescent="0.2">
      <c r="B96" s="68">
        <f ca="1">IF(ISNUMBER(SEARCH($L$1,I96)),MAX($B$4:B95)+1,0)</f>
        <v>0</v>
      </c>
      <c r="C96" s="71"/>
      <c r="D96" s="71"/>
      <c r="E96" s="71"/>
      <c r="F96" s="71"/>
      <c r="G96" s="71"/>
      <c r="H96" s="71"/>
      <c r="I96" s="72" t="str">
        <f t="shared" si="1"/>
        <v/>
      </c>
      <c r="L96" s="64" t="str">
        <f ca="1">IFERROR(VLOOKUP(ROWS(L$5:L96),$B$5:$I$5100,8,0),"")</f>
        <v/>
      </c>
    </row>
    <row r="97" spans="2:12" x14ac:dyDescent="0.2">
      <c r="B97" s="68">
        <f ca="1">IF(ISNUMBER(SEARCH($L$1,I97)),MAX($B$4:B96)+1,0)</f>
        <v>0</v>
      </c>
      <c r="C97" s="71"/>
      <c r="D97" s="71"/>
      <c r="E97" s="71"/>
      <c r="F97" s="71"/>
      <c r="G97" s="71"/>
      <c r="H97" s="71"/>
      <c r="I97" s="72" t="str">
        <f t="shared" si="1"/>
        <v/>
      </c>
      <c r="L97" s="64" t="str">
        <f ca="1">IFERROR(VLOOKUP(ROWS(L$5:L97),$B$5:$I$5100,8,0),"")</f>
        <v/>
      </c>
    </row>
    <row r="98" spans="2:12" x14ac:dyDescent="0.2">
      <c r="B98" s="68">
        <f ca="1">IF(ISNUMBER(SEARCH($L$1,I98)),MAX($B$4:B97)+1,0)</f>
        <v>0</v>
      </c>
      <c r="C98" s="71"/>
      <c r="D98" s="71"/>
      <c r="E98" s="71"/>
      <c r="F98" s="71"/>
      <c r="G98" s="71"/>
      <c r="H98" s="71"/>
      <c r="I98" s="72" t="str">
        <f t="shared" si="1"/>
        <v/>
      </c>
      <c r="L98" s="64" t="str">
        <f ca="1">IFERROR(VLOOKUP(ROWS(L$5:L98),$B$5:$I$5100,8,0),"")</f>
        <v/>
      </c>
    </row>
    <row r="99" spans="2:12" x14ac:dyDescent="0.2">
      <c r="B99" s="68">
        <f ca="1">IF(ISNUMBER(SEARCH($L$1,I99)),MAX($B$4:B98)+1,0)</f>
        <v>0</v>
      </c>
      <c r="C99" s="71"/>
      <c r="D99" s="71"/>
      <c r="E99" s="71"/>
      <c r="F99" s="71"/>
      <c r="G99" s="71"/>
      <c r="H99" s="71"/>
      <c r="I99" s="72" t="str">
        <f t="shared" si="1"/>
        <v/>
      </c>
      <c r="L99" s="64" t="str">
        <f ca="1">IFERROR(VLOOKUP(ROWS(L$5:L99),$B$5:$I$5100,8,0),"")</f>
        <v/>
      </c>
    </row>
    <row r="100" spans="2:12" x14ac:dyDescent="0.2">
      <c r="B100" s="68">
        <f ca="1">IF(ISNUMBER(SEARCH($L$1,I100)),MAX($B$4:B99)+1,0)</f>
        <v>0</v>
      </c>
      <c r="C100" s="71"/>
      <c r="D100" s="71"/>
      <c r="E100" s="71"/>
      <c r="F100" s="71"/>
      <c r="G100" s="71"/>
      <c r="H100" s="71"/>
      <c r="I100" s="72" t="str">
        <f t="shared" si="1"/>
        <v/>
      </c>
      <c r="L100" s="64" t="str">
        <f ca="1">IFERROR(VLOOKUP(ROWS(L$5:L100),$B$5:$I$5100,8,0),"")</f>
        <v/>
      </c>
    </row>
    <row r="101" spans="2:12" x14ac:dyDescent="0.2">
      <c r="B101" s="68">
        <f ca="1">IF(ISNUMBER(SEARCH($L$1,I101)),MAX($B$4:B100)+1,0)</f>
        <v>0</v>
      </c>
      <c r="C101" s="71"/>
      <c r="D101" s="71"/>
      <c r="E101" s="71"/>
      <c r="F101" s="71"/>
      <c r="G101" s="71"/>
      <c r="H101" s="71"/>
      <c r="I101" s="72" t="str">
        <f t="shared" si="1"/>
        <v/>
      </c>
      <c r="L101" s="64" t="str">
        <f ca="1">IFERROR(VLOOKUP(ROWS(L$5:L101),$B$5:$I$5100,8,0),"")</f>
        <v/>
      </c>
    </row>
    <row r="102" spans="2:12" x14ac:dyDescent="0.2">
      <c r="B102" s="68">
        <f ca="1">IF(ISNUMBER(SEARCH($L$1,I102)),MAX($B$4:B101)+1,0)</f>
        <v>0</v>
      </c>
      <c r="C102" s="71"/>
      <c r="D102" s="71"/>
      <c r="E102" s="71"/>
      <c r="F102" s="71"/>
      <c r="G102" s="71"/>
      <c r="H102" s="71"/>
      <c r="I102" s="72" t="str">
        <f t="shared" si="1"/>
        <v/>
      </c>
      <c r="L102" s="64" t="str">
        <f ca="1">IFERROR(VLOOKUP(ROWS(L$5:L102),$B$5:$I$5100,8,0),"")</f>
        <v/>
      </c>
    </row>
    <row r="103" spans="2:12" x14ac:dyDescent="0.2">
      <c r="B103" s="68">
        <f ca="1">IF(ISNUMBER(SEARCH($L$1,I103)),MAX($B$4:B102)+1,0)</f>
        <v>0</v>
      </c>
      <c r="C103" s="71"/>
      <c r="D103" s="71"/>
      <c r="E103" s="71"/>
      <c r="F103" s="71"/>
      <c r="G103" s="71"/>
      <c r="H103" s="71"/>
      <c r="I103" s="72" t="str">
        <f t="shared" si="1"/>
        <v/>
      </c>
      <c r="L103" s="64" t="str">
        <f ca="1">IFERROR(VLOOKUP(ROWS(L$5:L103),$B$5:$I$5100,8,0),"")</f>
        <v/>
      </c>
    </row>
    <row r="104" spans="2:12" x14ac:dyDescent="0.2">
      <c r="B104" s="68">
        <f ca="1">IF(ISNUMBER(SEARCH($L$1,I104)),MAX($B$4:B103)+1,0)</f>
        <v>0</v>
      </c>
      <c r="C104" s="71"/>
      <c r="D104" s="71"/>
      <c r="E104" s="71"/>
      <c r="F104" s="71"/>
      <c r="G104" s="71"/>
      <c r="H104" s="71"/>
      <c r="I104" s="72" t="str">
        <f t="shared" si="1"/>
        <v/>
      </c>
      <c r="L104" s="64" t="str">
        <f ca="1">IFERROR(VLOOKUP(ROWS(L$5:L104),$B$5:$I$5100,8,0),"")</f>
        <v/>
      </c>
    </row>
    <row r="105" spans="2:12" x14ac:dyDescent="0.2">
      <c r="B105" s="68">
        <f ca="1">IF(ISNUMBER(SEARCH($L$1,I105)),MAX($B$4:B104)+1,0)</f>
        <v>0</v>
      </c>
      <c r="C105" s="71"/>
      <c r="D105" s="71"/>
      <c r="E105" s="71"/>
      <c r="F105" s="71"/>
      <c r="G105" s="71"/>
      <c r="H105" s="71"/>
      <c r="I105" s="72" t="str">
        <f t="shared" si="1"/>
        <v/>
      </c>
      <c r="L105" s="64" t="str">
        <f ca="1">IFERROR(VLOOKUP(ROWS(L$5:L105),$B$5:$I$5100,8,0),"")</f>
        <v/>
      </c>
    </row>
    <row r="106" spans="2:12" x14ac:dyDescent="0.2">
      <c r="B106" s="68">
        <f ca="1">IF(ISNUMBER(SEARCH($L$1,I106)),MAX($B$4:B105)+1,0)</f>
        <v>0</v>
      </c>
      <c r="C106" s="71"/>
      <c r="D106" s="71"/>
      <c r="E106" s="71"/>
      <c r="F106" s="71"/>
      <c r="G106" s="71"/>
      <c r="H106" s="71"/>
      <c r="I106" s="72" t="str">
        <f t="shared" si="1"/>
        <v/>
      </c>
      <c r="L106" s="64" t="str">
        <f ca="1">IFERROR(VLOOKUP(ROWS(L$5:L106),$B$5:$I$5100,8,0),"")</f>
        <v/>
      </c>
    </row>
    <row r="107" spans="2:12" x14ac:dyDescent="0.2">
      <c r="B107" s="68">
        <f ca="1">IF(ISNUMBER(SEARCH($L$1,I107)),MAX($B$4:B106)+1,0)</f>
        <v>0</v>
      </c>
      <c r="C107" s="71"/>
      <c r="D107" s="71"/>
      <c r="E107" s="71"/>
      <c r="F107" s="71"/>
      <c r="G107" s="71"/>
      <c r="H107" s="71"/>
      <c r="I107" s="72" t="str">
        <f t="shared" si="1"/>
        <v/>
      </c>
      <c r="L107" s="64" t="str">
        <f ca="1">IFERROR(VLOOKUP(ROWS(L$5:L107),$B$5:$I$5100,8,0),"")</f>
        <v/>
      </c>
    </row>
    <row r="108" spans="2:12" x14ac:dyDescent="0.2">
      <c r="B108" s="68">
        <f ca="1">IF(ISNUMBER(SEARCH($L$1,I108)),MAX($B$4:B107)+1,0)</f>
        <v>0</v>
      </c>
      <c r="C108" s="71"/>
      <c r="D108" s="71"/>
      <c r="E108" s="71"/>
      <c r="F108" s="71"/>
      <c r="G108" s="71"/>
      <c r="H108" s="71"/>
      <c r="I108" s="72" t="str">
        <f t="shared" si="1"/>
        <v/>
      </c>
      <c r="L108" s="64" t="str">
        <f ca="1">IFERROR(VLOOKUP(ROWS(L$5:L108),$B$5:$I$5100,8,0),"")</f>
        <v/>
      </c>
    </row>
    <row r="109" spans="2:12" x14ac:dyDescent="0.2">
      <c r="B109" s="68">
        <f ca="1">IF(ISNUMBER(SEARCH($L$1,I109)),MAX($B$4:B108)+1,0)</f>
        <v>0</v>
      </c>
      <c r="C109" s="71"/>
      <c r="D109" s="71"/>
      <c r="E109" s="71"/>
      <c r="F109" s="71"/>
      <c r="G109" s="71"/>
      <c r="H109" s="71"/>
      <c r="I109" s="72" t="str">
        <f t="shared" si="1"/>
        <v/>
      </c>
      <c r="L109" s="64" t="str">
        <f ca="1">IFERROR(VLOOKUP(ROWS(L$5:L109),$B$5:$I$5100,8,0),"")</f>
        <v/>
      </c>
    </row>
    <row r="110" spans="2:12" x14ac:dyDescent="0.2">
      <c r="B110" s="68">
        <f ca="1">IF(ISNUMBER(SEARCH($L$1,I110)),MAX($B$4:B109)+1,0)</f>
        <v>0</v>
      </c>
      <c r="C110" s="71"/>
      <c r="D110" s="71"/>
      <c r="E110" s="71"/>
      <c r="F110" s="71"/>
      <c r="G110" s="71"/>
      <c r="H110" s="71"/>
      <c r="I110" s="72" t="str">
        <f t="shared" si="1"/>
        <v/>
      </c>
      <c r="L110" s="64" t="str">
        <f ca="1">IFERROR(VLOOKUP(ROWS(L$5:L110),$B$5:$I$5100,8,0),"")</f>
        <v/>
      </c>
    </row>
    <row r="111" spans="2:12" x14ac:dyDescent="0.2">
      <c r="B111" s="68">
        <f ca="1">IF(ISNUMBER(SEARCH($L$1,I111)),MAX($B$4:B110)+1,0)</f>
        <v>0</v>
      </c>
      <c r="C111" s="71"/>
      <c r="D111" s="71"/>
      <c r="E111" s="71"/>
      <c r="F111" s="71"/>
      <c r="G111" s="71"/>
      <c r="H111" s="71"/>
      <c r="I111" s="72" t="str">
        <f t="shared" si="1"/>
        <v/>
      </c>
      <c r="L111" s="64" t="str">
        <f ca="1">IFERROR(VLOOKUP(ROWS(L$5:L111),$B$5:$I$5100,8,0),"")</f>
        <v/>
      </c>
    </row>
    <row r="112" spans="2:12" x14ac:dyDescent="0.2">
      <c r="B112" s="68">
        <f ca="1">IF(ISNUMBER(SEARCH($L$1,I112)),MAX($B$4:B111)+1,0)</f>
        <v>0</v>
      </c>
      <c r="C112" s="71"/>
      <c r="D112" s="71"/>
      <c r="E112" s="71"/>
      <c r="F112" s="71"/>
      <c r="G112" s="71"/>
      <c r="H112" s="71"/>
      <c r="I112" s="72" t="str">
        <f t="shared" si="1"/>
        <v/>
      </c>
      <c r="L112" s="64" t="str">
        <f ca="1">IFERROR(VLOOKUP(ROWS(L$5:L112),$B$5:$I$5100,8,0),"")</f>
        <v/>
      </c>
    </row>
    <row r="113" spans="2:12" x14ac:dyDescent="0.2">
      <c r="B113" s="68">
        <f ca="1">IF(ISNUMBER(SEARCH($L$1,I113)),MAX($B$4:B112)+1,0)</f>
        <v>0</v>
      </c>
      <c r="C113" s="71"/>
      <c r="D113" s="71"/>
      <c r="E113" s="71"/>
      <c r="F113" s="71"/>
      <c r="G113" s="71"/>
      <c r="H113" s="71"/>
      <c r="I113" s="72" t="str">
        <f t="shared" si="1"/>
        <v/>
      </c>
      <c r="L113" s="64" t="str">
        <f ca="1">IFERROR(VLOOKUP(ROWS(L$5:L113),$B$5:$I$5100,8,0),"")</f>
        <v/>
      </c>
    </row>
    <row r="114" spans="2:12" x14ac:dyDescent="0.2">
      <c r="B114" s="68">
        <f ca="1">IF(ISNUMBER(SEARCH($L$1,I114)),MAX($B$4:B113)+1,0)</f>
        <v>0</v>
      </c>
      <c r="C114" s="71"/>
      <c r="D114" s="71"/>
      <c r="E114" s="71"/>
      <c r="F114" s="71"/>
      <c r="G114" s="71"/>
      <c r="H114" s="71"/>
      <c r="I114" s="72" t="str">
        <f t="shared" si="1"/>
        <v/>
      </c>
      <c r="L114" s="64" t="str">
        <f ca="1">IFERROR(VLOOKUP(ROWS(L$5:L114),$B$5:$I$5100,8,0),"")</f>
        <v/>
      </c>
    </row>
    <row r="115" spans="2:12" x14ac:dyDescent="0.2">
      <c r="B115" s="68">
        <f ca="1">IF(ISNUMBER(SEARCH($L$1,I115)),MAX($B$4:B114)+1,0)</f>
        <v>0</v>
      </c>
      <c r="C115" s="71"/>
      <c r="D115" s="71"/>
      <c r="E115" s="71"/>
      <c r="F115" s="71"/>
      <c r="G115" s="71"/>
      <c r="H115" s="71"/>
      <c r="I115" s="72" t="str">
        <f t="shared" si="1"/>
        <v/>
      </c>
      <c r="L115" s="64" t="str">
        <f ca="1">IFERROR(VLOOKUP(ROWS(L$5:L115),$B$5:$I$5100,8,0),"")</f>
        <v/>
      </c>
    </row>
    <row r="116" spans="2:12" x14ac:dyDescent="0.2">
      <c r="B116" s="68">
        <f ca="1">IF(ISNUMBER(SEARCH($L$1,I116)),MAX($B$4:B115)+1,0)</f>
        <v>0</v>
      </c>
      <c r="C116" s="71"/>
      <c r="D116" s="71"/>
      <c r="E116" s="71"/>
      <c r="F116" s="71"/>
      <c r="G116" s="71"/>
      <c r="H116" s="71"/>
      <c r="I116" s="72" t="str">
        <f t="shared" si="1"/>
        <v/>
      </c>
      <c r="L116" s="64" t="str">
        <f ca="1">IFERROR(VLOOKUP(ROWS(L$5:L116),$B$5:$I$5100,8,0),"")</f>
        <v/>
      </c>
    </row>
    <row r="117" spans="2:12" x14ac:dyDescent="0.2">
      <c r="B117" s="68">
        <f ca="1">IF(ISNUMBER(SEARCH($L$1,I117)),MAX($B$4:B116)+1,0)</f>
        <v>0</v>
      </c>
      <c r="C117" s="71"/>
      <c r="D117" s="71"/>
      <c r="E117" s="71"/>
      <c r="F117" s="71"/>
      <c r="G117" s="71"/>
      <c r="H117" s="71"/>
      <c r="I117" s="72" t="str">
        <f t="shared" si="1"/>
        <v/>
      </c>
      <c r="L117" s="64" t="str">
        <f ca="1">IFERROR(VLOOKUP(ROWS(L$5:L117),$B$5:$I$5100,8,0),"")</f>
        <v/>
      </c>
    </row>
    <row r="118" spans="2:12" x14ac:dyDescent="0.2">
      <c r="B118" s="68">
        <f ca="1">IF(ISNUMBER(SEARCH($L$1,I118)),MAX($B$4:B117)+1,0)</f>
        <v>0</v>
      </c>
      <c r="C118" s="71"/>
      <c r="D118" s="71"/>
      <c r="E118" s="71"/>
      <c r="F118" s="71"/>
      <c r="G118" s="71"/>
      <c r="H118" s="71"/>
      <c r="I118" s="72" t="str">
        <f t="shared" si="1"/>
        <v/>
      </c>
      <c r="L118" s="64" t="str">
        <f ca="1">IFERROR(VLOOKUP(ROWS(L$5:L118),$B$5:$I$5100,8,0),"")</f>
        <v/>
      </c>
    </row>
    <row r="119" spans="2:12" x14ac:dyDescent="0.2">
      <c r="B119" s="68">
        <f ca="1">IF(ISNUMBER(SEARCH($L$1,I119)),MAX($B$4:B118)+1,0)</f>
        <v>0</v>
      </c>
      <c r="C119" s="71"/>
      <c r="D119" s="71"/>
      <c r="E119" s="71"/>
      <c r="F119" s="71"/>
      <c r="G119" s="71"/>
      <c r="H119" s="71"/>
      <c r="I119" s="72" t="str">
        <f t="shared" si="1"/>
        <v/>
      </c>
      <c r="L119" s="64" t="str">
        <f ca="1">IFERROR(VLOOKUP(ROWS(L$5:L119),$B$5:$I$5100,8,0),"")</f>
        <v/>
      </c>
    </row>
    <row r="120" spans="2:12" x14ac:dyDescent="0.2">
      <c r="B120" s="68">
        <f ca="1">IF(ISNUMBER(SEARCH($L$1,I120)),MAX($B$4:B119)+1,0)</f>
        <v>0</v>
      </c>
      <c r="C120" s="71"/>
      <c r="D120" s="71"/>
      <c r="E120" s="71"/>
      <c r="F120" s="71"/>
      <c r="G120" s="71"/>
      <c r="H120" s="71"/>
      <c r="I120" s="72" t="str">
        <f t="shared" si="1"/>
        <v/>
      </c>
      <c r="L120" s="64" t="str">
        <f ca="1">IFERROR(VLOOKUP(ROWS(L$5:L120),$B$5:$I$5100,8,0),"")</f>
        <v/>
      </c>
    </row>
    <row r="121" spans="2:12" x14ac:dyDescent="0.2">
      <c r="B121" s="68">
        <f ca="1">IF(ISNUMBER(SEARCH($L$1,I121)),MAX($B$4:B120)+1,0)</f>
        <v>0</v>
      </c>
      <c r="C121" s="71"/>
      <c r="D121" s="71"/>
      <c r="E121" s="71"/>
      <c r="F121" s="71"/>
      <c r="G121" s="71"/>
      <c r="H121" s="71"/>
      <c r="I121" s="72" t="str">
        <f t="shared" si="1"/>
        <v/>
      </c>
      <c r="L121" s="64" t="str">
        <f ca="1">IFERROR(VLOOKUP(ROWS(L$5:L121),$B$5:$I$5100,8,0),"")</f>
        <v/>
      </c>
    </row>
    <row r="122" spans="2:12" x14ac:dyDescent="0.2">
      <c r="B122" s="68">
        <f ca="1">IF(ISNUMBER(SEARCH($L$1,I122)),MAX($B$4:B121)+1,0)</f>
        <v>0</v>
      </c>
      <c r="C122" s="71"/>
      <c r="D122" s="71"/>
      <c r="E122" s="71"/>
      <c r="F122" s="71"/>
      <c r="G122" s="71"/>
      <c r="H122" s="71"/>
      <c r="I122" s="72" t="str">
        <f t="shared" si="1"/>
        <v/>
      </c>
      <c r="L122" s="64" t="str">
        <f ca="1">IFERROR(VLOOKUP(ROWS(L$5:L122),$B$5:$I$5100,8,0),"")</f>
        <v/>
      </c>
    </row>
    <row r="123" spans="2:12" x14ac:dyDescent="0.2">
      <c r="B123" s="68">
        <f ca="1">IF(ISNUMBER(SEARCH($L$1,I123)),MAX($B$4:B122)+1,0)</f>
        <v>0</v>
      </c>
      <c r="C123" s="71"/>
      <c r="D123" s="71"/>
      <c r="E123" s="71"/>
      <c r="F123" s="71"/>
      <c r="G123" s="71"/>
      <c r="H123" s="71"/>
      <c r="I123" s="72" t="str">
        <f t="shared" si="1"/>
        <v/>
      </c>
      <c r="L123" s="64" t="str">
        <f ca="1">IFERROR(VLOOKUP(ROWS(L$5:L123),$B$5:$I$5100,8,0),"")</f>
        <v/>
      </c>
    </row>
    <row r="124" spans="2:12" x14ac:dyDescent="0.2">
      <c r="B124" s="68">
        <f ca="1">IF(ISNUMBER(SEARCH($L$1,I124)),MAX($B$4:B123)+1,0)</f>
        <v>0</v>
      </c>
      <c r="C124" s="71"/>
      <c r="D124" s="71"/>
      <c r="E124" s="71"/>
      <c r="F124" s="71"/>
      <c r="G124" s="71"/>
      <c r="H124" s="71"/>
      <c r="I124" s="72" t="str">
        <f t="shared" si="1"/>
        <v/>
      </c>
      <c r="L124" s="64" t="str">
        <f ca="1">IFERROR(VLOOKUP(ROWS(L$5:L124),$B$5:$I$5100,8,0),"")</f>
        <v/>
      </c>
    </row>
    <row r="125" spans="2:12" x14ac:dyDescent="0.2">
      <c r="B125" s="68">
        <f ca="1">IF(ISNUMBER(SEARCH($L$1,I125)),MAX($B$4:B124)+1,0)</f>
        <v>0</v>
      </c>
      <c r="C125" s="71"/>
      <c r="D125" s="71"/>
      <c r="E125" s="71"/>
      <c r="F125" s="71"/>
      <c r="G125" s="71"/>
      <c r="H125" s="71"/>
      <c r="I125" s="72" t="str">
        <f t="shared" si="1"/>
        <v/>
      </c>
      <c r="L125" s="64" t="str">
        <f ca="1">IFERROR(VLOOKUP(ROWS(L$5:L125),$B$5:$I$5100,8,0),"")</f>
        <v/>
      </c>
    </row>
    <row r="126" spans="2:12" x14ac:dyDescent="0.2">
      <c r="B126" s="68">
        <f ca="1">IF(ISNUMBER(SEARCH($L$1,I126)),MAX($B$4:B125)+1,0)</f>
        <v>0</v>
      </c>
      <c r="C126" s="71"/>
      <c r="D126" s="71"/>
      <c r="E126" s="71"/>
      <c r="F126" s="71"/>
      <c r="G126" s="71"/>
      <c r="H126" s="71"/>
      <c r="I126" s="72" t="str">
        <f t="shared" si="1"/>
        <v/>
      </c>
      <c r="L126" s="64" t="str">
        <f ca="1">IFERROR(VLOOKUP(ROWS(L$5:L126),$B$5:$I$5100,8,0),"")</f>
        <v/>
      </c>
    </row>
    <row r="127" spans="2:12" x14ac:dyDescent="0.2">
      <c r="B127" s="68">
        <f ca="1">IF(ISNUMBER(SEARCH($L$1,I127)),MAX($B$4:B126)+1,0)</f>
        <v>0</v>
      </c>
      <c r="C127" s="71"/>
      <c r="D127" s="71"/>
      <c r="E127" s="71"/>
      <c r="F127" s="71"/>
      <c r="G127" s="71"/>
      <c r="H127" s="71"/>
      <c r="I127" s="72" t="str">
        <f t="shared" si="1"/>
        <v/>
      </c>
      <c r="L127" s="64" t="str">
        <f ca="1">IFERROR(VLOOKUP(ROWS(L$5:L127),$B$5:$I$5100,8,0),"")</f>
        <v/>
      </c>
    </row>
    <row r="128" spans="2:12" x14ac:dyDescent="0.2">
      <c r="B128" s="68">
        <f ca="1">IF(ISNUMBER(SEARCH($L$1,I128)),MAX($B$4:B127)+1,0)</f>
        <v>0</v>
      </c>
      <c r="C128" s="71"/>
      <c r="D128" s="71"/>
      <c r="E128" s="71"/>
      <c r="F128" s="71"/>
      <c r="G128" s="71"/>
      <c r="H128" s="71"/>
      <c r="I128" s="72" t="str">
        <f t="shared" si="1"/>
        <v/>
      </c>
      <c r="L128" s="64" t="str">
        <f ca="1">IFERROR(VLOOKUP(ROWS(L$5:L128),$B$5:$I$5100,8,0),"")</f>
        <v/>
      </c>
    </row>
    <row r="129" spans="2:12" x14ac:dyDescent="0.2">
      <c r="B129" s="68">
        <f ca="1">IF(ISNUMBER(SEARCH($L$1,I129)),MAX($B$4:B128)+1,0)</f>
        <v>0</v>
      </c>
      <c r="C129" s="71"/>
      <c r="D129" s="71"/>
      <c r="E129" s="71"/>
      <c r="F129" s="71"/>
      <c r="G129" s="71"/>
      <c r="H129" s="71"/>
      <c r="I129" s="72" t="str">
        <f t="shared" si="1"/>
        <v/>
      </c>
      <c r="L129" s="64" t="str">
        <f ca="1">IFERROR(VLOOKUP(ROWS(L$5:L129),$B$5:$I$5100,8,0),"")</f>
        <v/>
      </c>
    </row>
    <row r="130" spans="2:12" x14ac:dyDescent="0.2">
      <c r="B130" s="68">
        <f ca="1">IF(ISNUMBER(SEARCH($L$1,I130)),MAX($B$4:B129)+1,0)</f>
        <v>0</v>
      </c>
      <c r="C130" s="71"/>
      <c r="D130" s="71"/>
      <c r="E130" s="71"/>
      <c r="F130" s="71"/>
      <c r="G130" s="71"/>
      <c r="H130" s="71"/>
      <c r="I130" s="72" t="str">
        <f t="shared" si="1"/>
        <v/>
      </c>
      <c r="L130" s="64" t="str">
        <f ca="1">IFERROR(VLOOKUP(ROWS(L$5:L130),$B$5:$I$5100,8,0),"")</f>
        <v/>
      </c>
    </row>
    <row r="131" spans="2:12" x14ac:dyDescent="0.2">
      <c r="B131" s="68">
        <f ca="1">IF(ISNUMBER(SEARCH($L$1,I131)),MAX($B$4:B130)+1,0)</f>
        <v>0</v>
      </c>
      <c r="C131" s="71"/>
      <c r="D131" s="71"/>
      <c r="E131" s="71"/>
      <c r="F131" s="71"/>
      <c r="G131" s="71"/>
      <c r="H131" s="71"/>
      <c r="I131" s="72" t="str">
        <f t="shared" si="1"/>
        <v/>
      </c>
      <c r="L131" s="64" t="str">
        <f ca="1">IFERROR(VLOOKUP(ROWS(L$5:L131),$B$5:$I$5100,8,0),"")</f>
        <v/>
      </c>
    </row>
    <row r="132" spans="2:12" x14ac:dyDescent="0.2">
      <c r="B132" s="68">
        <f ca="1">IF(ISNUMBER(SEARCH($L$1,I132)),MAX($B$4:B131)+1,0)</f>
        <v>0</v>
      </c>
      <c r="C132" s="71"/>
      <c r="D132" s="71"/>
      <c r="E132" s="71"/>
      <c r="F132" s="71"/>
      <c r="G132" s="71"/>
      <c r="H132" s="71"/>
      <c r="I132" s="72" t="str">
        <f t="shared" si="1"/>
        <v/>
      </c>
      <c r="L132" s="64" t="str">
        <f ca="1">IFERROR(VLOOKUP(ROWS(L$5:L132),$B$5:$I$5100,8,0),"")</f>
        <v/>
      </c>
    </row>
    <row r="133" spans="2:12" x14ac:dyDescent="0.2">
      <c r="B133" s="68">
        <f ca="1">IF(ISNUMBER(SEARCH($L$1,I133)),MAX($B$4:B132)+1,0)</f>
        <v>0</v>
      </c>
      <c r="C133" s="71"/>
      <c r="D133" s="71"/>
      <c r="E133" s="71"/>
      <c r="F133" s="71"/>
      <c r="G133" s="71"/>
      <c r="H133" s="71"/>
      <c r="I133" s="72" t="str">
        <f t="shared" si="1"/>
        <v/>
      </c>
      <c r="L133" s="64" t="str">
        <f ca="1">IFERROR(VLOOKUP(ROWS(L$5:L133),$B$5:$I$5100,8,0),"")</f>
        <v/>
      </c>
    </row>
    <row r="134" spans="2:12" x14ac:dyDescent="0.2">
      <c r="B134" s="68">
        <f ca="1">IF(ISNUMBER(SEARCH($L$1,I134)),MAX($B$4:B133)+1,0)</f>
        <v>0</v>
      </c>
      <c r="C134" s="71"/>
      <c r="D134" s="71"/>
      <c r="E134" s="71"/>
      <c r="F134" s="71"/>
      <c r="G134" s="71"/>
      <c r="H134" s="71"/>
      <c r="I134" s="72" t="str">
        <f t="shared" ref="I134:I197" si="2">IF(C134="","",C134&amp;"-"&amp;D134)</f>
        <v/>
      </c>
      <c r="L134" s="64" t="str">
        <f ca="1">IFERROR(VLOOKUP(ROWS(L$5:L134),$B$5:$I$5100,8,0),"")</f>
        <v/>
      </c>
    </row>
    <row r="135" spans="2:12" x14ac:dyDescent="0.2">
      <c r="B135" s="68">
        <f ca="1">IF(ISNUMBER(SEARCH($L$1,I135)),MAX($B$4:B134)+1,0)</f>
        <v>0</v>
      </c>
      <c r="C135" s="71"/>
      <c r="D135" s="71"/>
      <c r="E135" s="71"/>
      <c r="F135" s="71"/>
      <c r="G135" s="71"/>
      <c r="H135" s="71"/>
      <c r="I135" s="72" t="str">
        <f t="shared" si="2"/>
        <v/>
      </c>
      <c r="L135" s="64" t="str">
        <f ca="1">IFERROR(VLOOKUP(ROWS(L$5:L135),$B$5:$I$5100,8,0),"")</f>
        <v/>
      </c>
    </row>
    <row r="136" spans="2:12" x14ac:dyDescent="0.2">
      <c r="B136" s="68">
        <f ca="1">IF(ISNUMBER(SEARCH($L$1,I136)),MAX($B$4:B135)+1,0)</f>
        <v>0</v>
      </c>
      <c r="C136" s="71"/>
      <c r="D136" s="71"/>
      <c r="E136" s="71"/>
      <c r="F136" s="71"/>
      <c r="G136" s="71"/>
      <c r="H136" s="71"/>
      <c r="I136" s="72" t="str">
        <f t="shared" si="2"/>
        <v/>
      </c>
      <c r="L136" s="64" t="str">
        <f ca="1">IFERROR(VLOOKUP(ROWS(L$5:L136),$B$5:$I$5100,8,0),"")</f>
        <v/>
      </c>
    </row>
    <row r="137" spans="2:12" x14ac:dyDescent="0.2">
      <c r="B137" s="68">
        <f ca="1">IF(ISNUMBER(SEARCH($L$1,I137)),MAX($B$4:B136)+1,0)</f>
        <v>0</v>
      </c>
      <c r="C137" s="71"/>
      <c r="D137" s="71"/>
      <c r="E137" s="71"/>
      <c r="F137" s="71"/>
      <c r="G137" s="71"/>
      <c r="H137" s="71"/>
      <c r="I137" s="72" t="str">
        <f t="shared" si="2"/>
        <v/>
      </c>
      <c r="L137" s="64" t="str">
        <f ca="1">IFERROR(VLOOKUP(ROWS(L$5:L137),$B$5:$I$5100,8,0),"")</f>
        <v/>
      </c>
    </row>
    <row r="138" spans="2:12" x14ac:dyDescent="0.2">
      <c r="B138" s="68">
        <f ca="1">IF(ISNUMBER(SEARCH($L$1,I138)),MAX($B$4:B137)+1,0)</f>
        <v>0</v>
      </c>
      <c r="C138" s="71"/>
      <c r="D138" s="71"/>
      <c r="E138" s="71"/>
      <c r="F138" s="71"/>
      <c r="G138" s="71"/>
      <c r="H138" s="71"/>
      <c r="I138" s="72" t="str">
        <f t="shared" si="2"/>
        <v/>
      </c>
      <c r="L138" s="64" t="str">
        <f ca="1">IFERROR(VLOOKUP(ROWS(L$5:L138),$B$5:$I$5100,8,0),"")</f>
        <v/>
      </c>
    </row>
    <row r="139" spans="2:12" x14ac:dyDescent="0.2">
      <c r="B139" s="68">
        <f ca="1">IF(ISNUMBER(SEARCH($L$1,I139)),MAX($B$4:B138)+1,0)</f>
        <v>0</v>
      </c>
      <c r="C139" s="71"/>
      <c r="D139" s="71"/>
      <c r="E139" s="71"/>
      <c r="F139" s="71"/>
      <c r="G139" s="71"/>
      <c r="H139" s="71"/>
      <c r="I139" s="72" t="str">
        <f t="shared" si="2"/>
        <v/>
      </c>
      <c r="L139" s="64" t="str">
        <f ca="1">IFERROR(VLOOKUP(ROWS(L$5:L139),$B$5:$I$5100,8,0),"")</f>
        <v/>
      </c>
    </row>
    <row r="140" spans="2:12" x14ac:dyDescent="0.2">
      <c r="B140" s="68">
        <f ca="1">IF(ISNUMBER(SEARCH($L$1,I140)),MAX($B$4:B139)+1,0)</f>
        <v>0</v>
      </c>
      <c r="C140" s="71"/>
      <c r="D140" s="71"/>
      <c r="E140" s="71"/>
      <c r="F140" s="71"/>
      <c r="G140" s="71"/>
      <c r="H140" s="71"/>
      <c r="I140" s="72" t="str">
        <f t="shared" si="2"/>
        <v/>
      </c>
      <c r="L140" s="64" t="str">
        <f ca="1">IFERROR(VLOOKUP(ROWS(L$5:L140),$B$5:$I$5100,8,0),"")</f>
        <v/>
      </c>
    </row>
    <row r="141" spans="2:12" x14ac:dyDescent="0.2">
      <c r="B141" s="68">
        <f ca="1">IF(ISNUMBER(SEARCH($L$1,I141)),MAX($B$4:B140)+1,0)</f>
        <v>0</v>
      </c>
      <c r="C141" s="71"/>
      <c r="D141" s="71"/>
      <c r="E141" s="71"/>
      <c r="F141" s="71"/>
      <c r="G141" s="71"/>
      <c r="H141" s="71"/>
      <c r="I141" s="72" t="str">
        <f t="shared" si="2"/>
        <v/>
      </c>
      <c r="L141" s="64" t="str">
        <f ca="1">IFERROR(VLOOKUP(ROWS(L$5:L141),$B$5:$I$5100,8,0),"")</f>
        <v/>
      </c>
    </row>
    <row r="142" spans="2:12" x14ac:dyDescent="0.2">
      <c r="B142" s="68">
        <f ca="1">IF(ISNUMBER(SEARCH($L$1,I142)),MAX($B$4:B141)+1,0)</f>
        <v>0</v>
      </c>
      <c r="C142" s="71"/>
      <c r="D142" s="71"/>
      <c r="E142" s="71"/>
      <c r="F142" s="71"/>
      <c r="G142" s="71"/>
      <c r="H142" s="71"/>
      <c r="I142" s="72" t="str">
        <f t="shared" si="2"/>
        <v/>
      </c>
      <c r="L142" s="64" t="str">
        <f ca="1">IFERROR(VLOOKUP(ROWS(L$5:L142),$B$5:$I$5100,8,0),"")</f>
        <v/>
      </c>
    </row>
    <row r="143" spans="2:12" x14ac:dyDescent="0.2">
      <c r="B143" s="68">
        <f ca="1">IF(ISNUMBER(SEARCH($L$1,I143)),MAX($B$4:B142)+1,0)</f>
        <v>0</v>
      </c>
      <c r="C143" s="71"/>
      <c r="D143" s="71"/>
      <c r="E143" s="71"/>
      <c r="F143" s="71"/>
      <c r="G143" s="71"/>
      <c r="H143" s="71"/>
      <c r="I143" s="72" t="str">
        <f t="shared" si="2"/>
        <v/>
      </c>
      <c r="L143" s="64" t="str">
        <f ca="1">IFERROR(VLOOKUP(ROWS(L$5:L143),$B$5:$I$5100,8,0),"")</f>
        <v/>
      </c>
    </row>
    <row r="144" spans="2:12" x14ac:dyDescent="0.2">
      <c r="B144" s="68">
        <f ca="1">IF(ISNUMBER(SEARCH($L$1,I144)),MAX($B$4:B143)+1,0)</f>
        <v>0</v>
      </c>
      <c r="C144" s="71"/>
      <c r="D144" s="71"/>
      <c r="E144" s="71"/>
      <c r="F144" s="71"/>
      <c r="G144" s="71"/>
      <c r="H144" s="71"/>
      <c r="I144" s="72" t="str">
        <f t="shared" si="2"/>
        <v/>
      </c>
      <c r="L144" s="64" t="str">
        <f ca="1">IFERROR(VLOOKUP(ROWS(L$5:L144),$B$5:$I$5100,8,0),"")</f>
        <v/>
      </c>
    </row>
    <row r="145" spans="2:12" x14ac:dyDescent="0.2">
      <c r="B145" s="68">
        <f ca="1">IF(ISNUMBER(SEARCH($L$1,I145)),MAX($B$4:B144)+1,0)</f>
        <v>0</v>
      </c>
      <c r="C145" s="71"/>
      <c r="D145" s="71"/>
      <c r="E145" s="71"/>
      <c r="F145" s="71"/>
      <c r="G145" s="71"/>
      <c r="H145" s="71"/>
      <c r="I145" s="72" t="str">
        <f t="shared" si="2"/>
        <v/>
      </c>
      <c r="L145" s="64" t="str">
        <f ca="1">IFERROR(VLOOKUP(ROWS(L$5:L145),$B$5:$I$5100,8,0),"")</f>
        <v/>
      </c>
    </row>
    <row r="146" spans="2:12" x14ac:dyDescent="0.2">
      <c r="B146" s="68">
        <f ca="1">IF(ISNUMBER(SEARCH($L$1,I146)),MAX($B$4:B145)+1,0)</f>
        <v>0</v>
      </c>
      <c r="C146" s="71"/>
      <c r="D146" s="71"/>
      <c r="E146" s="71"/>
      <c r="F146" s="71"/>
      <c r="G146" s="71"/>
      <c r="H146" s="71"/>
      <c r="I146" s="72" t="str">
        <f t="shared" si="2"/>
        <v/>
      </c>
      <c r="L146" s="64" t="str">
        <f ca="1">IFERROR(VLOOKUP(ROWS(L$5:L146),$B$5:$I$5100,8,0),"")</f>
        <v/>
      </c>
    </row>
    <row r="147" spans="2:12" x14ac:dyDescent="0.2">
      <c r="B147" s="68">
        <f ca="1">IF(ISNUMBER(SEARCH($L$1,I147)),MAX($B$4:B146)+1,0)</f>
        <v>0</v>
      </c>
      <c r="C147" s="71"/>
      <c r="D147" s="71"/>
      <c r="E147" s="71"/>
      <c r="F147" s="71"/>
      <c r="G147" s="71"/>
      <c r="H147" s="71"/>
      <c r="I147" s="72" t="str">
        <f t="shared" si="2"/>
        <v/>
      </c>
      <c r="L147" s="64" t="str">
        <f ca="1">IFERROR(VLOOKUP(ROWS(L$5:L147),$B$5:$I$5100,8,0),"")</f>
        <v/>
      </c>
    </row>
    <row r="148" spans="2:12" x14ac:dyDescent="0.2">
      <c r="B148" s="68">
        <f ca="1">IF(ISNUMBER(SEARCH($L$1,I148)),MAX($B$4:B147)+1,0)</f>
        <v>0</v>
      </c>
      <c r="C148" s="71"/>
      <c r="D148" s="71"/>
      <c r="E148" s="71"/>
      <c r="F148" s="71"/>
      <c r="G148" s="71"/>
      <c r="H148" s="71"/>
      <c r="I148" s="72" t="str">
        <f t="shared" si="2"/>
        <v/>
      </c>
      <c r="L148" s="64" t="str">
        <f ca="1">IFERROR(VLOOKUP(ROWS(L$5:L148),$B$5:$I$5100,8,0),"")</f>
        <v/>
      </c>
    </row>
    <row r="149" spans="2:12" x14ac:dyDescent="0.2">
      <c r="B149" s="68">
        <f ca="1">IF(ISNUMBER(SEARCH($L$1,I149)),MAX($B$4:B148)+1,0)</f>
        <v>0</v>
      </c>
      <c r="C149" s="71"/>
      <c r="D149" s="71"/>
      <c r="E149" s="71"/>
      <c r="F149" s="71"/>
      <c r="G149" s="71"/>
      <c r="H149" s="71"/>
      <c r="I149" s="72" t="str">
        <f t="shared" si="2"/>
        <v/>
      </c>
      <c r="L149" s="64" t="str">
        <f ca="1">IFERROR(VLOOKUP(ROWS(L$5:L149),$B$5:$I$5100,8,0),"")</f>
        <v/>
      </c>
    </row>
    <row r="150" spans="2:12" x14ac:dyDescent="0.2">
      <c r="B150" s="68">
        <f ca="1">IF(ISNUMBER(SEARCH($L$1,I150)),MAX($B$4:B149)+1,0)</f>
        <v>0</v>
      </c>
      <c r="C150" s="71"/>
      <c r="D150" s="71"/>
      <c r="E150" s="71"/>
      <c r="F150" s="71"/>
      <c r="G150" s="71"/>
      <c r="H150" s="71"/>
      <c r="I150" s="72" t="str">
        <f t="shared" si="2"/>
        <v/>
      </c>
      <c r="L150" s="64" t="str">
        <f ca="1">IFERROR(VLOOKUP(ROWS(L$5:L150),$B$5:$I$5100,8,0),"")</f>
        <v/>
      </c>
    </row>
    <row r="151" spans="2:12" x14ac:dyDescent="0.2">
      <c r="B151" s="68">
        <f ca="1">IF(ISNUMBER(SEARCH($L$1,I151)),MAX($B$4:B150)+1,0)</f>
        <v>0</v>
      </c>
      <c r="C151" s="71"/>
      <c r="D151" s="71"/>
      <c r="E151" s="71"/>
      <c r="F151" s="71"/>
      <c r="G151" s="71"/>
      <c r="H151" s="71"/>
      <c r="I151" s="72" t="str">
        <f t="shared" si="2"/>
        <v/>
      </c>
      <c r="L151" s="64" t="str">
        <f ca="1">IFERROR(VLOOKUP(ROWS(L$5:L151),$B$5:$I$5100,8,0),"")</f>
        <v/>
      </c>
    </row>
    <row r="152" spans="2:12" x14ac:dyDescent="0.2">
      <c r="B152" s="68">
        <f ca="1">IF(ISNUMBER(SEARCH($L$1,I152)),MAX($B$4:B151)+1,0)</f>
        <v>0</v>
      </c>
      <c r="C152" s="71"/>
      <c r="D152" s="71"/>
      <c r="E152" s="71"/>
      <c r="F152" s="71"/>
      <c r="G152" s="71"/>
      <c r="H152" s="71"/>
      <c r="I152" s="72" t="str">
        <f t="shared" si="2"/>
        <v/>
      </c>
      <c r="L152" s="64" t="str">
        <f ca="1">IFERROR(VLOOKUP(ROWS(L$5:L152),$B$5:$I$5100,8,0),"")</f>
        <v/>
      </c>
    </row>
    <row r="153" spans="2:12" x14ac:dyDescent="0.2">
      <c r="B153" s="68">
        <f ca="1">IF(ISNUMBER(SEARCH($L$1,I153)),MAX($B$4:B152)+1,0)</f>
        <v>0</v>
      </c>
      <c r="C153" s="71"/>
      <c r="D153" s="71"/>
      <c r="E153" s="71"/>
      <c r="F153" s="71"/>
      <c r="G153" s="71"/>
      <c r="H153" s="71"/>
      <c r="I153" s="72" t="str">
        <f t="shared" si="2"/>
        <v/>
      </c>
      <c r="L153" s="64" t="str">
        <f ca="1">IFERROR(VLOOKUP(ROWS(L$5:L153),$B$5:$I$5100,8,0),"")</f>
        <v/>
      </c>
    </row>
    <row r="154" spans="2:12" x14ac:dyDescent="0.2">
      <c r="B154" s="68">
        <f ca="1">IF(ISNUMBER(SEARCH($L$1,I154)),MAX($B$4:B153)+1,0)</f>
        <v>0</v>
      </c>
      <c r="C154" s="71"/>
      <c r="D154" s="71"/>
      <c r="E154" s="71"/>
      <c r="F154" s="71"/>
      <c r="G154" s="71"/>
      <c r="H154" s="71"/>
      <c r="I154" s="72" t="str">
        <f t="shared" si="2"/>
        <v/>
      </c>
      <c r="L154" s="64" t="str">
        <f ca="1">IFERROR(VLOOKUP(ROWS(L$5:L154),$B$5:$I$5100,8,0),"")</f>
        <v/>
      </c>
    </row>
    <row r="155" spans="2:12" x14ac:dyDescent="0.2">
      <c r="B155" s="68">
        <f ca="1">IF(ISNUMBER(SEARCH($L$1,I155)),MAX($B$4:B154)+1,0)</f>
        <v>0</v>
      </c>
      <c r="C155" s="71"/>
      <c r="D155" s="71"/>
      <c r="E155" s="71"/>
      <c r="F155" s="71"/>
      <c r="G155" s="71"/>
      <c r="H155" s="71"/>
      <c r="I155" s="72" t="str">
        <f t="shared" si="2"/>
        <v/>
      </c>
      <c r="L155" s="64" t="str">
        <f ca="1">IFERROR(VLOOKUP(ROWS(L$5:L155),$B$5:$I$5100,8,0),"")</f>
        <v/>
      </c>
    </row>
    <row r="156" spans="2:12" x14ac:dyDescent="0.2">
      <c r="B156" s="68">
        <f ca="1">IF(ISNUMBER(SEARCH($L$1,I156)),MAX($B$4:B155)+1,0)</f>
        <v>0</v>
      </c>
      <c r="C156" s="71"/>
      <c r="D156" s="71"/>
      <c r="E156" s="71"/>
      <c r="F156" s="71"/>
      <c r="G156" s="71"/>
      <c r="H156" s="71"/>
      <c r="I156" s="72" t="str">
        <f t="shared" si="2"/>
        <v/>
      </c>
      <c r="L156" s="64" t="str">
        <f ca="1">IFERROR(VLOOKUP(ROWS(L$5:L156),$B$5:$I$5100,8,0),"")</f>
        <v/>
      </c>
    </row>
    <row r="157" spans="2:12" x14ac:dyDescent="0.2">
      <c r="B157" s="68">
        <f ca="1">IF(ISNUMBER(SEARCH($L$1,I157)),MAX($B$4:B156)+1,0)</f>
        <v>0</v>
      </c>
      <c r="C157" s="71"/>
      <c r="D157" s="71"/>
      <c r="E157" s="71"/>
      <c r="F157" s="71"/>
      <c r="G157" s="71"/>
      <c r="H157" s="71"/>
      <c r="I157" s="72" t="str">
        <f t="shared" si="2"/>
        <v/>
      </c>
      <c r="L157" s="64" t="str">
        <f ca="1">IFERROR(VLOOKUP(ROWS(L$5:L157),$B$5:$I$5100,8,0),"")</f>
        <v/>
      </c>
    </row>
    <row r="158" spans="2:12" x14ac:dyDescent="0.2">
      <c r="B158" s="68">
        <f ca="1">IF(ISNUMBER(SEARCH($L$1,I158)),MAX($B$4:B157)+1,0)</f>
        <v>0</v>
      </c>
      <c r="C158" s="71"/>
      <c r="D158" s="71"/>
      <c r="E158" s="71"/>
      <c r="F158" s="71"/>
      <c r="G158" s="71"/>
      <c r="H158" s="71"/>
      <c r="I158" s="72" t="str">
        <f t="shared" si="2"/>
        <v/>
      </c>
      <c r="L158" s="64" t="str">
        <f ca="1">IFERROR(VLOOKUP(ROWS(L$5:L158),$B$5:$I$5100,8,0),"")</f>
        <v/>
      </c>
    </row>
    <row r="159" spans="2:12" x14ac:dyDescent="0.2">
      <c r="B159" s="68">
        <f ca="1">IF(ISNUMBER(SEARCH($L$1,I159)),MAX($B$4:B158)+1,0)</f>
        <v>0</v>
      </c>
      <c r="C159" s="71"/>
      <c r="D159" s="71"/>
      <c r="E159" s="71"/>
      <c r="F159" s="71"/>
      <c r="G159" s="71"/>
      <c r="H159" s="71"/>
      <c r="I159" s="72" t="str">
        <f t="shared" si="2"/>
        <v/>
      </c>
      <c r="L159" s="64" t="str">
        <f ca="1">IFERROR(VLOOKUP(ROWS(L$5:L159),$B$5:$I$5100,8,0),"")</f>
        <v/>
      </c>
    </row>
    <row r="160" spans="2:12" x14ac:dyDescent="0.2">
      <c r="B160" s="68">
        <f ca="1">IF(ISNUMBER(SEARCH($L$1,I160)),MAX($B$4:B159)+1,0)</f>
        <v>0</v>
      </c>
      <c r="C160" s="71"/>
      <c r="D160" s="71"/>
      <c r="E160" s="71"/>
      <c r="F160" s="71"/>
      <c r="G160" s="71"/>
      <c r="H160" s="71"/>
      <c r="I160" s="72" t="str">
        <f t="shared" si="2"/>
        <v/>
      </c>
      <c r="L160" s="64" t="str">
        <f ca="1">IFERROR(VLOOKUP(ROWS(L$5:L160),$B$5:$I$5100,8,0),"")</f>
        <v/>
      </c>
    </row>
    <row r="161" spans="2:12" x14ac:dyDescent="0.2">
      <c r="B161" s="68">
        <f ca="1">IF(ISNUMBER(SEARCH($L$1,I161)),MAX($B$4:B160)+1,0)</f>
        <v>0</v>
      </c>
      <c r="C161" s="71"/>
      <c r="D161" s="71"/>
      <c r="E161" s="71"/>
      <c r="F161" s="71"/>
      <c r="G161" s="71"/>
      <c r="H161" s="71"/>
      <c r="I161" s="72" t="str">
        <f t="shared" si="2"/>
        <v/>
      </c>
      <c r="L161" s="64" t="str">
        <f ca="1">IFERROR(VLOOKUP(ROWS(L$5:L161),$B$5:$I$5100,8,0),"")</f>
        <v/>
      </c>
    </row>
    <row r="162" spans="2:12" x14ac:dyDescent="0.2">
      <c r="B162" s="68">
        <f ca="1">IF(ISNUMBER(SEARCH($L$1,I162)),MAX($B$4:B161)+1,0)</f>
        <v>0</v>
      </c>
      <c r="C162" s="71"/>
      <c r="D162" s="71"/>
      <c r="E162" s="71"/>
      <c r="F162" s="71"/>
      <c r="G162" s="71"/>
      <c r="H162" s="71"/>
      <c r="I162" s="72" t="str">
        <f t="shared" si="2"/>
        <v/>
      </c>
      <c r="L162" s="64" t="str">
        <f ca="1">IFERROR(VLOOKUP(ROWS(L$5:L162),$B$5:$I$5100,8,0),"")</f>
        <v/>
      </c>
    </row>
    <row r="163" spans="2:12" x14ac:dyDescent="0.2">
      <c r="B163" s="68">
        <f ca="1">IF(ISNUMBER(SEARCH($L$1,I163)),MAX($B$4:B162)+1,0)</f>
        <v>0</v>
      </c>
      <c r="C163" s="71"/>
      <c r="D163" s="71"/>
      <c r="E163" s="71"/>
      <c r="F163" s="71"/>
      <c r="G163" s="71"/>
      <c r="H163" s="71"/>
      <c r="I163" s="72" t="str">
        <f t="shared" si="2"/>
        <v/>
      </c>
      <c r="L163" s="64" t="str">
        <f ca="1">IFERROR(VLOOKUP(ROWS(L$5:L163),$B$5:$I$5100,8,0),"")</f>
        <v/>
      </c>
    </row>
    <row r="164" spans="2:12" x14ac:dyDescent="0.2">
      <c r="B164" s="68">
        <f ca="1">IF(ISNUMBER(SEARCH($L$1,I164)),MAX($B$4:B163)+1,0)</f>
        <v>0</v>
      </c>
      <c r="C164" s="71"/>
      <c r="D164" s="71"/>
      <c r="E164" s="71"/>
      <c r="F164" s="71"/>
      <c r="G164" s="71"/>
      <c r="H164" s="71"/>
      <c r="I164" s="72" t="str">
        <f t="shared" si="2"/>
        <v/>
      </c>
      <c r="L164" s="64" t="str">
        <f ca="1">IFERROR(VLOOKUP(ROWS(L$5:L164),$B$5:$I$5100,8,0),"")</f>
        <v/>
      </c>
    </row>
    <row r="165" spans="2:12" x14ac:dyDescent="0.2">
      <c r="B165" s="68">
        <f ca="1">IF(ISNUMBER(SEARCH($L$1,I165)),MAX($B$4:B164)+1,0)</f>
        <v>0</v>
      </c>
      <c r="C165" s="71"/>
      <c r="D165" s="71"/>
      <c r="E165" s="71"/>
      <c r="F165" s="71"/>
      <c r="G165" s="71"/>
      <c r="H165" s="71"/>
      <c r="I165" s="72" t="str">
        <f t="shared" si="2"/>
        <v/>
      </c>
      <c r="L165" s="64" t="str">
        <f ca="1">IFERROR(VLOOKUP(ROWS(L$5:L165),$B$5:$I$5100,8,0),"")</f>
        <v/>
      </c>
    </row>
    <row r="166" spans="2:12" x14ac:dyDescent="0.2">
      <c r="B166" s="68">
        <f ca="1">IF(ISNUMBER(SEARCH($L$1,I166)),MAX($B$4:B165)+1,0)</f>
        <v>0</v>
      </c>
      <c r="C166" s="71"/>
      <c r="D166" s="71"/>
      <c r="E166" s="71"/>
      <c r="F166" s="71"/>
      <c r="G166" s="71"/>
      <c r="H166" s="71"/>
      <c r="I166" s="72" t="str">
        <f t="shared" si="2"/>
        <v/>
      </c>
      <c r="L166" s="64" t="str">
        <f ca="1">IFERROR(VLOOKUP(ROWS(L$5:L166),$B$5:$I$5100,8,0),"")</f>
        <v/>
      </c>
    </row>
    <row r="167" spans="2:12" x14ac:dyDescent="0.2">
      <c r="B167" s="68">
        <f ca="1">IF(ISNUMBER(SEARCH($L$1,I167)),MAX($B$4:B166)+1,0)</f>
        <v>0</v>
      </c>
      <c r="C167" s="71"/>
      <c r="D167" s="71"/>
      <c r="E167" s="71"/>
      <c r="F167" s="71"/>
      <c r="G167" s="71"/>
      <c r="H167" s="71"/>
      <c r="I167" s="72" t="str">
        <f t="shared" si="2"/>
        <v/>
      </c>
      <c r="L167" s="64" t="str">
        <f ca="1">IFERROR(VLOOKUP(ROWS(L$5:L167),$B$5:$I$5100,8,0),"")</f>
        <v/>
      </c>
    </row>
    <row r="168" spans="2:12" x14ac:dyDescent="0.2">
      <c r="B168" s="68">
        <f ca="1">IF(ISNUMBER(SEARCH($L$1,I168)),MAX($B$4:B167)+1,0)</f>
        <v>0</v>
      </c>
      <c r="C168" s="71"/>
      <c r="D168" s="71"/>
      <c r="E168" s="71"/>
      <c r="F168" s="71"/>
      <c r="G168" s="71"/>
      <c r="H168" s="71"/>
      <c r="I168" s="72" t="str">
        <f t="shared" si="2"/>
        <v/>
      </c>
      <c r="L168" s="64" t="str">
        <f ca="1">IFERROR(VLOOKUP(ROWS(L$5:L168),$B$5:$I$5100,8,0),"")</f>
        <v/>
      </c>
    </row>
    <row r="169" spans="2:12" x14ac:dyDescent="0.2">
      <c r="B169" s="68">
        <f ca="1">IF(ISNUMBER(SEARCH($L$1,I169)),MAX($B$4:B168)+1,0)</f>
        <v>0</v>
      </c>
      <c r="C169" s="71"/>
      <c r="D169" s="71"/>
      <c r="E169" s="71"/>
      <c r="F169" s="71"/>
      <c r="G169" s="71"/>
      <c r="H169" s="71"/>
      <c r="I169" s="72" t="str">
        <f t="shared" si="2"/>
        <v/>
      </c>
      <c r="L169" s="64" t="str">
        <f ca="1">IFERROR(VLOOKUP(ROWS(L$5:L169),$B$5:$I$5100,8,0),"")</f>
        <v/>
      </c>
    </row>
    <row r="170" spans="2:12" x14ac:dyDescent="0.2">
      <c r="B170" s="68">
        <f ca="1">IF(ISNUMBER(SEARCH($L$1,I170)),MAX($B$4:B169)+1,0)</f>
        <v>0</v>
      </c>
      <c r="C170" s="71"/>
      <c r="D170" s="71"/>
      <c r="E170" s="71"/>
      <c r="F170" s="71"/>
      <c r="G170" s="71"/>
      <c r="H170" s="71"/>
      <c r="I170" s="72" t="str">
        <f t="shared" si="2"/>
        <v/>
      </c>
      <c r="L170" s="64" t="str">
        <f ca="1">IFERROR(VLOOKUP(ROWS(L$5:L170),$B$5:$I$5100,8,0),"")</f>
        <v/>
      </c>
    </row>
    <row r="171" spans="2:12" x14ac:dyDescent="0.2">
      <c r="B171" s="68">
        <f ca="1">IF(ISNUMBER(SEARCH($L$1,I171)),MAX($B$4:B170)+1,0)</f>
        <v>0</v>
      </c>
      <c r="C171" s="71"/>
      <c r="D171" s="71"/>
      <c r="E171" s="71"/>
      <c r="F171" s="71"/>
      <c r="G171" s="71"/>
      <c r="H171" s="71"/>
      <c r="I171" s="72" t="str">
        <f t="shared" si="2"/>
        <v/>
      </c>
      <c r="L171" s="64" t="str">
        <f ca="1">IFERROR(VLOOKUP(ROWS(L$5:L171),$B$5:$I$5100,8,0),"")</f>
        <v/>
      </c>
    </row>
    <row r="172" spans="2:12" x14ac:dyDescent="0.2">
      <c r="B172" s="68">
        <f ca="1">IF(ISNUMBER(SEARCH($L$1,I172)),MAX($B$4:B171)+1,0)</f>
        <v>0</v>
      </c>
      <c r="C172" s="71"/>
      <c r="D172" s="71"/>
      <c r="E172" s="71"/>
      <c r="F172" s="71"/>
      <c r="G172" s="71"/>
      <c r="H172" s="71"/>
      <c r="I172" s="72" t="str">
        <f t="shared" si="2"/>
        <v/>
      </c>
      <c r="L172" s="64" t="str">
        <f ca="1">IFERROR(VLOOKUP(ROWS(L$5:L172),$B$5:$I$5100,8,0),"")</f>
        <v/>
      </c>
    </row>
    <row r="173" spans="2:12" x14ac:dyDescent="0.2">
      <c r="B173" s="68">
        <f ca="1">IF(ISNUMBER(SEARCH($L$1,I173)),MAX($B$4:B172)+1,0)</f>
        <v>0</v>
      </c>
      <c r="C173" s="71"/>
      <c r="D173" s="71"/>
      <c r="E173" s="71"/>
      <c r="F173" s="71"/>
      <c r="G173" s="71"/>
      <c r="H173" s="71"/>
      <c r="I173" s="72" t="str">
        <f t="shared" si="2"/>
        <v/>
      </c>
      <c r="L173" s="64" t="str">
        <f ca="1">IFERROR(VLOOKUP(ROWS(L$5:L173),$B$5:$I$5100,8,0),"")</f>
        <v/>
      </c>
    </row>
    <row r="174" spans="2:12" x14ac:dyDescent="0.2">
      <c r="B174" s="68">
        <f ca="1">IF(ISNUMBER(SEARCH($L$1,I174)),MAX($B$4:B173)+1,0)</f>
        <v>0</v>
      </c>
      <c r="C174" s="71"/>
      <c r="D174" s="71"/>
      <c r="E174" s="71"/>
      <c r="F174" s="71"/>
      <c r="G174" s="71"/>
      <c r="H174" s="71"/>
      <c r="I174" s="72" t="str">
        <f t="shared" si="2"/>
        <v/>
      </c>
      <c r="L174" s="64" t="str">
        <f ca="1">IFERROR(VLOOKUP(ROWS(L$5:L174),$B$5:$I$5100,8,0),"")</f>
        <v/>
      </c>
    </row>
    <row r="175" spans="2:12" x14ac:dyDescent="0.2">
      <c r="B175" s="68">
        <f ca="1">IF(ISNUMBER(SEARCH($L$1,I175)),MAX($B$4:B174)+1,0)</f>
        <v>0</v>
      </c>
      <c r="C175" s="71"/>
      <c r="D175" s="71"/>
      <c r="E175" s="71"/>
      <c r="F175" s="71"/>
      <c r="G175" s="71"/>
      <c r="H175" s="71"/>
      <c r="I175" s="72" t="str">
        <f t="shared" si="2"/>
        <v/>
      </c>
      <c r="L175" s="64" t="str">
        <f ca="1">IFERROR(VLOOKUP(ROWS(L$5:L175),$B$5:$I$5100,8,0),"")</f>
        <v/>
      </c>
    </row>
    <row r="176" spans="2:12" x14ac:dyDescent="0.2">
      <c r="B176" s="68">
        <f ca="1">IF(ISNUMBER(SEARCH($L$1,I176)),MAX($B$4:B175)+1,0)</f>
        <v>0</v>
      </c>
      <c r="C176" s="71"/>
      <c r="D176" s="71"/>
      <c r="E176" s="71"/>
      <c r="F176" s="71"/>
      <c r="G176" s="71"/>
      <c r="H176" s="71"/>
      <c r="I176" s="72" t="str">
        <f t="shared" si="2"/>
        <v/>
      </c>
      <c r="L176" s="64" t="str">
        <f ca="1">IFERROR(VLOOKUP(ROWS(L$5:L176),$B$5:$I$5100,8,0),"")</f>
        <v/>
      </c>
    </row>
    <row r="177" spans="2:12" x14ac:dyDescent="0.2">
      <c r="B177" s="68">
        <f ca="1">IF(ISNUMBER(SEARCH($L$1,I177)),MAX($B$4:B176)+1,0)</f>
        <v>0</v>
      </c>
      <c r="C177" s="71"/>
      <c r="D177" s="71"/>
      <c r="E177" s="71"/>
      <c r="F177" s="71"/>
      <c r="G177" s="71"/>
      <c r="H177" s="71"/>
      <c r="I177" s="72" t="str">
        <f t="shared" si="2"/>
        <v/>
      </c>
      <c r="L177" s="64" t="str">
        <f ca="1">IFERROR(VLOOKUP(ROWS(L$5:L177),$B$5:$I$5100,8,0),"")</f>
        <v/>
      </c>
    </row>
    <row r="178" spans="2:12" x14ac:dyDescent="0.2">
      <c r="B178" s="68">
        <f ca="1">IF(ISNUMBER(SEARCH($L$1,I178)),MAX($B$4:B177)+1,0)</f>
        <v>0</v>
      </c>
      <c r="C178" s="71"/>
      <c r="D178" s="71"/>
      <c r="E178" s="71"/>
      <c r="F178" s="71"/>
      <c r="G178" s="71"/>
      <c r="H178" s="71"/>
      <c r="I178" s="72" t="str">
        <f t="shared" si="2"/>
        <v/>
      </c>
      <c r="L178" s="64" t="str">
        <f ca="1">IFERROR(VLOOKUP(ROWS(L$5:L178),$B$5:$I$5100,8,0),"")</f>
        <v/>
      </c>
    </row>
    <row r="179" spans="2:12" x14ac:dyDescent="0.2">
      <c r="B179" s="68">
        <f ca="1">IF(ISNUMBER(SEARCH($L$1,I179)),MAX($B$4:B178)+1,0)</f>
        <v>0</v>
      </c>
      <c r="C179" s="71"/>
      <c r="D179" s="71"/>
      <c r="E179" s="71"/>
      <c r="F179" s="71"/>
      <c r="G179" s="71"/>
      <c r="H179" s="71"/>
      <c r="I179" s="72" t="str">
        <f t="shared" si="2"/>
        <v/>
      </c>
      <c r="L179" s="64" t="str">
        <f ca="1">IFERROR(VLOOKUP(ROWS(L$5:L179),$B$5:$I$5100,8,0),"")</f>
        <v/>
      </c>
    </row>
    <row r="180" spans="2:12" x14ac:dyDescent="0.2">
      <c r="B180" s="68">
        <f ca="1">IF(ISNUMBER(SEARCH($L$1,I180)),MAX($B$4:B179)+1,0)</f>
        <v>0</v>
      </c>
      <c r="C180" s="71"/>
      <c r="D180" s="71"/>
      <c r="E180" s="71"/>
      <c r="F180" s="71"/>
      <c r="G180" s="71"/>
      <c r="H180" s="71"/>
      <c r="I180" s="72" t="str">
        <f t="shared" si="2"/>
        <v/>
      </c>
      <c r="L180" s="64" t="str">
        <f ca="1">IFERROR(VLOOKUP(ROWS(L$5:L180),$B$5:$I$5100,8,0),"")</f>
        <v/>
      </c>
    </row>
    <row r="181" spans="2:12" x14ac:dyDescent="0.2">
      <c r="B181" s="68">
        <f ca="1">IF(ISNUMBER(SEARCH($L$1,I181)),MAX($B$4:B180)+1,0)</f>
        <v>0</v>
      </c>
      <c r="C181" s="71"/>
      <c r="D181" s="71"/>
      <c r="E181" s="71"/>
      <c r="F181" s="71"/>
      <c r="G181" s="71"/>
      <c r="H181" s="71"/>
      <c r="I181" s="72" t="str">
        <f t="shared" si="2"/>
        <v/>
      </c>
      <c r="L181" s="64" t="str">
        <f ca="1">IFERROR(VLOOKUP(ROWS(L$5:L181),$B$5:$I$5100,8,0),"")</f>
        <v/>
      </c>
    </row>
    <row r="182" spans="2:12" x14ac:dyDescent="0.2">
      <c r="B182" s="68">
        <f ca="1">IF(ISNUMBER(SEARCH($L$1,I182)),MAX($B$4:B181)+1,0)</f>
        <v>0</v>
      </c>
      <c r="C182" s="71"/>
      <c r="D182" s="71"/>
      <c r="E182" s="71"/>
      <c r="F182" s="71"/>
      <c r="G182" s="71"/>
      <c r="H182" s="71"/>
      <c r="I182" s="72" t="str">
        <f t="shared" si="2"/>
        <v/>
      </c>
      <c r="L182" s="64" t="str">
        <f ca="1">IFERROR(VLOOKUP(ROWS(L$5:L182),$B$5:$I$5100,8,0),"")</f>
        <v/>
      </c>
    </row>
    <row r="183" spans="2:12" x14ac:dyDescent="0.2">
      <c r="B183" s="68">
        <f ca="1">IF(ISNUMBER(SEARCH($L$1,I183)),MAX($B$4:B182)+1,0)</f>
        <v>0</v>
      </c>
      <c r="C183" s="71"/>
      <c r="D183" s="71"/>
      <c r="E183" s="71"/>
      <c r="F183" s="71"/>
      <c r="G183" s="71"/>
      <c r="H183" s="71"/>
      <c r="I183" s="72" t="str">
        <f t="shared" si="2"/>
        <v/>
      </c>
      <c r="L183" s="64" t="str">
        <f ca="1">IFERROR(VLOOKUP(ROWS(L$5:L183),$B$5:$I$5100,8,0),"")</f>
        <v/>
      </c>
    </row>
    <row r="184" spans="2:12" x14ac:dyDescent="0.2">
      <c r="B184" s="68">
        <f ca="1">IF(ISNUMBER(SEARCH($L$1,I184)),MAX($B$4:B183)+1,0)</f>
        <v>0</v>
      </c>
      <c r="C184" s="71"/>
      <c r="D184" s="71"/>
      <c r="E184" s="71"/>
      <c r="F184" s="71"/>
      <c r="G184" s="71"/>
      <c r="H184" s="71"/>
      <c r="I184" s="72" t="str">
        <f t="shared" si="2"/>
        <v/>
      </c>
      <c r="L184" s="64" t="str">
        <f ca="1">IFERROR(VLOOKUP(ROWS(L$5:L184),$B$5:$I$5100,8,0),"")</f>
        <v/>
      </c>
    </row>
    <row r="185" spans="2:12" x14ac:dyDescent="0.2">
      <c r="B185" s="68">
        <f ca="1">IF(ISNUMBER(SEARCH($L$1,I185)),MAX($B$4:B184)+1,0)</f>
        <v>0</v>
      </c>
      <c r="C185" s="71"/>
      <c r="D185" s="71"/>
      <c r="E185" s="71"/>
      <c r="F185" s="71"/>
      <c r="G185" s="71"/>
      <c r="H185" s="71"/>
      <c r="I185" s="72" t="str">
        <f t="shared" si="2"/>
        <v/>
      </c>
      <c r="L185" s="64" t="str">
        <f ca="1">IFERROR(VLOOKUP(ROWS(L$5:L185),$B$5:$I$5100,8,0),"")</f>
        <v/>
      </c>
    </row>
    <row r="186" spans="2:12" x14ac:dyDescent="0.2">
      <c r="B186" s="68">
        <f ca="1">IF(ISNUMBER(SEARCH($L$1,I186)),MAX($B$4:B185)+1,0)</f>
        <v>0</v>
      </c>
      <c r="C186" s="71"/>
      <c r="D186" s="71"/>
      <c r="E186" s="71"/>
      <c r="F186" s="71"/>
      <c r="G186" s="71"/>
      <c r="H186" s="71"/>
      <c r="I186" s="72" t="str">
        <f t="shared" si="2"/>
        <v/>
      </c>
      <c r="L186" s="64" t="str">
        <f ca="1">IFERROR(VLOOKUP(ROWS(L$5:L186),$B$5:$I$5100,8,0),"")</f>
        <v/>
      </c>
    </row>
    <row r="187" spans="2:12" x14ac:dyDescent="0.2">
      <c r="B187" s="68">
        <f ca="1">IF(ISNUMBER(SEARCH($L$1,I187)),MAX($B$4:B186)+1,0)</f>
        <v>0</v>
      </c>
      <c r="C187" s="71"/>
      <c r="D187" s="71"/>
      <c r="E187" s="71"/>
      <c r="F187" s="71"/>
      <c r="G187" s="71"/>
      <c r="H187" s="71"/>
      <c r="I187" s="72" t="str">
        <f t="shared" si="2"/>
        <v/>
      </c>
      <c r="L187" s="64" t="str">
        <f ca="1">IFERROR(VLOOKUP(ROWS(L$5:L187),$B$5:$I$5100,8,0),"")</f>
        <v/>
      </c>
    </row>
    <row r="188" spans="2:12" x14ac:dyDescent="0.2">
      <c r="B188" s="68">
        <f ca="1">IF(ISNUMBER(SEARCH($L$1,I188)),MAX($B$4:B187)+1,0)</f>
        <v>0</v>
      </c>
      <c r="C188" s="71"/>
      <c r="D188" s="71"/>
      <c r="E188" s="71"/>
      <c r="F188" s="71"/>
      <c r="G188" s="71"/>
      <c r="H188" s="71"/>
      <c r="I188" s="72" t="str">
        <f t="shared" si="2"/>
        <v/>
      </c>
      <c r="L188" s="64" t="str">
        <f ca="1">IFERROR(VLOOKUP(ROWS(L$5:L188),$B$5:$I$5100,8,0),"")</f>
        <v/>
      </c>
    </row>
    <row r="189" spans="2:12" x14ac:dyDescent="0.2">
      <c r="B189" s="68">
        <f ca="1">IF(ISNUMBER(SEARCH($L$1,I189)),MAX($B$4:B188)+1,0)</f>
        <v>0</v>
      </c>
      <c r="C189" s="71"/>
      <c r="D189" s="71"/>
      <c r="E189" s="71"/>
      <c r="F189" s="71"/>
      <c r="G189" s="71"/>
      <c r="H189" s="71"/>
      <c r="I189" s="72" t="str">
        <f t="shared" si="2"/>
        <v/>
      </c>
      <c r="L189" s="64" t="str">
        <f ca="1">IFERROR(VLOOKUP(ROWS(L$5:L189),$B$5:$I$5100,8,0),"")</f>
        <v/>
      </c>
    </row>
    <row r="190" spans="2:12" x14ac:dyDescent="0.2">
      <c r="B190" s="68">
        <f ca="1">IF(ISNUMBER(SEARCH($L$1,I190)),MAX($B$4:B189)+1,0)</f>
        <v>0</v>
      </c>
      <c r="C190" s="71"/>
      <c r="D190" s="71"/>
      <c r="E190" s="71"/>
      <c r="F190" s="71"/>
      <c r="G190" s="71"/>
      <c r="H190" s="71"/>
      <c r="I190" s="72" t="str">
        <f t="shared" si="2"/>
        <v/>
      </c>
      <c r="L190" s="64" t="str">
        <f ca="1">IFERROR(VLOOKUP(ROWS(L$5:L190),$B$5:$I$5100,8,0),"")</f>
        <v/>
      </c>
    </row>
    <row r="191" spans="2:12" x14ac:dyDescent="0.2">
      <c r="B191" s="68">
        <f ca="1">IF(ISNUMBER(SEARCH($L$1,I191)),MAX($B$4:B190)+1,0)</f>
        <v>0</v>
      </c>
      <c r="C191" s="71"/>
      <c r="D191" s="71"/>
      <c r="E191" s="71"/>
      <c r="F191" s="71"/>
      <c r="G191" s="71"/>
      <c r="H191" s="71"/>
      <c r="I191" s="72" t="str">
        <f t="shared" si="2"/>
        <v/>
      </c>
      <c r="L191" s="64" t="str">
        <f ca="1">IFERROR(VLOOKUP(ROWS(L$5:L191),$B$5:$I$5100,8,0),"")</f>
        <v/>
      </c>
    </row>
    <row r="192" spans="2:12" x14ac:dyDescent="0.2">
      <c r="B192" s="68">
        <f ca="1">IF(ISNUMBER(SEARCH($L$1,I192)),MAX($B$4:B191)+1,0)</f>
        <v>0</v>
      </c>
      <c r="C192" s="71"/>
      <c r="D192" s="71"/>
      <c r="E192" s="71"/>
      <c r="F192" s="71"/>
      <c r="G192" s="71"/>
      <c r="H192" s="71"/>
      <c r="I192" s="72" t="str">
        <f t="shared" si="2"/>
        <v/>
      </c>
      <c r="L192" s="64" t="str">
        <f ca="1">IFERROR(VLOOKUP(ROWS(L$5:L192),$B$5:$I$5100,8,0),"")</f>
        <v/>
      </c>
    </row>
    <row r="193" spans="2:12" x14ac:dyDescent="0.2">
      <c r="B193" s="68">
        <f ca="1">IF(ISNUMBER(SEARCH($L$1,I193)),MAX($B$4:B192)+1,0)</f>
        <v>0</v>
      </c>
      <c r="C193" s="71"/>
      <c r="D193" s="71"/>
      <c r="E193" s="71"/>
      <c r="F193" s="71"/>
      <c r="G193" s="71"/>
      <c r="H193" s="71"/>
      <c r="I193" s="72" t="str">
        <f t="shared" si="2"/>
        <v/>
      </c>
      <c r="L193" s="64" t="str">
        <f ca="1">IFERROR(VLOOKUP(ROWS(L$5:L193),$B$5:$I$5100,8,0),"")</f>
        <v/>
      </c>
    </row>
    <row r="194" spans="2:12" x14ac:dyDescent="0.2">
      <c r="B194" s="68">
        <f ca="1">IF(ISNUMBER(SEARCH($L$1,I194)),MAX($B$4:B193)+1,0)</f>
        <v>0</v>
      </c>
      <c r="C194" s="71"/>
      <c r="D194" s="71"/>
      <c r="E194" s="71"/>
      <c r="F194" s="71"/>
      <c r="G194" s="71"/>
      <c r="H194" s="71"/>
      <c r="I194" s="72" t="str">
        <f t="shared" si="2"/>
        <v/>
      </c>
      <c r="L194" s="64" t="str">
        <f ca="1">IFERROR(VLOOKUP(ROWS(L$5:L194),$B$5:$I$5100,8,0),"")</f>
        <v/>
      </c>
    </row>
    <row r="195" spans="2:12" x14ac:dyDescent="0.2">
      <c r="B195" s="68">
        <f ca="1">IF(ISNUMBER(SEARCH($L$1,I195)),MAX($B$4:B194)+1,0)</f>
        <v>0</v>
      </c>
      <c r="C195" s="71"/>
      <c r="D195" s="71"/>
      <c r="E195" s="71"/>
      <c r="F195" s="71"/>
      <c r="G195" s="71"/>
      <c r="H195" s="71"/>
      <c r="I195" s="72" t="str">
        <f t="shared" si="2"/>
        <v/>
      </c>
      <c r="L195" s="64" t="str">
        <f ca="1">IFERROR(VLOOKUP(ROWS(L$5:L195),$B$5:$I$5100,8,0),"")</f>
        <v/>
      </c>
    </row>
    <row r="196" spans="2:12" x14ac:dyDescent="0.2">
      <c r="B196" s="68">
        <f ca="1">IF(ISNUMBER(SEARCH($L$1,I196)),MAX($B$4:B195)+1,0)</f>
        <v>0</v>
      </c>
      <c r="C196" s="71"/>
      <c r="D196" s="71"/>
      <c r="E196" s="71"/>
      <c r="F196" s="71"/>
      <c r="G196" s="71"/>
      <c r="H196" s="71"/>
      <c r="I196" s="72" t="str">
        <f t="shared" si="2"/>
        <v/>
      </c>
      <c r="L196" s="64" t="str">
        <f ca="1">IFERROR(VLOOKUP(ROWS(L$5:L196),$B$5:$I$5100,8,0),"")</f>
        <v/>
      </c>
    </row>
    <row r="197" spans="2:12" x14ac:dyDescent="0.2">
      <c r="B197" s="68">
        <f ca="1">IF(ISNUMBER(SEARCH($L$1,I197)),MAX($B$4:B196)+1,0)</f>
        <v>0</v>
      </c>
      <c r="C197" s="71"/>
      <c r="D197" s="71"/>
      <c r="E197" s="71"/>
      <c r="F197" s="71"/>
      <c r="G197" s="71"/>
      <c r="H197" s="71"/>
      <c r="I197" s="72" t="str">
        <f t="shared" si="2"/>
        <v/>
      </c>
      <c r="L197" s="64" t="str">
        <f ca="1">IFERROR(VLOOKUP(ROWS(L$5:L197),$B$5:$I$5100,8,0),"")</f>
        <v/>
      </c>
    </row>
    <row r="198" spans="2:12" x14ac:dyDescent="0.2">
      <c r="B198" s="68">
        <f ca="1">IF(ISNUMBER(SEARCH($L$1,I198)),MAX($B$4:B197)+1,0)</f>
        <v>0</v>
      </c>
      <c r="C198" s="71"/>
      <c r="D198" s="71"/>
      <c r="E198" s="71"/>
      <c r="F198" s="71"/>
      <c r="G198" s="71"/>
      <c r="H198" s="71"/>
      <c r="I198" s="72" t="str">
        <f t="shared" ref="I198:I261" si="3">IF(C198="","",C198&amp;"-"&amp;D198)</f>
        <v/>
      </c>
      <c r="L198" s="64" t="str">
        <f ca="1">IFERROR(VLOOKUP(ROWS(L$5:L198),$B$5:$I$5100,8,0),"")</f>
        <v/>
      </c>
    </row>
    <row r="199" spans="2:12" x14ac:dyDescent="0.2">
      <c r="B199" s="68">
        <f ca="1">IF(ISNUMBER(SEARCH($L$1,I199)),MAX($B$4:B198)+1,0)</f>
        <v>0</v>
      </c>
      <c r="C199" s="71"/>
      <c r="D199" s="71"/>
      <c r="E199" s="71"/>
      <c r="F199" s="71"/>
      <c r="G199" s="71"/>
      <c r="H199" s="71"/>
      <c r="I199" s="72" t="str">
        <f t="shared" si="3"/>
        <v/>
      </c>
      <c r="L199" s="64" t="str">
        <f ca="1">IFERROR(VLOOKUP(ROWS(L$5:L199),$B$5:$I$5100,8,0),"")</f>
        <v/>
      </c>
    </row>
    <row r="200" spans="2:12" x14ac:dyDescent="0.2">
      <c r="B200" s="68">
        <f ca="1">IF(ISNUMBER(SEARCH($L$1,I200)),MAX($B$4:B199)+1,0)</f>
        <v>0</v>
      </c>
      <c r="C200" s="71"/>
      <c r="D200" s="71"/>
      <c r="E200" s="71"/>
      <c r="F200" s="71"/>
      <c r="G200" s="71"/>
      <c r="H200" s="71"/>
      <c r="I200" s="72" t="str">
        <f t="shared" si="3"/>
        <v/>
      </c>
      <c r="L200" s="64" t="str">
        <f ca="1">IFERROR(VLOOKUP(ROWS(L$5:L200),$B$5:$I$5100,8,0),"")</f>
        <v/>
      </c>
    </row>
    <row r="201" spans="2:12" x14ac:dyDescent="0.2">
      <c r="B201" s="68">
        <f ca="1">IF(ISNUMBER(SEARCH($L$1,I201)),MAX($B$4:B200)+1,0)</f>
        <v>0</v>
      </c>
      <c r="C201" s="71"/>
      <c r="D201" s="71"/>
      <c r="E201" s="71"/>
      <c r="F201" s="71"/>
      <c r="G201" s="71"/>
      <c r="H201" s="71"/>
      <c r="I201" s="72" t="str">
        <f t="shared" si="3"/>
        <v/>
      </c>
      <c r="L201" s="64" t="str">
        <f ca="1">IFERROR(VLOOKUP(ROWS(L$5:L201),$B$5:$I$5100,8,0),"")</f>
        <v/>
      </c>
    </row>
    <row r="202" spans="2:12" x14ac:dyDescent="0.2">
      <c r="B202" s="68">
        <f ca="1">IF(ISNUMBER(SEARCH($L$1,I202)),MAX($B$4:B201)+1,0)</f>
        <v>0</v>
      </c>
      <c r="C202" s="71"/>
      <c r="D202" s="71"/>
      <c r="E202" s="71"/>
      <c r="F202" s="71"/>
      <c r="G202" s="71"/>
      <c r="H202" s="71"/>
      <c r="I202" s="72" t="str">
        <f t="shared" si="3"/>
        <v/>
      </c>
      <c r="L202" s="64" t="str">
        <f ca="1">IFERROR(VLOOKUP(ROWS(L$5:L202),$B$5:$I$5100,8,0),"")</f>
        <v/>
      </c>
    </row>
    <row r="203" spans="2:12" x14ac:dyDescent="0.2">
      <c r="B203" s="68">
        <f ca="1">IF(ISNUMBER(SEARCH($L$1,I203)),MAX($B$4:B202)+1,0)</f>
        <v>0</v>
      </c>
      <c r="C203" s="71"/>
      <c r="D203" s="71"/>
      <c r="E203" s="71"/>
      <c r="F203" s="71"/>
      <c r="G203" s="71"/>
      <c r="H203" s="71"/>
      <c r="I203" s="72" t="str">
        <f t="shared" si="3"/>
        <v/>
      </c>
      <c r="L203" s="64" t="str">
        <f ca="1">IFERROR(VLOOKUP(ROWS(L$5:L203),$B$5:$I$5100,8,0),"")</f>
        <v/>
      </c>
    </row>
    <row r="204" spans="2:12" x14ac:dyDescent="0.2">
      <c r="B204" s="68">
        <f ca="1">IF(ISNUMBER(SEARCH($L$1,I204)),MAX($B$4:B203)+1,0)</f>
        <v>0</v>
      </c>
      <c r="C204" s="71"/>
      <c r="D204" s="71"/>
      <c r="E204" s="71"/>
      <c r="F204" s="71"/>
      <c r="G204" s="71"/>
      <c r="H204" s="71"/>
      <c r="I204" s="72" t="str">
        <f t="shared" si="3"/>
        <v/>
      </c>
      <c r="L204" s="64" t="str">
        <f ca="1">IFERROR(VLOOKUP(ROWS(L$5:L204),$B$5:$I$5100,8,0),"")</f>
        <v/>
      </c>
    </row>
    <row r="205" spans="2:12" x14ac:dyDescent="0.2">
      <c r="B205" s="68">
        <f ca="1">IF(ISNUMBER(SEARCH($L$1,I205)),MAX($B$4:B204)+1,0)</f>
        <v>0</v>
      </c>
      <c r="C205" s="71"/>
      <c r="D205" s="71"/>
      <c r="E205" s="71"/>
      <c r="F205" s="71"/>
      <c r="G205" s="71"/>
      <c r="H205" s="71"/>
      <c r="I205" s="72" t="str">
        <f t="shared" si="3"/>
        <v/>
      </c>
      <c r="L205" s="64" t="str">
        <f ca="1">IFERROR(VLOOKUP(ROWS(L$5:L205),$B$5:$I$5100,8,0),"")</f>
        <v/>
      </c>
    </row>
    <row r="206" spans="2:12" x14ac:dyDescent="0.2">
      <c r="B206" s="68">
        <f ca="1">IF(ISNUMBER(SEARCH($L$1,I206)),MAX($B$4:B205)+1,0)</f>
        <v>0</v>
      </c>
      <c r="C206" s="71"/>
      <c r="D206" s="71"/>
      <c r="E206" s="71"/>
      <c r="F206" s="71"/>
      <c r="G206" s="71"/>
      <c r="H206" s="71"/>
      <c r="I206" s="72" t="str">
        <f t="shared" si="3"/>
        <v/>
      </c>
      <c r="L206" s="64" t="str">
        <f ca="1">IFERROR(VLOOKUP(ROWS(L$5:L206),$B$5:$I$5100,8,0),"")</f>
        <v/>
      </c>
    </row>
    <row r="207" spans="2:12" x14ac:dyDescent="0.2">
      <c r="B207" s="68">
        <f ca="1">IF(ISNUMBER(SEARCH($L$1,I207)),MAX($B$4:B206)+1,0)</f>
        <v>0</v>
      </c>
      <c r="C207" s="71"/>
      <c r="D207" s="71"/>
      <c r="E207" s="71"/>
      <c r="F207" s="71"/>
      <c r="G207" s="71"/>
      <c r="H207" s="71"/>
      <c r="I207" s="72" t="str">
        <f t="shared" si="3"/>
        <v/>
      </c>
      <c r="L207" s="64" t="str">
        <f ca="1">IFERROR(VLOOKUP(ROWS(L$5:L207),$B$5:$I$5100,8,0),"")</f>
        <v/>
      </c>
    </row>
    <row r="208" spans="2:12" x14ac:dyDescent="0.2">
      <c r="B208" s="68">
        <f ca="1">IF(ISNUMBER(SEARCH($L$1,I208)),MAX($B$4:B207)+1,0)</f>
        <v>0</v>
      </c>
      <c r="C208" s="71"/>
      <c r="D208" s="71"/>
      <c r="E208" s="71"/>
      <c r="F208" s="71"/>
      <c r="G208" s="71"/>
      <c r="H208" s="71"/>
      <c r="I208" s="72" t="str">
        <f t="shared" si="3"/>
        <v/>
      </c>
      <c r="L208" s="64" t="str">
        <f ca="1">IFERROR(VLOOKUP(ROWS(L$5:L208),$B$5:$I$5100,8,0),"")</f>
        <v/>
      </c>
    </row>
    <row r="209" spans="2:12" x14ac:dyDescent="0.2">
      <c r="B209" s="68">
        <f ca="1">IF(ISNUMBER(SEARCH($L$1,I209)),MAX($B$4:B208)+1,0)</f>
        <v>0</v>
      </c>
      <c r="C209" s="71"/>
      <c r="D209" s="71"/>
      <c r="E209" s="71"/>
      <c r="F209" s="71"/>
      <c r="G209" s="71"/>
      <c r="H209" s="71"/>
      <c r="I209" s="72" t="str">
        <f t="shared" si="3"/>
        <v/>
      </c>
      <c r="L209" s="64" t="str">
        <f ca="1">IFERROR(VLOOKUP(ROWS(L$5:L209),$B$5:$I$5100,8,0),"")</f>
        <v/>
      </c>
    </row>
    <row r="210" spans="2:12" x14ac:dyDescent="0.2">
      <c r="B210" s="68">
        <f ca="1">IF(ISNUMBER(SEARCH($L$1,I210)),MAX($B$4:B209)+1,0)</f>
        <v>0</v>
      </c>
      <c r="C210" s="71"/>
      <c r="D210" s="71"/>
      <c r="E210" s="71"/>
      <c r="F210" s="71"/>
      <c r="G210" s="71"/>
      <c r="H210" s="71"/>
      <c r="I210" s="72" t="str">
        <f t="shared" si="3"/>
        <v/>
      </c>
      <c r="L210" s="64" t="str">
        <f ca="1">IFERROR(VLOOKUP(ROWS(L$5:L210),$B$5:$I$5100,8,0),"")</f>
        <v/>
      </c>
    </row>
    <row r="211" spans="2:12" x14ac:dyDescent="0.2">
      <c r="B211" s="68">
        <f ca="1">IF(ISNUMBER(SEARCH($L$1,I211)),MAX($B$4:B210)+1,0)</f>
        <v>0</v>
      </c>
      <c r="C211" s="71"/>
      <c r="D211" s="71"/>
      <c r="E211" s="71"/>
      <c r="F211" s="71"/>
      <c r="G211" s="71"/>
      <c r="H211" s="71"/>
      <c r="I211" s="72" t="str">
        <f t="shared" si="3"/>
        <v/>
      </c>
      <c r="L211" s="64" t="str">
        <f ca="1">IFERROR(VLOOKUP(ROWS(L$5:L211),$B$5:$I$5100,8,0),"")</f>
        <v/>
      </c>
    </row>
    <row r="212" spans="2:12" x14ac:dyDescent="0.2">
      <c r="B212" s="68">
        <f ca="1">IF(ISNUMBER(SEARCH($L$1,I212)),MAX($B$4:B211)+1,0)</f>
        <v>0</v>
      </c>
      <c r="C212" s="71"/>
      <c r="D212" s="71"/>
      <c r="E212" s="71"/>
      <c r="F212" s="71"/>
      <c r="G212" s="71"/>
      <c r="H212" s="71"/>
      <c r="I212" s="72" t="str">
        <f t="shared" si="3"/>
        <v/>
      </c>
      <c r="L212" s="64" t="str">
        <f ca="1">IFERROR(VLOOKUP(ROWS(L$5:L212),$B$5:$I$5100,8,0),"")</f>
        <v/>
      </c>
    </row>
    <row r="213" spans="2:12" x14ac:dyDescent="0.2">
      <c r="B213" s="68">
        <f ca="1">IF(ISNUMBER(SEARCH($L$1,I213)),MAX($B$4:B212)+1,0)</f>
        <v>0</v>
      </c>
      <c r="C213" s="71"/>
      <c r="D213" s="71"/>
      <c r="E213" s="71"/>
      <c r="F213" s="71"/>
      <c r="G213" s="71"/>
      <c r="H213" s="71"/>
      <c r="I213" s="72" t="str">
        <f t="shared" si="3"/>
        <v/>
      </c>
      <c r="L213" s="64" t="str">
        <f ca="1">IFERROR(VLOOKUP(ROWS(L$5:L213),$B$5:$I$5100,8,0),"")</f>
        <v/>
      </c>
    </row>
    <row r="214" spans="2:12" x14ac:dyDescent="0.2">
      <c r="B214" s="68">
        <f ca="1">IF(ISNUMBER(SEARCH($L$1,I214)),MAX($B$4:B213)+1,0)</f>
        <v>0</v>
      </c>
      <c r="C214" s="71"/>
      <c r="D214" s="71"/>
      <c r="E214" s="71"/>
      <c r="F214" s="71"/>
      <c r="G214" s="71"/>
      <c r="H214" s="71"/>
      <c r="I214" s="72" t="str">
        <f t="shared" si="3"/>
        <v/>
      </c>
      <c r="L214" s="64" t="str">
        <f ca="1">IFERROR(VLOOKUP(ROWS(L$5:L214),$B$5:$I$5100,8,0),"")</f>
        <v/>
      </c>
    </row>
    <row r="215" spans="2:12" x14ac:dyDescent="0.2">
      <c r="B215" s="68">
        <f ca="1">IF(ISNUMBER(SEARCH($L$1,I215)),MAX($B$4:B214)+1,0)</f>
        <v>0</v>
      </c>
      <c r="C215" s="71"/>
      <c r="D215" s="71"/>
      <c r="E215" s="71"/>
      <c r="F215" s="71"/>
      <c r="G215" s="71"/>
      <c r="H215" s="71"/>
      <c r="I215" s="72" t="str">
        <f t="shared" si="3"/>
        <v/>
      </c>
      <c r="L215" s="64" t="str">
        <f ca="1">IFERROR(VLOOKUP(ROWS(L$5:L215),$B$5:$I$5100,8,0),"")</f>
        <v/>
      </c>
    </row>
    <row r="216" spans="2:12" x14ac:dyDescent="0.2">
      <c r="B216" s="68">
        <f ca="1">IF(ISNUMBER(SEARCH($L$1,I216)),MAX($B$4:B215)+1,0)</f>
        <v>0</v>
      </c>
      <c r="C216" s="71"/>
      <c r="D216" s="71"/>
      <c r="E216" s="71"/>
      <c r="F216" s="71"/>
      <c r="G216" s="71"/>
      <c r="H216" s="71"/>
      <c r="I216" s="72" t="str">
        <f t="shared" si="3"/>
        <v/>
      </c>
      <c r="L216" s="64" t="str">
        <f ca="1">IFERROR(VLOOKUP(ROWS(L$5:L216),$B$5:$I$5100,8,0),"")</f>
        <v/>
      </c>
    </row>
    <row r="217" spans="2:12" x14ac:dyDescent="0.2">
      <c r="B217" s="68">
        <f ca="1">IF(ISNUMBER(SEARCH($L$1,I217)),MAX($B$4:B216)+1,0)</f>
        <v>0</v>
      </c>
      <c r="C217" s="71"/>
      <c r="D217" s="71"/>
      <c r="E217" s="71"/>
      <c r="F217" s="71"/>
      <c r="G217" s="71"/>
      <c r="H217" s="71"/>
      <c r="I217" s="72" t="str">
        <f t="shared" si="3"/>
        <v/>
      </c>
      <c r="L217" s="64" t="str">
        <f ca="1">IFERROR(VLOOKUP(ROWS(L$5:L217),$B$5:$I$5100,8,0),"")</f>
        <v/>
      </c>
    </row>
    <row r="218" spans="2:12" x14ac:dyDescent="0.2">
      <c r="B218" s="68">
        <f ca="1">IF(ISNUMBER(SEARCH($L$1,I218)),MAX($B$4:B217)+1,0)</f>
        <v>0</v>
      </c>
      <c r="C218" s="71"/>
      <c r="D218" s="71"/>
      <c r="E218" s="71"/>
      <c r="F218" s="71"/>
      <c r="G218" s="71"/>
      <c r="H218" s="71"/>
      <c r="I218" s="72" t="str">
        <f t="shared" si="3"/>
        <v/>
      </c>
      <c r="L218" s="64" t="str">
        <f ca="1">IFERROR(VLOOKUP(ROWS(L$5:L218),$B$5:$I$5100,8,0),"")</f>
        <v/>
      </c>
    </row>
    <row r="219" spans="2:12" x14ac:dyDescent="0.2">
      <c r="B219" s="68">
        <f ca="1">IF(ISNUMBER(SEARCH($L$1,I219)),MAX($B$4:B218)+1,0)</f>
        <v>0</v>
      </c>
      <c r="C219" s="71"/>
      <c r="D219" s="71"/>
      <c r="E219" s="71"/>
      <c r="F219" s="71"/>
      <c r="G219" s="71"/>
      <c r="H219" s="71"/>
      <c r="I219" s="72" t="str">
        <f t="shared" si="3"/>
        <v/>
      </c>
      <c r="L219" s="64" t="str">
        <f ca="1">IFERROR(VLOOKUP(ROWS(L$5:L219),$B$5:$I$5100,8,0),"")</f>
        <v/>
      </c>
    </row>
    <row r="220" spans="2:12" x14ac:dyDescent="0.2">
      <c r="B220" s="68">
        <f ca="1">IF(ISNUMBER(SEARCH($L$1,I220)),MAX($B$4:B219)+1,0)</f>
        <v>0</v>
      </c>
      <c r="C220" s="71"/>
      <c r="D220" s="71"/>
      <c r="E220" s="71"/>
      <c r="F220" s="71"/>
      <c r="G220" s="71"/>
      <c r="H220" s="71"/>
      <c r="I220" s="72" t="str">
        <f t="shared" si="3"/>
        <v/>
      </c>
      <c r="L220" s="64" t="str">
        <f ca="1">IFERROR(VLOOKUP(ROWS(L$5:L220),$B$5:$I$5100,8,0),"")</f>
        <v/>
      </c>
    </row>
    <row r="221" spans="2:12" x14ac:dyDescent="0.2">
      <c r="B221" s="68">
        <f ca="1">IF(ISNUMBER(SEARCH($L$1,I221)),MAX($B$4:B220)+1,0)</f>
        <v>0</v>
      </c>
      <c r="C221" s="71"/>
      <c r="D221" s="71"/>
      <c r="E221" s="71"/>
      <c r="F221" s="71"/>
      <c r="G221" s="71"/>
      <c r="H221" s="71"/>
      <c r="I221" s="72" t="str">
        <f t="shared" si="3"/>
        <v/>
      </c>
      <c r="L221" s="64" t="str">
        <f ca="1">IFERROR(VLOOKUP(ROWS(L$5:L221),$B$5:$I$5100,8,0),"")</f>
        <v/>
      </c>
    </row>
    <row r="222" spans="2:12" x14ac:dyDescent="0.2">
      <c r="B222" s="68">
        <f ca="1">IF(ISNUMBER(SEARCH($L$1,I222)),MAX($B$4:B221)+1,0)</f>
        <v>0</v>
      </c>
      <c r="C222" s="71"/>
      <c r="D222" s="71"/>
      <c r="E222" s="71"/>
      <c r="F222" s="71"/>
      <c r="G222" s="71"/>
      <c r="H222" s="71"/>
      <c r="I222" s="72" t="str">
        <f t="shared" si="3"/>
        <v/>
      </c>
      <c r="L222" s="64" t="str">
        <f ca="1">IFERROR(VLOOKUP(ROWS(L$5:L222),$B$5:$I$5100,8,0),"")</f>
        <v/>
      </c>
    </row>
    <row r="223" spans="2:12" x14ac:dyDescent="0.2">
      <c r="B223" s="68">
        <f ca="1">IF(ISNUMBER(SEARCH($L$1,I223)),MAX($B$4:B222)+1,0)</f>
        <v>0</v>
      </c>
      <c r="C223" s="71"/>
      <c r="D223" s="71"/>
      <c r="E223" s="71"/>
      <c r="F223" s="71"/>
      <c r="G223" s="71"/>
      <c r="H223" s="71"/>
      <c r="I223" s="72" t="str">
        <f t="shared" si="3"/>
        <v/>
      </c>
      <c r="L223" s="64" t="str">
        <f ca="1">IFERROR(VLOOKUP(ROWS(L$5:L223),$B$5:$I$5100,8,0),"")</f>
        <v/>
      </c>
    </row>
    <row r="224" spans="2:12" x14ac:dyDescent="0.2">
      <c r="B224" s="68">
        <f ca="1">IF(ISNUMBER(SEARCH($L$1,I224)),MAX($B$4:B223)+1,0)</f>
        <v>0</v>
      </c>
      <c r="C224" s="71"/>
      <c r="D224" s="71"/>
      <c r="E224" s="71"/>
      <c r="F224" s="71"/>
      <c r="G224" s="71"/>
      <c r="H224" s="71"/>
      <c r="I224" s="72" t="str">
        <f t="shared" si="3"/>
        <v/>
      </c>
      <c r="L224" s="64" t="str">
        <f ca="1">IFERROR(VLOOKUP(ROWS(L$5:L224),$B$5:$I$5100,8,0),"")</f>
        <v/>
      </c>
    </row>
    <row r="225" spans="2:12" x14ac:dyDescent="0.2">
      <c r="B225" s="68">
        <f ca="1">IF(ISNUMBER(SEARCH($L$1,I225)),MAX($B$4:B224)+1,0)</f>
        <v>0</v>
      </c>
      <c r="C225" s="71"/>
      <c r="D225" s="71"/>
      <c r="E225" s="71"/>
      <c r="F225" s="71"/>
      <c r="G225" s="71"/>
      <c r="H225" s="71"/>
      <c r="I225" s="72" t="str">
        <f t="shared" si="3"/>
        <v/>
      </c>
      <c r="L225" s="64" t="str">
        <f ca="1">IFERROR(VLOOKUP(ROWS(L$5:L225),$B$5:$I$5100,8,0),"")</f>
        <v/>
      </c>
    </row>
    <row r="226" spans="2:12" x14ac:dyDescent="0.2">
      <c r="B226" s="68">
        <f ca="1">IF(ISNUMBER(SEARCH($L$1,I226)),MAX($B$4:B225)+1,0)</f>
        <v>0</v>
      </c>
      <c r="C226" s="71"/>
      <c r="D226" s="71"/>
      <c r="E226" s="71"/>
      <c r="F226" s="71"/>
      <c r="G226" s="71"/>
      <c r="H226" s="71"/>
      <c r="I226" s="72" t="str">
        <f t="shared" si="3"/>
        <v/>
      </c>
      <c r="L226" s="64" t="str">
        <f ca="1">IFERROR(VLOOKUP(ROWS(L$5:L226),$B$5:$I$5100,8,0),"")</f>
        <v/>
      </c>
    </row>
    <row r="227" spans="2:12" x14ac:dyDescent="0.2">
      <c r="B227" s="68">
        <f ca="1">IF(ISNUMBER(SEARCH($L$1,I227)),MAX($B$4:B226)+1,0)</f>
        <v>0</v>
      </c>
      <c r="C227" s="71"/>
      <c r="D227" s="71"/>
      <c r="E227" s="71"/>
      <c r="F227" s="71"/>
      <c r="G227" s="71"/>
      <c r="H227" s="71"/>
      <c r="I227" s="72" t="str">
        <f t="shared" si="3"/>
        <v/>
      </c>
      <c r="L227" s="64" t="str">
        <f ca="1">IFERROR(VLOOKUP(ROWS(L$5:L227),$B$5:$I$5100,8,0),"")</f>
        <v/>
      </c>
    </row>
    <row r="228" spans="2:12" x14ac:dyDescent="0.2">
      <c r="B228" s="68">
        <f ca="1">IF(ISNUMBER(SEARCH($L$1,I228)),MAX($B$4:B227)+1,0)</f>
        <v>0</v>
      </c>
      <c r="C228" s="71"/>
      <c r="D228" s="71"/>
      <c r="E228" s="71"/>
      <c r="F228" s="71"/>
      <c r="G228" s="71"/>
      <c r="H228" s="71"/>
      <c r="I228" s="72" t="str">
        <f t="shared" si="3"/>
        <v/>
      </c>
      <c r="L228" s="64" t="str">
        <f ca="1">IFERROR(VLOOKUP(ROWS(L$5:L228),$B$5:$I$5100,8,0),"")</f>
        <v/>
      </c>
    </row>
    <row r="229" spans="2:12" x14ac:dyDescent="0.2">
      <c r="B229" s="68">
        <f ca="1">IF(ISNUMBER(SEARCH($L$1,I229)),MAX($B$4:B228)+1,0)</f>
        <v>0</v>
      </c>
      <c r="C229" s="71"/>
      <c r="D229" s="71"/>
      <c r="E229" s="71"/>
      <c r="F229" s="71"/>
      <c r="G229" s="71"/>
      <c r="H229" s="71"/>
      <c r="I229" s="72" t="str">
        <f t="shared" si="3"/>
        <v/>
      </c>
      <c r="L229" s="64" t="str">
        <f ca="1">IFERROR(VLOOKUP(ROWS(L$5:L229),$B$5:$I$5100,8,0),"")</f>
        <v/>
      </c>
    </row>
    <row r="230" spans="2:12" x14ac:dyDescent="0.2">
      <c r="B230" s="68">
        <f ca="1">IF(ISNUMBER(SEARCH($L$1,I230)),MAX($B$4:B229)+1,0)</f>
        <v>0</v>
      </c>
      <c r="C230" s="71"/>
      <c r="D230" s="71"/>
      <c r="E230" s="71"/>
      <c r="F230" s="71"/>
      <c r="G230" s="71"/>
      <c r="H230" s="71"/>
      <c r="I230" s="72" t="str">
        <f t="shared" si="3"/>
        <v/>
      </c>
      <c r="L230" s="64" t="str">
        <f ca="1">IFERROR(VLOOKUP(ROWS(L$5:L230),$B$5:$I$5100,8,0),"")</f>
        <v/>
      </c>
    </row>
    <row r="231" spans="2:12" x14ac:dyDescent="0.2">
      <c r="B231" s="68">
        <f ca="1">IF(ISNUMBER(SEARCH($L$1,I231)),MAX($B$4:B230)+1,0)</f>
        <v>0</v>
      </c>
      <c r="C231" s="71"/>
      <c r="D231" s="71"/>
      <c r="E231" s="71"/>
      <c r="F231" s="71"/>
      <c r="G231" s="71"/>
      <c r="H231" s="71"/>
      <c r="I231" s="72" t="str">
        <f t="shared" si="3"/>
        <v/>
      </c>
      <c r="L231" s="64" t="str">
        <f ca="1">IFERROR(VLOOKUP(ROWS(L$5:L231),$B$5:$I$5100,8,0),"")</f>
        <v/>
      </c>
    </row>
    <row r="232" spans="2:12" x14ac:dyDescent="0.2">
      <c r="B232" s="68">
        <f ca="1">IF(ISNUMBER(SEARCH($L$1,I232)),MAX($B$4:B231)+1,0)</f>
        <v>0</v>
      </c>
      <c r="C232" s="71"/>
      <c r="D232" s="71"/>
      <c r="E232" s="71"/>
      <c r="F232" s="71"/>
      <c r="G232" s="71"/>
      <c r="H232" s="71"/>
      <c r="I232" s="72" t="str">
        <f t="shared" si="3"/>
        <v/>
      </c>
      <c r="L232" s="64" t="str">
        <f ca="1">IFERROR(VLOOKUP(ROWS(L$5:L232),$B$5:$I$5100,8,0),"")</f>
        <v/>
      </c>
    </row>
    <row r="233" spans="2:12" x14ac:dyDescent="0.2">
      <c r="B233" s="68">
        <f ca="1">IF(ISNUMBER(SEARCH($L$1,I233)),MAX($B$4:B232)+1,0)</f>
        <v>0</v>
      </c>
      <c r="C233" s="71"/>
      <c r="D233" s="71"/>
      <c r="E233" s="71"/>
      <c r="F233" s="71"/>
      <c r="G233" s="71"/>
      <c r="H233" s="71"/>
      <c r="I233" s="72" t="str">
        <f t="shared" si="3"/>
        <v/>
      </c>
      <c r="L233" s="64" t="str">
        <f ca="1">IFERROR(VLOOKUP(ROWS(L$5:L233),$B$5:$I$5100,8,0),"")</f>
        <v/>
      </c>
    </row>
    <row r="234" spans="2:12" x14ac:dyDescent="0.2">
      <c r="B234" s="68">
        <f ca="1">IF(ISNUMBER(SEARCH($L$1,I234)),MAX($B$4:B233)+1,0)</f>
        <v>0</v>
      </c>
      <c r="C234" s="71"/>
      <c r="D234" s="71"/>
      <c r="E234" s="71"/>
      <c r="F234" s="71"/>
      <c r="G234" s="71"/>
      <c r="H234" s="71"/>
      <c r="I234" s="72" t="str">
        <f t="shared" si="3"/>
        <v/>
      </c>
      <c r="L234" s="64" t="str">
        <f ca="1">IFERROR(VLOOKUP(ROWS(L$5:L234),$B$5:$I$5100,8,0),"")</f>
        <v/>
      </c>
    </row>
    <row r="235" spans="2:12" x14ac:dyDescent="0.2">
      <c r="B235" s="68">
        <f ca="1">IF(ISNUMBER(SEARCH($L$1,I235)),MAX($B$4:B234)+1,0)</f>
        <v>0</v>
      </c>
      <c r="C235" s="71"/>
      <c r="D235" s="71"/>
      <c r="E235" s="71"/>
      <c r="F235" s="71"/>
      <c r="G235" s="71"/>
      <c r="H235" s="71"/>
      <c r="I235" s="72" t="str">
        <f t="shared" si="3"/>
        <v/>
      </c>
      <c r="L235" s="64" t="str">
        <f ca="1">IFERROR(VLOOKUP(ROWS(L$5:L235),$B$5:$I$5100,8,0),"")</f>
        <v/>
      </c>
    </row>
    <row r="236" spans="2:12" x14ac:dyDescent="0.2">
      <c r="B236" s="68">
        <f ca="1">IF(ISNUMBER(SEARCH($L$1,I236)),MAX($B$4:B235)+1,0)</f>
        <v>0</v>
      </c>
      <c r="C236" s="71"/>
      <c r="D236" s="71"/>
      <c r="E236" s="71"/>
      <c r="F236" s="71"/>
      <c r="G236" s="71"/>
      <c r="H236" s="71"/>
      <c r="I236" s="72" t="str">
        <f t="shared" si="3"/>
        <v/>
      </c>
      <c r="L236" s="64" t="str">
        <f ca="1">IFERROR(VLOOKUP(ROWS(L$5:L236),$B$5:$I$5100,8,0),"")</f>
        <v/>
      </c>
    </row>
    <row r="237" spans="2:12" x14ac:dyDescent="0.2">
      <c r="B237" s="68">
        <f ca="1">IF(ISNUMBER(SEARCH($L$1,I237)),MAX($B$4:B236)+1,0)</f>
        <v>0</v>
      </c>
      <c r="C237" s="71"/>
      <c r="D237" s="71"/>
      <c r="E237" s="71"/>
      <c r="F237" s="71"/>
      <c r="G237" s="71"/>
      <c r="H237" s="71"/>
      <c r="I237" s="72" t="str">
        <f t="shared" si="3"/>
        <v/>
      </c>
      <c r="L237" s="64" t="str">
        <f ca="1">IFERROR(VLOOKUP(ROWS(L$5:L237),$B$5:$I$5100,8,0),"")</f>
        <v/>
      </c>
    </row>
    <row r="238" spans="2:12" x14ac:dyDescent="0.2">
      <c r="B238" s="68">
        <f ca="1">IF(ISNUMBER(SEARCH($L$1,I238)),MAX($B$4:B237)+1,0)</f>
        <v>0</v>
      </c>
      <c r="C238" s="71"/>
      <c r="D238" s="71"/>
      <c r="E238" s="71"/>
      <c r="F238" s="71"/>
      <c r="G238" s="71"/>
      <c r="H238" s="71"/>
      <c r="I238" s="72" t="str">
        <f t="shared" si="3"/>
        <v/>
      </c>
      <c r="L238" s="64" t="str">
        <f ca="1">IFERROR(VLOOKUP(ROWS(L$5:L238),$B$5:$I$5100,8,0),"")</f>
        <v/>
      </c>
    </row>
    <row r="239" spans="2:12" x14ac:dyDescent="0.2">
      <c r="B239" s="68">
        <f ca="1">IF(ISNUMBER(SEARCH($L$1,I239)),MAX($B$4:B238)+1,0)</f>
        <v>0</v>
      </c>
      <c r="C239" s="71"/>
      <c r="D239" s="71"/>
      <c r="E239" s="71"/>
      <c r="F239" s="71"/>
      <c r="G239" s="71"/>
      <c r="H239" s="71"/>
      <c r="I239" s="72" t="str">
        <f t="shared" si="3"/>
        <v/>
      </c>
      <c r="L239" s="64" t="str">
        <f ca="1">IFERROR(VLOOKUP(ROWS(L$5:L239),$B$5:$I$5100,8,0),"")</f>
        <v/>
      </c>
    </row>
    <row r="240" spans="2:12" x14ac:dyDescent="0.2">
      <c r="B240" s="68">
        <f ca="1">IF(ISNUMBER(SEARCH($L$1,I240)),MAX($B$4:B239)+1,0)</f>
        <v>0</v>
      </c>
      <c r="C240" s="71"/>
      <c r="D240" s="71"/>
      <c r="E240" s="71"/>
      <c r="F240" s="71"/>
      <c r="G240" s="71"/>
      <c r="H240" s="71"/>
      <c r="I240" s="72" t="str">
        <f t="shared" si="3"/>
        <v/>
      </c>
      <c r="L240" s="64" t="str">
        <f ca="1">IFERROR(VLOOKUP(ROWS(L$5:L240),$B$5:$I$5100,8,0),"")</f>
        <v/>
      </c>
    </row>
    <row r="241" spans="2:12" x14ac:dyDescent="0.2">
      <c r="B241" s="68">
        <f ca="1">IF(ISNUMBER(SEARCH($L$1,I241)),MAX($B$4:B240)+1,0)</f>
        <v>0</v>
      </c>
      <c r="C241" s="71"/>
      <c r="D241" s="71"/>
      <c r="E241" s="71"/>
      <c r="F241" s="71"/>
      <c r="G241" s="71"/>
      <c r="H241" s="71"/>
      <c r="I241" s="72" t="str">
        <f t="shared" si="3"/>
        <v/>
      </c>
      <c r="L241" s="64" t="str">
        <f ca="1">IFERROR(VLOOKUP(ROWS(L$5:L241),$B$5:$I$5100,8,0),"")</f>
        <v/>
      </c>
    </row>
    <row r="242" spans="2:12" x14ac:dyDescent="0.2">
      <c r="B242" s="68">
        <f ca="1">IF(ISNUMBER(SEARCH($L$1,I242)),MAX($B$4:B241)+1,0)</f>
        <v>0</v>
      </c>
      <c r="C242" s="71"/>
      <c r="D242" s="71"/>
      <c r="E242" s="71"/>
      <c r="F242" s="71"/>
      <c r="G242" s="71"/>
      <c r="H242" s="71"/>
      <c r="I242" s="72" t="str">
        <f t="shared" si="3"/>
        <v/>
      </c>
      <c r="L242" s="64" t="str">
        <f ca="1">IFERROR(VLOOKUP(ROWS(L$5:L242),$B$5:$I$5100,8,0),"")</f>
        <v/>
      </c>
    </row>
    <row r="243" spans="2:12" x14ac:dyDescent="0.2">
      <c r="B243" s="68">
        <f ca="1">IF(ISNUMBER(SEARCH($L$1,I243)),MAX($B$4:B242)+1,0)</f>
        <v>0</v>
      </c>
      <c r="C243" s="71"/>
      <c r="D243" s="71"/>
      <c r="E243" s="71"/>
      <c r="F243" s="71"/>
      <c r="G243" s="71"/>
      <c r="H243" s="71"/>
      <c r="I243" s="72" t="str">
        <f t="shared" si="3"/>
        <v/>
      </c>
      <c r="L243" s="64" t="str">
        <f ca="1">IFERROR(VLOOKUP(ROWS(L$5:L243),$B$5:$I$5100,8,0),"")</f>
        <v/>
      </c>
    </row>
    <row r="244" spans="2:12" x14ac:dyDescent="0.2">
      <c r="B244" s="68">
        <f ca="1">IF(ISNUMBER(SEARCH($L$1,I244)),MAX($B$4:B243)+1,0)</f>
        <v>0</v>
      </c>
      <c r="C244" s="71"/>
      <c r="D244" s="71"/>
      <c r="E244" s="71"/>
      <c r="F244" s="71"/>
      <c r="G244" s="71"/>
      <c r="H244" s="71"/>
      <c r="I244" s="72" t="str">
        <f t="shared" si="3"/>
        <v/>
      </c>
      <c r="L244" s="64" t="str">
        <f ca="1">IFERROR(VLOOKUP(ROWS(L$5:L244),$B$5:$I$5100,8,0),"")</f>
        <v/>
      </c>
    </row>
    <row r="245" spans="2:12" x14ac:dyDescent="0.2">
      <c r="B245" s="68">
        <f ca="1">IF(ISNUMBER(SEARCH($L$1,I245)),MAX($B$4:B244)+1,0)</f>
        <v>0</v>
      </c>
      <c r="C245" s="71"/>
      <c r="D245" s="71"/>
      <c r="E245" s="71"/>
      <c r="F245" s="71"/>
      <c r="G245" s="71"/>
      <c r="H245" s="71"/>
      <c r="I245" s="72" t="str">
        <f t="shared" si="3"/>
        <v/>
      </c>
      <c r="L245" s="64" t="str">
        <f ca="1">IFERROR(VLOOKUP(ROWS(L$5:L245),$B$5:$I$5100,8,0),"")</f>
        <v/>
      </c>
    </row>
    <row r="246" spans="2:12" x14ac:dyDescent="0.2">
      <c r="B246" s="68">
        <f ca="1">IF(ISNUMBER(SEARCH($L$1,I246)),MAX($B$4:B245)+1,0)</f>
        <v>0</v>
      </c>
      <c r="C246" s="71"/>
      <c r="D246" s="71"/>
      <c r="E246" s="71"/>
      <c r="F246" s="71"/>
      <c r="G246" s="71"/>
      <c r="H246" s="71"/>
      <c r="I246" s="72" t="str">
        <f t="shared" si="3"/>
        <v/>
      </c>
      <c r="L246" s="64" t="str">
        <f ca="1">IFERROR(VLOOKUP(ROWS(L$5:L246),$B$5:$I$5100,8,0),"")</f>
        <v/>
      </c>
    </row>
    <row r="247" spans="2:12" x14ac:dyDescent="0.2">
      <c r="B247" s="68">
        <f ca="1">IF(ISNUMBER(SEARCH($L$1,I247)),MAX($B$4:B246)+1,0)</f>
        <v>0</v>
      </c>
      <c r="C247" s="71"/>
      <c r="D247" s="71"/>
      <c r="E247" s="71"/>
      <c r="F247" s="71"/>
      <c r="G247" s="71"/>
      <c r="H247" s="71"/>
      <c r="I247" s="72" t="str">
        <f t="shared" si="3"/>
        <v/>
      </c>
      <c r="L247" s="64" t="str">
        <f ca="1">IFERROR(VLOOKUP(ROWS(L$5:L247),$B$5:$I$5100,8,0),"")</f>
        <v/>
      </c>
    </row>
    <row r="248" spans="2:12" x14ac:dyDescent="0.2">
      <c r="B248" s="68">
        <f ca="1">IF(ISNUMBER(SEARCH($L$1,I248)),MAX($B$4:B247)+1,0)</f>
        <v>0</v>
      </c>
      <c r="C248" s="71"/>
      <c r="D248" s="71"/>
      <c r="E248" s="71"/>
      <c r="F248" s="71"/>
      <c r="G248" s="71"/>
      <c r="H248" s="71"/>
      <c r="I248" s="72" t="str">
        <f t="shared" si="3"/>
        <v/>
      </c>
      <c r="L248" s="64" t="str">
        <f ca="1">IFERROR(VLOOKUP(ROWS(L$5:L248),$B$5:$I$5100,8,0),"")</f>
        <v/>
      </c>
    </row>
    <row r="249" spans="2:12" x14ac:dyDescent="0.2">
      <c r="B249" s="68">
        <f ca="1">IF(ISNUMBER(SEARCH($L$1,I249)),MAX($B$4:B248)+1,0)</f>
        <v>0</v>
      </c>
      <c r="C249" s="71"/>
      <c r="D249" s="71"/>
      <c r="E249" s="71"/>
      <c r="F249" s="71"/>
      <c r="G249" s="71"/>
      <c r="H249" s="71"/>
      <c r="I249" s="72" t="str">
        <f t="shared" si="3"/>
        <v/>
      </c>
      <c r="L249" s="64" t="str">
        <f ca="1">IFERROR(VLOOKUP(ROWS(L$5:L249),$B$5:$I$5100,8,0),"")</f>
        <v/>
      </c>
    </row>
    <row r="250" spans="2:12" x14ac:dyDescent="0.2">
      <c r="B250" s="68">
        <f ca="1">IF(ISNUMBER(SEARCH($L$1,I250)),MAX($B$4:B249)+1,0)</f>
        <v>0</v>
      </c>
      <c r="C250" s="71"/>
      <c r="D250" s="71"/>
      <c r="E250" s="71"/>
      <c r="F250" s="71"/>
      <c r="G250" s="71"/>
      <c r="H250" s="71"/>
      <c r="I250" s="72" t="str">
        <f t="shared" si="3"/>
        <v/>
      </c>
      <c r="L250" s="64" t="str">
        <f ca="1">IFERROR(VLOOKUP(ROWS(L$5:L250),$B$5:$I$5100,8,0),"")</f>
        <v/>
      </c>
    </row>
    <row r="251" spans="2:12" x14ac:dyDescent="0.2">
      <c r="B251" s="68">
        <f ca="1">IF(ISNUMBER(SEARCH($L$1,I251)),MAX($B$4:B250)+1,0)</f>
        <v>0</v>
      </c>
      <c r="C251" s="71"/>
      <c r="D251" s="71"/>
      <c r="E251" s="71"/>
      <c r="F251" s="71"/>
      <c r="G251" s="71"/>
      <c r="H251" s="71"/>
      <c r="I251" s="72" t="str">
        <f t="shared" si="3"/>
        <v/>
      </c>
      <c r="L251" s="64" t="str">
        <f ca="1">IFERROR(VLOOKUP(ROWS(L$5:L251),$B$5:$I$5100,8,0),"")</f>
        <v/>
      </c>
    </row>
    <row r="252" spans="2:12" x14ac:dyDescent="0.2">
      <c r="B252" s="68">
        <f ca="1">IF(ISNUMBER(SEARCH($L$1,I252)),MAX($B$4:B251)+1,0)</f>
        <v>0</v>
      </c>
      <c r="C252" s="71"/>
      <c r="D252" s="71"/>
      <c r="E252" s="71"/>
      <c r="F252" s="71"/>
      <c r="G252" s="71"/>
      <c r="H252" s="71"/>
      <c r="I252" s="72" t="str">
        <f t="shared" si="3"/>
        <v/>
      </c>
      <c r="L252" s="64" t="str">
        <f ca="1">IFERROR(VLOOKUP(ROWS(L$5:L252),$B$5:$I$5100,8,0),"")</f>
        <v/>
      </c>
    </row>
    <row r="253" spans="2:12" x14ac:dyDescent="0.2">
      <c r="B253" s="68">
        <f ca="1">IF(ISNUMBER(SEARCH($L$1,I253)),MAX($B$4:B252)+1,0)</f>
        <v>0</v>
      </c>
      <c r="C253" s="71"/>
      <c r="D253" s="71"/>
      <c r="E253" s="71"/>
      <c r="F253" s="71"/>
      <c r="G253" s="71"/>
      <c r="H253" s="71"/>
      <c r="I253" s="72" t="str">
        <f t="shared" si="3"/>
        <v/>
      </c>
      <c r="L253" s="64" t="str">
        <f ca="1">IFERROR(VLOOKUP(ROWS(L$5:L253),$B$5:$I$5100,8,0),"")</f>
        <v/>
      </c>
    </row>
    <row r="254" spans="2:12" x14ac:dyDescent="0.2">
      <c r="B254" s="68">
        <f ca="1">IF(ISNUMBER(SEARCH($L$1,I254)),MAX($B$4:B253)+1,0)</f>
        <v>0</v>
      </c>
      <c r="C254" s="71"/>
      <c r="D254" s="71"/>
      <c r="E254" s="71"/>
      <c r="F254" s="71"/>
      <c r="G254" s="71"/>
      <c r="H254" s="71"/>
      <c r="I254" s="72" t="str">
        <f t="shared" si="3"/>
        <v/>
      </c>
      <c r="L254" s="64" t="str">
        <f ca="1">IFERROR(VLOOKUP(ROWS(L$5:L254),$B$5:$I$5100,8,0),"")</f>
        <v/>
      </c>
    </row>
    <row r="255" spans="2:12" x14ac:dyDescent="0.2">
      <c r="B255" s="68">
        <f ca="1">IF(ISNUMBER(SEARCH($L$1,I255)),MAX($B$4:B254)+1,0)</f>
        <v>0</v>
      </c>
      <c r="C255" s="71"/>
      <c r="D255" s="71"/>
      <c r="E255" s="71"/>
      <c r="F255" s="71"/>
      <c r="G255" s="71"/>
      <c r="H255" s="71"/>
      <c r="I255" s="72" t="str">
        <f t="shared" si="3"/>
        <v/>
      </c>
      <c r="L255" s="64" t="str">
        <f ca="1">IFERROR(VLOOKUP(ROWS(L$5:L255),$B$5:$I$5100,8,0),"")</f>
        <v/>
      </c>
    </row>
    <row r="256" spans="2:12" x14ac:dyDescent="0.2">
      <c r="B256" s="68">
        <f ca="1">IF(ISNUMBER(SEARCH($L$1,I256)),MAX($B$4:B255)+1,0)</f>
        <v>0</v>
      </c>
      <c r="C256" s="71"/>
      <c r="D256" s="71"/>
      <c r="E256" s="71"/>
      <c r="F256" s="71"/>
      <c r="G256" s="71"/>
      <c r="H256" s="71"/>
      <c r="I256" s="72" t="str">
        <f t="shared" si="3"/>
        <v/>
      </c>
      <c r="L256" s="64" t="str">
        <f ca="1">IFERROR(VLOOKUP(ROWS(L$5:L256),$B$5:$I$5100,8,0),"")</f>
        <v/>
      </c>
    </row>
    <row r="257" spans="2:12" x14ac:dyDescent="0.2">
      <c r="B257" s="68">
        <f ca="1">IF(ISNUMBER(SEARCH($L$1,I257)),MAX($B$4:B256)+1,0)</f>
        <v>0</v>
      </c>
      <c r="C257" s="71"/>
      <c r="D257" s="71"/>
      <c r="E257" s="71"/>
      <c r="F257" s="71"/>
      <c r="G257" s="71"/>
      <c r="H257" s="71"/>
      <c r="I257" s="72" t="str">
        <f t="shared" si="3"/>
        <v/>
      </c>
      <c r="L257" s="64" t="str">
        <f ca="1">IFERROR(VLOOKUP(ROWS(L$5:L257),$B$5:$I$5100,8,0),"")</f>
        <v/>
      </c>
    </row>
    <row r="258" spans="2:12" x14ac:dyDescent="0.2">
      <c r="B258" s="68">
        <f ca="1">IF(ISNUMBER(SEARCH($L$1,I258)),MAX($B$4:B257)+1,0)</f>
        <v>0</v>
      </c>
      <c r="C258" s="71"/>
      <c r="D258" s="71"/>
      <c r="E258" s="71"/>
      <c r="F258" s="71"/>
      <c r="G258" s="71"/>
      <c r="H258" s="71"/>
      <c r="I258" s="72" t="str">
        <f t="shared" si="3"/>
        <v/>
      </c>
      <c r="L258" s="64" t="str">
        <f ca="1">IFERROR(VLOOKUP(ROWS(L$5:L258),$B$5:$I$5100,8,0),"")</f>
        <v/>
      </c>
    </row>
    <row r="259" spans="2:12" x14ac:dyDescent="0.2">
      <c r="B259" s="68">
        <f ca="1">IF(ISNUMBER(SEARCH($L$1,I259)),MAX($B$4:B258)+1,0)</f>
        <v>0</v>
      </c>
      <c r="C259" s="71"/>
      <c r="D259" s="71"/>
      <c r="E259" s="71"/>
      <c r="F259" s="71"/>
      <c r="G259" s="71"/>
      <c r="H259" s="71"/>
      <c r="I259" s="72" t="str">
        <f t="shared" si="3"/>
        <v/>
      </c>
      <c r="L259" s="64" t="str">
        <f ca="1">IFERROR(VLOOKUP(ROWS(L$5:L259),$B$5:$I$5100,8,0),"")</f>
        <v/>
      </c>
    </row>
    <row r="260" spans="2:12" x14ac:dyDescent="0.2">
      <c r="B260" s="68">
        <f ca="1">IF(ISNUMBER(SEARCH($L$1,I260)),MAX($B$4:B259)+1,0)</f>
        <v>0</v>
      </c>
      <c r="C260" s="71"/>
      <c r="D260" s="71"/>
      <c r="E260" s="71"/>
      <c r="F260" s="71"/>
      <c r="G260" s="71"/>
      <c r="H260" s="71"/>
      <c r="I260" s="72" t="str">
        <f t="shared" si="3"/>
        <v/>
      </c>
      <c r="L260" s="64" t="str">
        <f ca="1">IFERROR(VLOOKUP(ROWS(L$5:L260),$B$5:$I$5100,8,0),"")</f>
        <v/>
      </c>
    </row>
    <row r="261" spans="2:12" x14ac:dyDescent="0.2">
      <c r="B261" s="68">
        <f ca="1">IF(ISNUMBER(SEARCH($L$1,I261)),MAX($B$4:B260)+1,0)</f>
        <v>0</v>
      </c>
      <c r="C261" s="71"/>
      <c r="D261" s="71"/>
      <c r="E261" s="71"/>
      <c r="F261" s="71"/>
      <c r="G261" s="71"/>
      <c r="H261" s="71"/>
      <c r="I261" s="72" t="str">
        <f t="shared" si="3"/>
        <v/>
      </c>
      <c r="L261" s="64" t="str">
        <f ca="1">IFERROR(VLOOKUP(ROWS(L$5:L261),$B$5:$I$5100,8,0),"")</f>
        <v/>
      </c>
    </row>
    <row r="262" spans="2:12" x14ac:dyDescent="0.2">
      <c r="B262" s="68">
        <f ca="1">IF(ISNUMBER(SEARCH($L$1,I262)),MAX($B$4:B261)+1,0)</f>
        <v>0</v>
      </c>
      <c r="C262" s="71"/>
      <c r="D262" s="71"/>
      <c r="E262" s="71"/>
      <c r="F262" s="71"/>
      <c r="G262" s="71"/>
      <c r="H262" s="71"/>
      <c r="I262" s="72" t="str">
        <f t="shared" ref="I262:I325" si="4">IF(C262="","",C262&amp;"-"&amp;D262)</f>
        <v/>
      </c>
      <c r="L262" s="64" t="str">
        <f ca="1">IFERROR(VLOOKUP(ROWS(L$5:L262),$B$5:$I$5100,8,0),"")</f>
        <v/>
      </c>
    </row>
    <row r="263" spans="2:12" x14ac:dyDescent="0.2">
      <c r="B263" s="68">
        <f ca="1">IF(ISNUMBER(SEARCH($L$1,I263)),MAX($B$4:B262)+1,0)</f>
        <v>0</v>
      </c>
      <c r="C263" s="71"/>
      <c r="D263" s="71"/>
      <c r="E263" s="71"/>
      <c r="F263" s="71"/>
      <c r="G263" s="71"/>
      <c r="H263" s="71"/>
      <c r="I263" s="72" t="str">
        <f t="shared" si="4"/>
        <v/>
      </c>
      <c r="L263" s="64" t="str">
        <f ca="1">IFERROR(VLOOKUP(ROWS(L$5:L263),$B$5:$I$5100,8,0),"")</f>
        <v/>
      </c>
    </row>
    <row r="264" spans="2:12" x14ac:dyDescent="0.2">
      <c r="B264" s="68">
        <f ca="1">IF(ISNUMBER(SEARCH($L$1,I264)),MAX($B$4:B263)+1,0)</f>
        <v>0</v>
      </c>
      <c r="C264" s="71"/>
      <c r="D264" s="71"/>
      <c r="E264" s="71"/>
      <c r="F264" s="71"/>
      <c r="G264" s="71"/>
      <c r="H264" s="71"/>
      <c r="I264" s="72" t="str">
        <f t="shared" si="4"/>
        <v/>
      </c>
      <c r="L264" s="64" t="str">
        <f ca="1">IFERROR(VLOOKUP(ROWS(L$5:L264),$B$5:$I$5100,8,0),"")</f>
        <v/>
      </c>
    </row>
    <row r="265" spans="2:12" x14ac:dyDescent="0.2">
      <c r="B265" s="68">
        <f ca="1">IF(ISNUMBER(SEARCH($L$1,I265)),MAX($B$4:B264)+1,0)</f>
        <v>0</v>
      </c>
      <c r="C265" s="71"/>
      <c r="D265" s="71"/>
      <c r="E265" s="71"/>
      <c r="F265" s="71"/>
      <c r="G265" s="71"/>
      <c r="H265" s="71"/>
      <c r="I265" s="72" t="str">
        <f t="shared" si="4"/>
        <v/>
      </c>
      <c r="L265" s="64" t="str">
        <f ca="1">IFERROR(VLOOKUP(ROWS(L$5:L265),$B$5:$I$5100,8,0),"")</f>
        <v/>
      </c>
    </row>
    <row r="266" spans="2:12" x14ac:dyDescent="0.2">
      <c r="B266" s="68">
        <f ca="1">IF(ISNUMBER(SEARCH($L$1,I266)),MAX($B$4:B265)+1,0)</f>
        <v>0</v>
      </c>
      <c r="C266" s="71"/>
      <c r="D266" s="71"/>
      <c r="E266" s="71"/>
      <c r="F266" s="71"/>
      <c r="G266" s="71"/>
      <c r="H266" s="71"/>
      <c r="I266" s="72" t="str">
        <f t="shared" si="4"/>
        <v/>
      </c>
      <c r="L266" s="64" t="str">
        <f ca="1">IFERROR(VLOOKUP(ROWS(L$5:L266),$B$5:$I$5100,8,0),"")</f>
        <v/>
      </c>
    </row>
    <row r="267" spans="2:12" x14ac:dyDescent="0.2">
      <c r="B267" s="68">
        <f ca="1">IF(ISNUMBER(SEARCH($L$1,I267)),MAX($B$4:B266)+1,0)</f>
        <v>0</v>
      </c>
      <c r="C267" s="71"/>
      <c r="D267" s="71"/>
      <c r="E267" s="71"/>
      <c r="F267" s="71"/>
      <c r="G267" s="71"/>
      <c r="H267" s="71"/>
      <c r="I267" s="72" t="str">
        <f t="shared" si="4"/>
        <v/>
      </c>
      <c r="L267" s="64" t="str">
        <f ca="1">IFERROR(VLOOKUP(ROWS(L$5:L267),$B$5:$I$5100,8,0),"")</f>
        <v/>
      </c>
    </row>
    <row r="268" spans="2:12" x14ac:dyDescent="0.2">
      <c r="B268" s="68">
        <f ca="1">IF(ISNUMBER(SEARCH($L$1,I268)),MAX($B$4:B267)+1,0)</f>
        <v>0</v>
      </c>
      <c r="C268" s="71"/>
      <c r="D268" s="71"/>
      <c r="E268" s="71"/>
      <c r="F268" s="71"/>
      <c r="G268" s="71"/>
      <c r="H268" s="71"/>
      <c r="I268" s="72" t="str">
        <f t="shared" si="4"/>
        <v/>
      </c>
      <c r="L268" s="64" t="str">
        <f ca="1">IFERROR(VLOOKUP(ROWS(L$5:L268),$B$5:$I$5100,8,0),"")</f>
        <v/>
      </c>
    </row>
    <row r="269" spans="2:12" x14ac:dyDescent="0.2">
      <c r="B269" s="68">
        <f ca="1">IF(ISNUMBER(SEARCH($L$1,I269)),MAX($B$4:B268)+1,0)</f>
        <v>0</v>
      </c>
      <c r="C269" s="71"/>
      <c r="D269" s="71"/>
      <c r="E269" s="71"/>
      <c r="F269" s="71"/>
      <c r="G269" s="71"/>
      <c r="H269" s="71"/>
      <c r="I269" s="72" t="str">
        <f t="shared" si="4"/>
        <v/>
      </c>
      <c r="L269" s="64" t="str">
        <f ca="1">IFERROR(VLOOKUP(ROWS(L$5:L269),$B$5:$I$5100,8,0),"")</f>
        <v/>
      </c>
    </row>
    <row r="270" spans="2:12" x14ac:dyDescent="0.2">
      <c r="B270" s="68">
        <f ca="1">IF(ISNUMBER(SEARCH($L$1,I270)),MAX($B$4:B269)+1,0)</f>
        <v>0</v>
      </c>
      <c r="C270" s="71"/>
      <c r="D270" s="71"/>
      <c r="E270" s="71"/>
      <c r="F270" s="71"/>
      <c r="G270" s="71"/>
      <c r="H270" s="71"/>
      <c r="I270" s="72" t="str">
        <f t="shared" si="4"/>
        <v/>
      </c>
      <c r="L270" s="64" t="str">
        <f ca="1">IFERROR(VLOOKUP(ROWS(L$5:L270),$B$5:$I$5100,8,0),"")</f>
        <v/>
      </c>
    </row>
    <row r="271" spans="2:12" x14ac:dyDescent="0.2">
      <c r="B271" s="68">
        <f ca="1">IF(ISNUMBER(SEARCH($L$1,I271)),MAX($B$4:B270)+1,0)</f>
        <v>0</v>
      </c>
      <c r="C271" s="71"/>
      <c r="D271" s="71"/>
      <c r="E271" s="71"/>
      <c r="F271" s="71"/>
      <c r="G271" s="71"/>
      <c r="H271" s="71"/>
      <c r="I271" s="72" t="str">
        <f t="shared" si="4"/>
        <v/>
      </c>
      <c r="L271" s="64" t="str">
        <f ca="1">IFERROR(VLOOKUP(ROWS(L$5:L271),$B$5:$I$5100,8,0),"")</f>
        <v/>
      </c>
    </row>
    <row r="272" spans="2:12" x14ac:dyDescent="0.2">
      <c r="B272" s="68">
        <f ca="1">IF(ISNUMBER(SEARCH($L$1,I272)),MAX($B$4:B271)+1,0)</f>
        <v>0</v>
      </c>
      <c r="C272" s="71"/>
      <c r="D272" s="71"/>
      <c r="E272" s="71"/>
      <c r="F272" s="71"/>
      <c r="G272" s="71"/>
      <c r="H272" s="71"/>
      <c r="I272" s="72" t="str">
        <f t="shared" si="4"/>
        <v/>
      </c>
      <c r="L272" s="64" t="str">
        <f ca="1">IFERROR(VLOOKUP(ROWS(L$5:L272),$B$5:$I$5100,8,0),"")</f>
        <v/>
      </c>
    </row>
    <row r="273" spans="2:12" x14ac:dyDescent="0.2">
      <c r="B273" s="68">
        <f ca="1">IF(ISNUMBER(SEARCH($L$1,I273)),MAX($B$4:B272)+1,0)</f>
        <v>0</v>
      </c>
      <c r="C273" s="71"/>
      <c r="D273" s="71"/>
      <c r="E273" s="71"/>
      <c r="F273" s="71"/>
      <c r="G273" s="71"/>
      <c r="H273" s="71"/>
      <c r="I273" s="72" t="str">
        <f t="shared" si="4"/>
        <v/>
      </c>
      <c r="L273" s="64" t="str">
        <f ca="1">IFERROR(VLOOKUP(ROWS(L$5:L273),$B$5:$I$5100,8,0),"")</f>
        <v/>
      </c>
    </row>
    <row r="274" spans="2:12" x14ac:dyDescent="0.2">
      <c r="B274" s="68">
        <f ca="1">IF(ISNUMBER(SEARCH($L$1,I274)),MAX($B$4:B273)+1,0)</f>
        <v>0</v>
      </c>
      <c r="C274" s="71"/>
      <c r="D274" s="71"/>
      <c r="E274" s="71"/>
      <c r="F274" s="71"/>
      <c r="G274" s="71"/>
      <c r="H274" s="71"/>
      <c r="I274" s="72" t="str">
        <f t="shared" si="4"/>
        <v/>
      </c>
      <c r="L274" s="64" t="str">
        <f ca="1">IFERROR(VLOOKUP(ROWS(L$5:L274),$B$5:$I$5100,8,0),"")</f>
        <v/>
      </c>
    </row>
    <row r="275" spans="2:12" x14ac:dyDescent="0.2">
      <c r="B275" s="68">
        <f ca="1">IF(ISNUMBER(SEARCH($L$1,I275)),MAX($B$4:B274)+1,0)</f>
        <v>0</v>
      </c>
      <c r="C275" s="71"/>
      <c r="D275" s="71"/>
      <c r="E275" s="71"/>
      <c r="F275" s="71"/>
      <c r="G275" s="71"/>
      <c r="H275" s="71"/>
      <c r="I275" s="72" t="str">
        <f t="shared" si="4"/>
        <v/>
      </c>
      <c r="L275" s="64" t="str">
        <f ca="1">IFERROR(VLOOKUP(ROWS(L$5:L275),$B$5:$I$5100,8,0),"")</f>
        <v/>
      </c>
    </row>
    <row r="276" spans="2:12" x14ac:dyDescent="0.2">
      <c r="B276" s="68">
        <f ca="1">IF(ISNUMBER(SEARCH($L$1,I276)),MAX($B$4:B275)+1,0)</f>
        <v>0</v>
      </c>
      <c r="C276" s="71"/>
      <c r="D276" s="71"/>
      <c r="E276" s="71"/>
      <c r="F276" s="71"/>
      <c r="G276" s="71"/>
      <c r="H276" s="71"/>
      <c r="I276" s="72" t="str">
        <f t="shared" si="4"/>
        <v/>
      </c>
      <c r="L276" s="64" t="str">
        <f ca="1">IFERROR(VLOOKUP(ROWS(L$5:L276),$B$5:$I$5100,8,0),"")</f>
        <v/>
      </c>
    </row>
    <row r="277" spans="2:12" x14ac:dyDescent="0.2">
      <c r="B277" s="68">
        <f ca="1">IF(ISNUMBER(SEARCH($L$1,I277)),MAX($B$4:B276)+1,0)</f>
        <v>0</v>
      </c>
      <c r="C277" s="71"/>
      <c r="D277" s="71"/>
      <c r="E277" s="71"/>
      <c r="F277" s="71"/>
      <c r="G277" s="71"/>
      <c r="H277" s="71"/>
      <c r="I277" s="72" t="str">
        <f t="shared" si="4"/>
        <v/>
      </c>
      <c r="L277" s="64" t="str">
        <f ca="1">IFERROR(VLOOKUP(ROWS(L$5:L277),$B$5:$I$5100,8,0),"")</f>
        <v/>
      </c>
    </row>
    <row r="278" spans="2:12" x14ac:dyDescent="0.2">
      <c r="B278" s="68">
        <f ca="1">IF(ISNUMBER(SEARCH($L$1,I278)),MAX($B$4:B277)+1,0)</f>
        <v>0</v>
      </c>
      <c r="C278" s="71"/>
      <c r="D278" s="71"/>
      <c r="E278" s="71"/>
      <c r="F278" s="71"/>
      <c r="G278" s="71"/>
      <c r="H278" s="71"/>
      <c r="I278" s="72" t="str">
        <f t="shared" si="4"/>
        <v/>
      </c>
      <c r="L278" s="64" t="str">
        <f ca="1">IFERROR(VLOOKUP(ROWS(L$5:L278),$B$5:$I$5100,8,0),"")</f>
        <v/>
      </c>
    </row>
    <row r="279" spans="2:12" x14ac:dyDescent="0.2">
      <c r="B279" s="68">
        <f ca="1">IF(ISNUMBER(SEARCH($L$1,I279)),MAX($B$4:B278)+1,0)</f>
        <v>0</v>
      </c>
      <c r="C279" s="71"/>
      <c r="D279" s="71"/>
      <c r="E279" s="71"/>
      <c r="F279" s="71"/>
      <c r="G279" s="71"/>
      <c r="H279" s="71"/>
      <c r="I279" s="72" t="str">
        <f t="shared" si="4"/>
        <v/>
      </c>
      <c r="L279" s="64" t="str">
        <f ca="1">IFERROR(VLOOKUP(ROWS(L$5:L279),$B$5:$I$5100,8,0),"")</f>
        <v/>
      </c>
    </row>
    <row r="280" spans="2:12" x14ac:dyDescent="0.2">
      <c r="B280" s="68">
        <f ca="1">IF(ISNUMBER(SEARCH($L$1,I280)),MAX($B$4:B279)+1,0)</f>
        <v>0</v>
      </c>
      <c r="C280" s="71"/>
      <c r="D280" s="71"/>
      <c r="E280" s="71"/>
      <c r="F280" s="71"/>
      <c r="G280" s="71"/>
      <c r="H280" s="71"/>
      <c r="I280" s="72" t="str">
        <f t="shared" si="4"/>
        <v/>
      </c>
      <c r="L280" s="64" t="str">
        <f ca="1">IFERROR(VLOOKUP(ROWS(L$5:L280),$B$5:$I$5100,8,0),"")</f>
        <v/>
      </c>
    </row>
    <row r="281" spans="2:12" x14ac:dyDescent="0.2">
      <c r="B281" s="68">
        <f ca="1">IF(ISNUMBER(SEARCH($L$1,I281)),MAX($B$4:B280)+1,0)</f>
        <v>0</v>
      </c>
      <c r="C281" s="71"/>
      <c r="D281" s="71"/>
      <c r="E281" s="71"/>
      <c r="F281" s="71"/>
      <c r="G281" s="71"/>
      <c r="H281" s="71"/>
      <c r="I281" s="72" t="str">
        <f t="shared" si="4"/>
        <v/>
      </c>
      <c r="L281" s="64" t="str">
        <f ca="1">IFERROR(VLOOKUP(ROWS(L$5:L281),$B$5:$I$5100,8,0),"")</f>
        <v/>
      </c>
    </row>
    <row r="282" spans="2:12" x14ac:dyDescent="0.2">
      <c r="B282" s="68">
        <f ca="1">IF(ISNUMBER(SEARCH($L$1,I282)),MAX($B$4:B281)+1,0)</f>
        <v>0</v>
      </c>
      <c r="C282" s="71"/>
      <c r="D282" s="71"/>
      <c r="E282" s="71"/>
      <c r="F282" s="71"/>
      <c r="G282" s="71"/>
      <c r="H282" s="71"/>
      <c r="I282" s="72" t="str">
        <f t="shared" si="4"/>
        <v/>
      </c>
      <c r="L282" s="64" t="str">
        <f ca="1">IFERROR(VLOOKUP(ROWS(L$5:L282),$B$5:$I$5100,8,0),"")</f>
        <v/>
      </c>
    </row>
    <row r="283" spans="2:12" x14ac:dyDescent="0.2">
      <c r="B283" s="68">
        <f ca="1">IF(ISNUMBER(SEARCH($L$1,I283)),MAX($B$4:B282)+1,0)</f>
        <v>0</v>
      </c>
      <c r="C283" s="71"/>
      <c r="D283" s="71"/>
      <c r="E283" s="71"/>
      <c r="F283" s="71"/>
      <c r="G283" s="71"/>
      <c r="H283" s="71"/>
      <c r="I283" s="72" t="str">
        <f t="shared" si="4"/>
        <v/>
      </c>
      <c r="L283" s="64" t="str">
        <f ca="1">IFERROR(VLOOKUP(ROWS(L$5:L283),$B$5:$I$5100,8,0),"")</f>
        <v/>
      </c>
    </row>
    <row r="284" spans="2:12" x14ac:dyDescent="0.2">
      <c r="B284" s="68">
        <f ca="1">IF(ISNUMBER(SEARCH($L$1,I284)),MAX($B$4:B283)+1,0)</f>
        <v>0</v>
      </c>
      <c r="C284" s="71"/>
      <c r="D284" s="71"/>
      <c r="E284" s="71"/>
      <c r="F284" s="71"/>
      <c r="G284" s="71"/>
      <c r="H284" s="71"/>
      <c r="I284" s="72" t="str">
        <f t="shared" si="4"/>
        <v/>
      </c>
      <c r="L284" s="64" t="str">
        <f ca="1">IFERROR(VLOOKUP(ROWS(L$5:L284),$B$5:$I$5100,8,0),"")</f>
        <v/>
      </c>
    </row>
    <row r="285" spans="2:12" x14ac:dyDescent="0.2">
      <c r="B285" s="68">
        <f ca="1">IF(ISNUMBER(SEARCH($L$1,I285)),MAX($B$4:B284)+1,0)</f>
        <v>0</v>
      </c>
      <c r="C285" s="71"/>
      <c r="D285" s="71"/>
      <c r="E285" s="71"/>
      <c r="F285" s="71"/>
      <c r="G285" s="71"/>
      <c r="H285" s="71"/>
      <c r="I285" s="72" t="str">
        <f t="shared" si="4"/>
        <v/>
      </c>
      <c r="L285" s="64" t="str">
        <f ca="1">IFERROR(VLOOKUP(ROWS(L$5:L285),$B$5:$I$5100,8,0),"")</f>
        <v/>
      </c>
    </row>
    <row r="286" spans="2:12" x14ac:dyDescent="0.2">
      <c r="B286" s="68">
        <f ca="1">IF(ISNUMBER(SEARCH($L$1,I286)),MAX($B$4:B285)+1,0)</f>
        <v>0</v>
      </c>
      <c r="C286" s="71"/>
      <c r="D286" s="71"/>
      <c r="E286" s="71"/>
      <c r="F286" s="71"/>
      <c r="G286" s="71"/>
      <c r="H286" s="71"/>
      <c r="I286" s="72" t="str">
        <f t="shared" si="4"/>
        <v/>
      </c>
      <c r="L286" s="64" t="str">
        <f ca="1">IFERROR(VLOOKUP(ROWS(L$5:L286),$B$5:$I$5100,8,0),"")</f>
        <v/>
      </c>
    </row>
    <row r="287" spans="2:12" x14ac:dyDescent="0.2">
      <c r="B287" s="68">
        <f ca="1">IF(ISNUMBER(SEARCH($L$1,I287)),MAX($B$4:B286)+1,0)</f>
        <v>0</v>
      </c>
      <c r="C287" s="71"/>
      <c r="D287" s="71"/>
      <c r="E287" s="71"/>
      <c r="F287" s="71"/>
      <c r="G287" s="71"/>
      <c r="H287" s="71"/>
      <c r="I287" s="72" t="str">
        <f t="shared" si="4"/>
        <v/>
      </c>
      <c r="L287" s="64" t="str">
        <f ca="1">IFERROR(VLOOKUP(ROWS(L$5:L287),$B$5:$I$5100,8,0),"")</f>
        <v/>
      </c>
    </row>
    <row r="288" spans="2:12" x14ac:dyDescent="0.2">
      <c r="B288" s="68">
        <f ca="1">IF(ISNUMBER(SEARCH($L$1,I288)),MAX($B$4:B287)+1,0)</f>
        <v>0</v>
      </c>
      <c r="C288" s="71"/>
      <c r="D288" s="71"/>
      <c r="E288" s="71"/>
      <c r="F288" s="71"/>
      <c r="G288" s="71"/>
      <c r="H288" s="71"/>
      <c r="I288" s="72" t="str">
        <f t="shared" si="4"/>
        <v/>
      </c>
      <c r="L288" s="64" t="str">
        <f ca="1">IFERROR(VLOOKUP(ROWS(L$5:L288),$B$5:$I$5100,8,0),"")</f>
        <v/>
      </c>
    </row>
    <row r="289" spans="2:12" x14ac:dyDescent="0.2">
      <c r="B289" s="68">
        <f ca="1">IF(ISNUMBER(SEARCH($L$1,I289)),MAX($B$4:B288)+1,0)</f>
        <v>0</v>
      </c>
      <c r="C289" s="71"/>
      <c r="D289" s="71"/>
      <c r="E289" s="71"/>
      <c r="F289" s="71"/>
      <c r="G289" s="71"/>
      <c r="H289" s="71"/>
      <c r="I289" s="72" t="str">
        <f t="shared" si="4"/>
        <v/>
      </c>
      <c r="L289" s="64" t="str">
        <f ca="1">IFERROR(VLOOKUP(ROWS(L$5:L289),$B$5:$I$5100,8,0),"")</f>
        <v/>
      </c>
    </row>
    <row r="290" spans="2:12" x14ac:dyDescent="0.2">
      <c r="B290" s="68">
        <f ca="1">IF(ISNUMBER(SEARCH($L$1,I290)),MAX($B$4:B289)+1,0)</f>
        <v>0</v>
      </c>
      <c r="C290" s="71"/>
      <c r="D290" s="71"/>
      <c r="E290" s="71"/>
      <c r="F290" s="71"/>
      <c r="G290" s="71"/>
      <c r="H290" s="71"/>
      <c r="I290" s="72" t="str">
        <f t="shared" si="4"/>
        <v/>
      </c>
      <c r="L290" s="64" t="str">
        <f ca="1">IFERROR(VLOOKUP(ROWS(L$5:L290),$B$5:$I$5100,8,0),"")</f>
        <v/>
      </c>
    </row>
    <row r="291" spans="2:12" x14ac:dyDescent="0.2">
      <c r="B291" s="68">
        <f ca="1">IF(ISNUMBER(SEARCH($L$1,I291)),MAX($B$4:B290)+1,0)</f>
        <v>0</v>
      </c>
      <c r="C291" s="71"/>
      <c r="D291" s="71"/>
      <c r="E291" s="71"/>
      <c r="F291" s="71"/>
      <c r="G291" s="71"/>
      <c r="H291" s="71"/>
      <c r="I291" s="72" t="str">
        <f t="shared" si="4"/>
        <v/>
      </c>
      <c r="L291" s="64" t="str">
        <f ca="1">IFERROR(VLOOKUP(ROWS(L$5:L291),$B$5:$I$5100,8,0),"")</f>
        <v/>
      </c>
    </row>
    <row r="292" spans="2:12" x14ac:dyDescent="0.2">
      <c r="B292" s="68">
        <f ca="1">IF(ISNUMBER(SEARCH($L$1,I292)),MAX($B$4:B291)+1,0)</f>
        <v>0</v>
      </c>
      <c r="C292" s="71"/>
      <c r="D292" s="71"/>
      <c r="E292" s="71"/>
      <c r="F292" s="71"/>
      <c r="G292" s="71"/>
      <c r="H292" s="71"/>
      <c r="I292" s="72" t="str">
        <f t="shared" si="4"/>
        <v/>
      </c>
      <c r="L292" s="64" t="str">
        <f ca="1">IFERROR(VLOOKUP(ROWS(L$5:L292),$B$5:$I$5100,8,0),"")</f>
        <v/>
      </c>
    </row>
    <row r="293" spans="2:12" x14ac:dyDescent="0.2">
      <c r="B293" s="68">
        <f ca="1">IF(ISNUMBER(SEARCH($L$1,I293)),MAX($B$4:B292)+1,0)</f>
        <v>0</v>
      </c>
      <c r="C293" s="71"/>
      <c r="D293" s="71"/>
      <c r="E293" s="71"/>
      <c r="F293" s="71"/>
      <c r="G293" s="71"/>
      <c r="H293" s="71"/>
      <c r="I293" s="72" t="str">
        <f t="shared" si="4"/>
        <v/>
      </c>
      <c r="L293" s="64" t="str">
        <f ca="1">IFERROR(VLOOKUP(ROWS(L$5:L293),$B$5:$I$5100,8,0),"")</f>
        <v/>
      </c>
    </row>
    <row r="294" spans="2:12" x14ac:dyDescent="0.2">
      <c r="B294" s="68">
        <f ca="1">IF(ISNUMBER(SEARCH($L$1,I294)),MAX($B$4:B293)+1,0)</f>
        <v>0</v>
      </c>
      <c r="C294" s="71"/>
      <c r="D294" s="71"/>
      <c r="E294" s="71"/>
      <c r="F294" s="71"/>
      <c r="G294" s="71"/>
      <c r="H294" s="71"/>
      <c r="I294" s="72" t="str">
        <f t="shared" si="4"/>
        <v/>
      </c>
      <c r="L294" s="64" t="str">
        <f ca="1">IFERROR(VLOOKUP(ROWS(L$5:L294),$B$5:$I$5100,8,0),"")</f>
        <v/>
      </c>
    </row>
    <row r="295" spans="2:12" x14ac:dyDescent="0.2">
      <c r="B295" s="68">
        <f ca="1">IF(ISNUMBER(SEARCH($L$1,I295)),MAX($B$4:B294)+1,0)</f>
        <v>0</v>
      </c>
      <c r="C295" s="71"/>
      <c r="D295" s="71"/>
      <c r="E295" s="71"/>
      <c r="F295" s="71"/>
      <c r="G295" s="71"/>
      <c r="H295" s="71"/>
      <c r="I295" s="72" t="str">
        <f t="shared" si="4"/>
        <v/>
      </c>
      <c r="L295" s="64" t="str">
        <f ca="1">IFERROR(VLOOKUP(ROWS(L$5:L295),$B$5:$I$5100,8,0),"")</f>
        <v/>
      </c>
    </row>
    <row r="296" spans="2:12" x14ac:dyDescent="0.2">
      <c r="B296" s="68">
        <f ca="1">IF(ISNUMBER(SEARCH($L$1,I296)),MAX($B$4:B295)+1,0)</f>
        <v>0</v>
      </c>
      <c r="C296" s="71"/>
      <c r="D296" s="71"/>
      <c r="E296" s="71"/>
      <c r="F296" s="71"/>
      <c r="G296" s="71"/>
      <c r="H296" s="71"/>
      <c r="I296" s="72" t="str">
        <f t="shared" si="4"/>
        <v/>
      </c>
      <c r="L296" s="64" t="str">
        <f ca="1">IFERROR(VLOOKUP(ROWS(L$5:L296),$B$5:$I$5100,8,0),"")</f>
        <v/>
      </c>
    </row>
    <row r="297" spans="2:12" x14ac:dyDescent="0.2">
      <c r="B297" s="68">
        <f ca="1">IF(ISNUMBER(SEARCH($L$1,I297)),MAX($B$4:B296)+1,0)</f>
        <v>0</v>
      </c>
      <c r="C297" s="71"/>
      <c r="D297" s="71"/>
      <c r="E297" s="71"/>
      <c r="F297" s="71"/>
      <c r="G297" s="71"/>
      <c r="H297" s="71"/>
      <c r="I297" s="72" t="str">
        <f t="shared" si="4"/>
        <v/>
      </c>
      <c r="L297" s="64" t="str">
        <f ca="1">IFERROR(VLOOKUP(ROWS(L$5:L297),$B$5:$I$5100,8,0),"")</f>
        <v/>
      </c>
    </row>
    <row r="298" spans="2:12" x14ac:dyDescent="0.2">
      <c r="B298" s="68">
        <f ca="1">IF(ISNUMBER(SEARCH($L$1,I298)),MAX($B$4:B297)+1,0)</f>
        <v>0</v>
      </c>
      <c r="C298" s="71"/>
      <c r="D298" s="71"/>
      <c r="E298" s="71"/>
      <c r="F298" s="71"/>
      <c r="G298" s="71"/>
      <c r="H298" s="71"/>
      <c r="I298" s="72" t="str">
        <f t="shared" si="4"/>
        <v/>
      </c>
      <c r="L298" s="64" t="str">
        <f ca="1">IFERROR(VLOOKUP(ROWS(L$5:L298),$B$5:$I$5100,8,0),"")</f>
        <v/>
      </c>
    </row>
    <row r="299" spans="2:12" x14ac:dyDescent="0.2">
      <c r="B299" s="68">
        <f ca="1">IF(ISNUMBER(SEARCH($L$1,I299)),MAX($B$4:B298)+1,0)</f>
        <v>0</v>
      </c>
      <c r="C299" s="71"/>
      <c r="D299" s="71"/>
      <c r="E299" s="71"/>
      <c r="F299" s="71"/>
      <c r="G299" s="71"/>
      <c r="H299" s="71"/>
      <c r="I299" s="72" t="str">
        <f t="shared" si="4"/>
        <v/>
      </c>
      <c r="L299" s="64" t="str">
        <f ca="1">IFERROR(VLOOKUP(ROWS(L$5:L299),$B$5:$I$5100,8,0),"")</f>
        <v/>
      </c>
    </row>
    <row r="300" spans="2:12" x14ac:dyDescent="0.2">
      <c r="B300" s="68">
        <f ca="1">IF(ISNUMBER(SEARCH($L$1,I300)),MAX($B$4:B299)+1,0)</f>
        <v>0</v>
      </c>
      <c r="C300" s="71"/>
      <c r="D300" s="71"/>
      <c r="E300" s="71"/>
      <c r="F300" s="71"/>
      <c r="G300" s="71"/>
      <c r="H300" s="71"/>
      <c r="I300" s="72" t="str">
        <f t="shared" si="4"/>
        <v/>
      </c>
      <c r="L300" s="64" t="str">
        <f ca="1">IFERROR(VLOOKUP(ROWS(L$5:L300),$B$5:$I$5100,8,0),"")</f>
        <v/>
      </c>
    </row>
    <row r="301" spans="2:12" x14ac:dyDescent="0.2">
      <c r="B301" s="68">
        <f ca="1">IF(ISNUMBER(SEARCH($L$1,I301)),MAX($B$4:B300)+1,0)</f>
        <v>0</v>
      </c>
      <c r="C301" s="71"/>
      <c r="D301" s="71"/>
      <c r="E301" s="71"/>
      <c r="F301" s="71"/>
      <c r="G301" s="71"/>
      <c r="H301" s="71"/>
      <c r="I301" s="72" t="str">
        <f t="shared" si="4"/>
        <v/>
      </c>
      <c r="L301" s="64" t="str">
        <f ca="1">IFERROR(VLOOKUP(ROWS(L$5:L301),$B$5:$I$5100,8,0),"")</f>
        <v/>
      </c>
    </row>
    <row r="302" spans="2:12" x14ac:dyDescent="0.2">
      <c r="B302" s="68">
        <f ca="1">IF(ISNUMBER(SEARCH($L$1,I302)),MAX($B$4:B301)+1,0)</f>
        <v>0</v>
      </c>
      <c r="C302" s="71"/>
      <c r="D302" s="71"/>
      <c r="E302" s="71"/>
      <c r="F302" s="71"/>
      <c r="G302" s="71"/>
      <c r="H302" s="71"/>
      <c r="I302" s="72" t="str">
        <f t="shared" si="4"/>
        <v/>
      </c>
      <c r="L302" s="64" t="str">
        <f ca="1">IFERROR(VLOOKUP(ROWS(L$5:L302),$B$5:$I$5100,8,0),"")</f>
        <v/>
      </c>
    </row>
    <row r="303" spans="2:12" x14ac:dyDescent="0.2">
      <c r="B303" s="68">
        <f ca="1">IF(ISNUMBER(SEARCH($L$1,I303)),MAX($B$4:B302)+1,0)</f>
        <v>0</v>
      </c>
      <c r="C303" s="71"/>
      <c r="D303" s="71"/>
      <c r="E303" s="71"/>
      <c r="F303" s="71"/>
      <c r="G303" s="71"/>
      <c r="H303" s="71"/>
      <c r="I303" s="72" t="str">
        <f t="shared" si="4"/>
        <v/>
      </c>
      <c r="L303" s="64" t="str">
        <f ca="1">IFERROR(VLOOKUP(ROWS(L$5:L303),$B$5:$I$5100,8,0),"")</f>
        <v/>
      </c>
    </row>
    <row r="304" spans="2:12" x14ac:dyDescent="0.2">
      <c r="B304" s="68">
        <f ca="1">IF(ISNUMBER(SEARCH($L$1,I304)),MAX($B$4:B303)+1,0)</f>
        <v>0</v>
      </c>
      <c r="C304" s="71"/>
      <c r="D304" s="71"/>
      <c r="E304" s="71"/>
      <c r="F304" s="71"/>
      <c r="G304" s="71"/>
      <c r="H304" s="71"/>
      <c r="I304" s="72" t="str">
        <f t="shared" si="4"/>
        <v/>
      </c>
      <c r="L304" s="64" t="str">
        <f ca="1">IFERROR(VLOOKUP(ROWS(L$5:L304),$B$5:$I$5100,8,0),"")</f>
        <v/>
      </c>
    </row>
    <row r="305" spans="2:12" x14ac:dyDescent="0.2">
      <c r="B305" s="68">
        <f ca="1">IF(ISNUMBER(SEARCH($L$1,I305)),MAX($B$4:B304)+1,0)</f>
        <v>0</v>
      </c>
      <c r="C305" s="71"/>
      <c r="D305" s="71"/>
      <c r="E305" s="71"/>
      <c r="F305" s="71"/>
      <c r="G305" s="71"/>
      <c r="H305" s="71"/>
      <c r="I305" s="72" t="str">
        <f t="shared" si="4"/>
        <v/>
      </c>
      <c r="L305" s="64" t="str">
        <f ca="1">IFERROR(VLOOKUP(ROWS(L$5:L305),$B$5:$I$5100,8,0),"")</f>
        <v/>
      </c>
    </row>
    <row r="306" spans="2:12" x14ac:dyDescent="0.2">
      <c r="B306" s="68">
        <f ca="1">IF(ISNUMBER(SEARCH($L$1,I306)),MAX($B$4:B305)+1,0)</f>
        <v>0</v>
      </c>
      <c r="C306" s="71"/>
      <c r="D306" s="71"/>
      <c r="E306" s="71"/>
      <c r="F306" s="71"/>
      <c r="G306" s="71"/>
      <c r="H306" s="71"/>
      <c r="I306" s="72" t="str">
        <f t="shared" si="4"/>
        <v/>
      </c>
      <c r="L306" s="64" t="str">
        <f ca="1">IFERROR(VLOOKUP(ROWS(L$5:L306),$B$5:$I$5100,8,0),"")</f>
        <v/>
      </c>
    </row>
    <row r="307" spans="2:12" x14ac:dyDescent="0.2">
      <c r="B307" s="68">
        <f ca="1">IF(ISNUMBER(SEARCH($L$1,I307)),MAX($B$4:B306)+1,0)</f>
        <v>0</v>
      </c>
      <c r="C307" s="71"/>
      <c r="D307" s="71"/>
      <c r="E307" s="71"/>
      <c r="F307" s="71"/>
      <c r="G307" s="71"/>
      <c r="H307" s="71"/>
      <c r="I307" s="72" t="str">
        <f t="shared" si="4"/>
        <v/>
      </c>
      <c r="L307" s="64" t="str">
        <f ca="1">IFERROR(VLOOKUP(ROWS(L$5:L307),$B$5:$I$5100,8,0),"")</f>
        <v/>
      </c>
    </row>
    <row r="308" spans="2:12" x14ac:dyDescent="0.2">
      <c r="B308" s="68">
        <f ca="1">IF(ISNUMBER(SEARCH($L$1,I308)),MAX($B$4:B307)+1,0)</f>
        <v>0</v>
      </c>
      <c r="C308" s="71"/>
      <c r="D308" s="71"/>
      <c r="E308" s="71"/>
      <c r="F308" s="71"/>
      <c r="G308" s="71"/>
      <c r="H308" s="71"/>
      <c r="I308" s="72" t="str">
        <f t="shared" si="4"/>
        <v/>
      </c>
      <c r="L308" s="64" t="str">
        <f ca="1">IFERROR(VLOOKUP(ROWS(L$5:L308),$B$5:$I$5100,8,0),"")</f>
        <v/>
      </c>
    </row>
    <row r="309" spans="2:12" x14ac:dyDescent="0.2">
      <c r="B309" s="68">
        <f ca="1">IF(ISNUMBER(SEARCH($L$1,I309)),MAX($B$4:B308)+1,0)</f>
        <v>0</v>
      </c>
      <c r="C309" s="71"/>
      <c r="D309" s="71"/>
      <c r="E309" s="71"/>
      <c r="F309" s="71"/>
      <c r="G309" s="71"/>
      <c r="H309" s="71"/>
      <c r="I309" s="72" t="str">
        <f t="shared" si="4"/>
        <v/>
      </c>
      <c r="L309" s="64" t="str">
        <f ca="1">IFERROR(VLOOKUP(ROWS(L$5:L309),$B$5:$I$5100,8,0),"")</f>
        <v/>
      </c>
    </row>
    <row r="310" spans="2:12" x14ac:dyDescent="0.2">
      <c r="B310" s="68">
        <f ca="1">IF(ISNUMBER(SEARCH($L$1,I310)),MAX($B$4:B309)+1,0)</f>
        <v>0</v>
      </c>
      <c r="C310" s="71"/>
      <c r="D310" s="71"/>
      <c r="E310" s="71"/>
      <c r="F310" s="71"/>
      <c r="G310" s="71"/>
      <c r="H310" s="71"/>
      <c r="I310" s="72" t="str">
        <f t="shared" si="4"/>
        <v/>
      </c>
      <c r="L310" s="64" t="str">
        <f ca="1">IFERROR(VLOOKUP(ROWS(L$5:L310),$B$5:$I$5100,8,0),"")</f>
        <v/>
      </c>
    </row>
    <row r="311" spans="2:12" x14ac:dyDescent="0.2">
      <c r="B311" s="68">
        <f ca="1">IF(ISNUMBER(SEARCH($L$1,I311)),MAX($B$4:B310)+1,0)</f>
        <v>0</v>
      </c>
      <c r="C311" s="71"/>
      <c r="D311" s="71"/>
      <c r="E311" s="71"/>
      <c r="F311" s="71"/>
      <c r="G311" s="71"/>
      <c r="H311" s="71"/>
      <c r="I311" s="72" t="str">
        <f t="shared" si="4"/>
        <v/>
      </c>
      <c r="L311" s="64" t="str">
        <f ca="1">IFERROR(VLOOKUP(ROWS(L$5:L311),$B$5:$I$5100,8,0),"")</f>
        <v/>
      </c>
    </row>
    <row r="312" spans="2:12" x14ac:dyDescent="0.2">
      <c r="B312" s="68">
        <f ca="1">IF(ISNUMBER(SEARCH($L$1,I312)),MAX($B$4:B311)+1,0)</f>
        <v>0</v>
      </c>
      <c r="C312" s="71"/>
      <c r="D312" s="71"/>
      <c r="E312" s="71"/>
      <c r="F312" s="71"/>
      <c r="G312" s="71"/>
      <c r="H312" s="71"/>
      <c r="I312" s="72" t="str">
        <f t="shared" si="4"/>
        <v/>
      </c>
      <c r="L312" s="64" t="str">
        <f ca="1">IFERROR(VLOOKUP(ROWS(L$5:L312),$B$5:$I$5100,8,0),"")</f>
        <v/>
      </c>
    </row>
    <row r="313" spans="2:12" x14ac:dyDescent="0.2">
      <c r="B313" s="68">
        <f ca="1">IF(ISNUMBER(SEARCH($L$1,I313)),MAX($B$4:B312)+1,0)</f>
        <v>0</v>
      </c>
      <c r="C313" s="71"/>
      <c r="D313" s="71"/>
      <c r="E313" s="71"/>
      <c r="F313" s="71"/>
      <c r="G313" s="71"/>
      <c r="H313" s="71"/>
      <c r="I313" s="72" t="str">
        <f t="shared" si="4"/>
        <v/>
      </c>
      <c r="L313" s="64" t="str">
        <f ca="1">IFERROR(VLOOKUP(ROWS(L$5:L313),$B$5:$I$5100,8,0),"")</f>
        <v/>
      </c>
    </row>
    <row r="314" spans="2:12" x14ac:dyDescent="0.2">
      <c r="B314" s="68">
        <f ca="1">IF(ISNUMBER(SEARCH($L$1,I314)),MAX($B$4:B313)+1,0)</f>
        <v>0</v>
      </c>
      <c r="C314" s="71"/>
      <c r="D314" s="71"/>
      <c r="E314" s="71"/>
      <c r="F314" s="71"/>
      <c r="G314" s="71"/>
      <c r="H314" s="71"/>
      <c r="I314" s="72" t="str">
        <f t="shared" si="4"/>
        <v/>
      </c>
      <c r="L314" s="64" t="str">
        <f ca="1">IFERROR(VLOOKUP(ROWS(L$5:L314),$B$5:$I$5100,8,0),"")</f>
        <v/>
      </c>
    </row>
    <row r="315" spans="2:12" x14ac:dyDescent="0.2">
      <c r="B315" s="68">
        <f ca="1">IF(ISNUMBER(SEARCH($L$1,I315)),MAX($B$4:B314)+1,0)</f>
        <v>0</v>
      </c>
      <c r="C315" s="71"/>
      <c r="D315" s="71"/>
      <c r="E315" s="71"/>
      <c r="F315" s="71"/>
      <c r="G315" s="71"/>
      <c r="H315" s="71"/>
      <c r="I315" s="72" t="str">
        <f t="shared" si="4"/>
        <v/>
      </c>
      <c r="L315" s="64" t="str">
        <f ca="1">IFERROR(VLOOKUP(ROWS(L$5:L315),$B$5:$I$5100,8,0),"")</f>
        <v/>
      </c>
    </row>
    <row r="316" spans="2:12" x14ac:dyDescent="0.2">
      <c r="B316" s="68">
        <f ca="1">IF(ISNUMBER(SEARCH($L$1,I316)),MAX($B$4:B315)+1,0)</f>
        <v>0</v>
      </c>
      <c r="C316" s="71"/>
      <c r="D316" s="71"/>
      <c r="E316" s="71"/>
      <c r="F316" s="71"/>
      <c r="G316" s="71"/>
      <c r="H316" s="71"/>
      <c r="I316" s="72" t="str">
        <f t="shared" si="4"/>
        <v/>
      </c>
      <c r="L316" s="64" t="str">
        <f ca="1">IFERROR(VLOOKUP(ROWS(L$5:L316),$B$5:$I$5100,8,0),"")</f>
        <v/>
      </c>
    </row>
    <row r="317" spans="2:12" x14ac:dyDescent="0.2">
      <c r="B317" s="68">
        <f ca="1">IF(ISNUMBER(SEARCH($L$1,I317)),MAX($B$4:B316)+1,0)</f>
        <v>0</v>
      </c>
      <c r="C317" s="71"/>
      <c r="D317" s="71"/>
      <c r="E317" s="71"/>
      <c r="F317" s="71"/>
      <c r="G317" s="71"/>
      <c r="H317" s="71"/>
      <c r="I317" s="72" t="str">
        <f t="shared" si="4"/>
        <v/>
      </c>
      <c r="L317" s="64" t="str">
        <f ca="1">IFERROR(VLOOKUP(ROWS(L$5:L317),$B$5:$I$5100,8,0),"")</f>
        <v/>
      </c>
    </row>
    <row r="318" spans="2:12" x14ac:dyDescent="0.2">
      <c r="B318" s="68">
        <f ca="1">IF(ISNUMBER(SEARCH($L$1,I318)),MAX($B$4:B317)+1,0)</f>
        <v>0</v>
      </c>
      <c r="C318" s="71"/>
      <c r="D318" s="71"/>
      <c r="E318" s="71"/>
      <c r="F318" s="71"/>
      <c r="G318" s="71"/>
      <c r="H318" s="71"/>
      <c r="I318" s="72" t="str">
        <f t="shared" si="4"/>
        <v/>
      </c>
      <c r="L318" s="64" t="str">
        <f ca="1">IFERROR(VLOOKUP(ROWS(L$5:L318),$B$5:$I$5100,8,0),"")</f>
        <v/>
      </c>
    </row>
    <row r="319" spans="2:12" x14ac:dyDescent="0.2">
      <c r="B319" s="68">
        <f ca="1">IF(ISNUMBER(SEARCH($L$1,I319)),MAX($B$4:B318)+1,0)</f>
        <v>0</v>
      </c>
      <c r="C319" s="71"/>
      <c r="D319" s="71"/>
      <c r="E319" s="71"/>
      <c r="F319" s="71"/>
      <c r="G319" s="71"/>
      <c r="H319" s="71"/>
      <c r="I319" s="72" t="str">
        <f t="shared" si="4"/>
        <v/>
      </c>
      <c r="L319" s="64" t="str">
        <f ca="1">IFERROR(VLOOKUP(ROWS(L$5:L319),$B$5:$I$5100,8,0),"")</f>
        <v/>
      </c>
    </row>
    <row r="320" spans="2:12" x14ac:dyDescent="0.2">
      <c r="B320" s="68">
        <f ca="1">IF(ISNUMBER(SEARCH($L$1,I320)),MAX($B$4:B319)+1,0)</f>
        <v>0</v>
      </c>
      <c r="C320" s="71"/>
      <c r="D320" s="71"/>
      <c r="E320" s="71"/>
      <c r="F320" s="71"/>
      <c r="G320" s="71"/>
      <c r="H320" s="71"/>
      <c r="I320" s="72" t="str">
        <f t="shared" si="4"/>
        <v/>
      </c>
      <c r="L320" s="64" t="str">
        <f ca="1">IFERROR(VLOOKUP(ROWS(L$5:L320),$B$5:$I$5100,8,0),"")</f>
        <v/>
      </c>
    </row>
    <row r="321" spans="2:12" x14ac:dyDescent="0.2">
      <c r="B321" s="68">
        <f ca="1">IF(ISNUMBER(SEARCH($L$1,I321)),MAX($B$4:B320)+1,0)</f>
        <v>0</v>
      </c>
      <c r="C321" s="71"/>
      <c r="D321" s="71"/>
      <c r="E321" s="71"/>
      <c r="F321" s="71"/>
      <c r="G321" s="71"/>
      <c r="H321" s="71"/>
      <c r="I321" s="72" t="str">
        <f t="shared" si="4"/>
        <v/>
      </c>
      <c r="L321" s="64" t="str">
        <f ca="1">IFERROR(VLOOKUP(ROWS(L$5:L321),$B$5:$I$5100,8,0),"")</f>
        <v/>
      </c>
    </row>
    <row r="322" spans="2:12" x14ac:dyDescent="0.2">
      <c r="B322" s="68">
        <f ca="1">IF(ISNUMBER(SEARCH($L$1,I322)),MAX($B$4:B321)+1,0)</f>
        <v>0</v>
      </c>
      <c r="C322" s="71"/>
      <c r="D322" s="71"/>
      <c r="E322" s="71"/>
      <c r="F322" s="71"/>
      <c r="G322" s="71"/>
      <c r="H322" s="71"/>
      <c r="I322" s="72" t="str">
        <f t="shared" si="4"/>
        <v/>
      </c>
      <c r="L322" s="64" t="str">
        <f ca="1">IFERROR(VLOOKUP(ROWS(L$5:L322),$B$5:$I$5100,8,0),"")</f>
        <v/>
      </c>
    </row>
    <row r="323" spans="2:12" x14ac:dyDescent="0.2">
      <c r="B323" s="68">
        <f ca="1">IF(ISNUMBER(SEARCH($L$1,I323)),MAX($B$4:B322)+1,0)</f>
        <v>0</v>
      </c>
      <c r="C323" s="71"/>
      <c r="D323" s="71"/>
      <c r="E323" s="71"/>
      <c r="F323" s="71"/>
      <c r="G323" s="71"/>
      <c r="H323" s="71"/>
      <c r="I323" s="72" t="str">
        <f t="shared" si="4"/>
        <v/>
      </c>
      <c r="L323" s="64" t="str">
        <f ca="1">IFERROR(VLOOKUP(ROWS(L$5:L323),$B$5:$I$5100,8,0),"")</f>
        <v/>
      </c>
    </row>
    <row r="324" spans="2:12" x14ac:dyDescent="0.2">
      <c r="B324" s="68">
        <f ca="1">IF(ISNUMBER(SEARCH($L$1,I324)),MAX($B$4:B323)+1,0)</f>
        <v>0</v>
      </c>
      <c r="C324" s="71"/>
      <c r="D324" s="71"/>
      <c r="E324" s="71"/>
      <c r="F324" s="71"/>
      <c r="G324" s="71"/>
      <c r="H324" s="71"/>
      <c r="I324" s="72" t="str">
        <f t="shared" si="4"/>
        <v/>
      </c>
      <c r="L324" s="64" t="str">
        <f ca="1">IFERROR(VLOOKUP(ROWS(L$5:L324),$B$5:$I$5100,8,0),"")</f>
        <v/>
      </c>
    </row>
    <row r="325" spans="2:12" x14ac:dyDescent="0.2">
      <c r="B325" s="68">
        <f ca="1">IF(ISNUMBER(SEARCH($L$1,I325)),MAX($B$4:B324)+1,0)</f>
        <v>0</v>
      </c>
      <c r="C325" s="71"/>
      <c r="D325" s="71"/>
      <c r="E325" s="71"/>
      <c r="F325" s="71"/>
      <c r="G325" s="71"/>
      <c r="H325" s="71"/>
      <c r="I325" s="72" t="str">
        <f t="shared" si="4"/>
        <v/>
      </c>
      <c r="L325" s="64" t="str">
        <f ca="1">IFERROR(VLOOKUP(ROWS(L$5:L325),$B$5:$I$5100,8,0),"")</f>
        <v/>
      </c>
    </row>
    <row r="326" spans="2:12" x14ac:dyDescent="0.2">
      <c r="B326" s="68">
        <f ca="1">IF(ISNUMBER(SEARCH($L$1,I326)),MAX($B$4:B325)+1,0)</f>
        <v>0</v>
      </c>
      <c r="C326" s="71"/>
      <c r="D326" s="71"/>
      <c r="E326" s="71"/>
      <c r="F326" s="71"/>
      <c r="G326" s="71"/>
      <c r="H326" s="71"/>
      <c r="I326" s="72" t="str">
        <f t="shared" ref="I326:I389" si="5">IF(C326="","",C326&amp;"-"&amp;D326)</f>
        <v/>
      </c>
      <c r="L326" s="64" t="str">
        <f ca="1">IFERROR(VLOOKUP(ROWS(L$5:L326),$B$5:$I$5100,8,0),"")</f>
        <v/>
      </c>
    </row>
    <row r="327" spans="2:12" x14ac:dyDescent="0.2">
      <c r="B327" s="68">
        <f ca="1">IF(ISNUMBER(SEARCH($L$1,I327)),MAX($B$4:B326)+1,0)</f>
        <v>0</v>
      </c>
      <c r="C327" s="71"/>
      <c r="D327" s="71"/>
      <c r="E327" s="71"/>
      <c r="F327" s="71"/>
      <c r="G327" s="71"/>
      <c r="H327" s="71"/>
      <c r="I327" s="72" t="str">
        <f t="shared" si="5"/>
        <v/>
      </c>
      <c r="L327" s="64" t="str">
        <f ca="1">IFERROR(VLOOKUP(ROWS(L$5:L327),$B$5:$I$5100,8,0),"")</f>
        <v/>
      </c>
    </row>
    <row r="328" spans="2:12" x14ac:dyDescent="0.2">
      <c r="B328" s="68">
        <f ca="1">IF(ISNUMBER(SEARCH($L$1,I328)),MAX($B$4:B327)+1,0)</f>
        <v>0</v>
      </c>
      <c r="C328" s="71"/>
      <c r="D328" s="71"/>
      <c r="E328" s="71"/>
      <c r="F328" s="71"/>
      <c r="G328" s="71"/>
      <c r="H328" s="71"/>
      <c r="I328" s="72" t="str">
        <f t="shared" si="5"/>
        <v/>
      </c>
      <c r="L328" s="64" t="str">
        <f ca="1">IFERROR(VLOOKUP(ROWS(L$5:L328),$B$5:$I$5100,8,0),"")</f>
        <v/>
      </c>
    </row>
    <row r="329" spans="2:12" x14ac:dyDescent="0.2">
      <c r="B329" s="68">
        <f ca="1">IF(ISNUMBER(SEARCH($L$1,I329)),MAX($B$4:B328)+1,0)</f>
        <v>0</v>
      </c>
      <c r="C329" s="71"/>
      <c r="D329" s="71"/>
      <c r="E329" s="71"/>
      <c r="F329" s="71"/>
      <c r="G329" s="71"/>
      <c r="H329" s="71"/>
      <c r="I329" s="72" t="str">
        <f t="shared" si="5"/>
        <v/>
      </c>
      <c r="L329" s="64" t="str">
        <f ca="1">IFERROR(VLOOKUP(ROWS(L$5:L329),$B$5:$I$5100,8,0),"")</f>
        <v/>
      </c>
    </row>
    <row r="330" spans="2:12" x14ac:dyDescent="0.2">
      <c r="B330" s="68">
        <f ca="1">IF(ISNUMBER(SEARCH($L$1,I330)),MAX($B$4:B329)+1,0)</f>
        <v>0</v>
      </c>
      <c r="C330" s="71"/>
      <c r="D330" s="71"/>
      <c r="E330" s="71"/>
      <c r="F330" s="71"/>
      <c r="G330" s="71"/>
      <c r="H330" s="71"/>
      <c r="I330" s="72" t="str">
        <f t="shared" si="5"/>
        <v/>
      </c>
      <c r="L330" s="64" t="str">
        <f ca="1">IFERROR(VLOOKUP(ROWS(L$5:L330),$B$5:$I$5100,8,0),"")</f>
        <v/>
      </c>
    </row>
    <row r="331" spans="2:12" x14ac:dyDescent="0.2">
      <c r="B331" s="68">
        <f ca="1">IF(ISNUMBER(SEARCH($L$1,I331)),MAX($B$4:B330)+1,0)</f>
        <v>0</v>
      </c>
      <c r="C331" s="71"/>
      <c r="D331" s="71"/>
      <c r="E331" s="71"/>
      <c r="F331" s="71"/>
      <c r="G331" s="71"/>
      <c r="H331" s="71"/>
      <c r="I331" s="72" t="str">
        <f t="shared" si="5"/>
        <v/>
      </c>
      <c r="L331" s="64" t="str">
        <f ca="1">IFERROR(VLOOKUP(ROWS(L$5:L331),$B$5:$I$5100,8,0),"")</f>
        <v/>
      </c>
    </row>
    <row r="332" spans="2:12" x14ac:dyDescent="0.2">
      <c r="B332" s="68">
        <f ca="1">IF(ISNUMBER(SEARCH($L$1,I332)),MAX($B$4:B331)+1,0)</f>
        <v>0</v>
      </c>
      <c r="C332" s="71"/>
      <c r="D332" s="71"/>
      <c r="E332" s="71"/>
      <c r="F332" s="71"/>
      <c r="G332" s="71"/>
      <c r="H332" s="71"/>
      <c r="I332" s="72" t="str">
        <f t="shared" si="5"/>
        <v/>
      </c>
      <c r="L332" s="64" t="str">
        <f ca="1">IFERROR(VLOOKUP(ROWS(L$5:L332),$B$5:$I$5100,8,0),"")</f>
        <v/>
      </c>
    </row>
    <row r="333" spans="2:12" x14ac:dyDescent="0.2">
      <c r="B333" s="68">
        <f ca="1">IF(ISNUMBER(SEARCH($L$1,I333)),MAX($B$4:B332)+1,0)</f>
        <v>0</v>
      </c>
      <c r="C333" s="71"/>
      <c r="D333" s="71"/>
      <c r="E333" s="71"/>
      <c r="F333" s="71"/>
      <c r="G333" s="71"/>
      <c r="H333" s="71"/>
      <c r="I333" s="72" t="str">
        <f t="shared" si="5"/>
        <v/>
      </c>
      <c r="L333" s="64" t="str">
        <f ca="1">IFERROR(VLOOKUP(ROWS(L$5:L333),$B$5:$I$5100,8,0),"")</f>
        <v/>
      </c>
    </row>
    <row r="334" spans="2:12" x14ac:dyDescent="0.2">
      <c r="B334" s="68">
        <f ca="1">IF(ISNUMBER(SEARCH($L$1,I334)),MAX($B$4:B333)+1,0)</f>
        <v>0</v>
      </c>
      <c r="C334" s="71"/>
      <c r="D334" s="71"/>
      <c r="E334" s="71"/>
      <c r="F334" s="71"/>
      <c r="G334" s="71"/>
      <c r="H334" s="71"/>
      <c r="I334" s="72" t="str">
        <f t="shared" si="5"/>
        <v/>
      </c>
      <c r="L334" s="64" t="str">
        <f ca="1">IFERROR(VLOOKUP(ROWS(L$5:L334),$B$5:$I$5100,8,0),"")</f>
        <v/>
      </c>
    </row>
    <row r="335" spans="2:12" x14ac:dyDescent="0.2">
      <c r="B335" s="68">
        <f ca="1">IF(ISNUMBER(SEARCH($L$1,I335)),MAX($B$4:B334)+1,0)</f>
        <v>0</v>
      </c>
      <c r="C335" s="71"/>
      <c r="D335" s="71"/>
      <c r="E335" s="71"/>
      <c r="F335" s="71"/>
      <c r="G335" s="71"/>
      <c r="H335" s="71"/>
      <c r="I335" s="72" t="str">
        <f t="shared" si="5"/>
        <v/>
      </c>
      <c r="L335" s="64" t="str">
        <f ca="1">IFERROR(VLOOKUP(ROWS(L$5:L335),$B$5:$I$5100,8,0),"")</f>
        <v/>
      </c>
    </row>
    <row r="336" spans="2:12" x14ac:dyDescent="0.2">
      <c r="B336" s="68">
        <f ca="1">IF(ISNUMBER(SEARCH($L$1,I336)),MAX($B$4:B335)+1,0)</f>
        <v>0</v>
      </c>
      <c r="C336" s="71"/>
      <c r="D336" s="71"/>
      <c r="E336" s="71"/>
      <c r="F336" s="71"/>
      <c r="G336" s="71"/>
      <c r="H336" s="71"/>
      <c r="I336" s="72" t="str">
        <f t="shared" si="5"/>
        <v/>
      </c>
      <c r="L336" s="64" t="str">
        <f ca="1">IFERROR(VLOOKUP(ROWS(L$5:L336),$B$5:$I$5100,8,0),"")</f>
        <v/>
      </c>
    </row>
    <row r="337" spans="2:12" x14ac:dyDescent="0.2">
      <c r="B337" s="68">
        <f ca="1">IF(ISNUMBER(SEARCH($L$1,I337)),MAX($B$4:B336)+1,0)</f>
        <v>0</v>
      </c>
      <c r="C337" s="71"/>
      <c r="D337" s="71"/>
      <c r="E337" s="71"/>
      <c r="F337" s="71"/>
      <c r="G337" s="71"/>
      <c r="H337" s="71"/>
      <c r="I337" s="72" t="str">
        <f t="shared" si="5"/>
        <v/>
      </c>
      <c r="L337" s="64" t="str">
        <f ca="1">IFERROR(VLOOKUP(ROWS(L$5:L337),$B$5:$I$5100,8,0),"")</f>
        <v/>
      </c>
    </row>
    <row r="338" spans="2:12" x14ac:dyDescent="0.2">
      <c r="B338" s="68">
        <f ca="1">IF(ISNUMBER(SEARCH($L$1,I338)),MAX($B$4:B337)+1,0)</f>
        <v>0</v>
      </c>
      <c r="C338" s="71"/>
      <c r="D338" s="71"/>
      <c r="E338" s="71"/>
      <c r="F338" s="71"/>
      <c r="G338" s="71"/>
      <c r="H338" s="71"/>
      <c r="I338" s="72" t="str">
        <f t="shared" si="5"/>
        <v/>
      </c>
      <c r="L338" s="64" t="str">
        <f ca="1">IFERROR(VLOOKUP(ROWS(L$5:L338),$B$5:$I$5100,8,0),"")</f>
        <v/>
      </c>
    </row>
    <row r="339" spans="2:12" x14ac:dyDescent="0.2">
      <c r="B339" s="68">
        <f ca="1">IF(ISNUMBER(SEARCH($L$1,I339)),MAX($B$4:B338)+1,0)</f>
        <v>0</v>
      </c>
      <c r="C339" s="71"/>
      <c r="D339" s="71"/>
      <c r="E339" s="71"/>
      <c r="F339" s="71"/>
      <c r="G339" s="71"/>
      <c r="H339" s="71"/>
      <c r="I339" s="72" t="str">
        <f t="shared" si="5"/>
        <v/>
      </c>
      <c r="L339" s="64" t="str">
        <f ca="1">IFERROR(VLOOKUP(ROWS(L$5:L339),$B$5:$I$5100,8,0),"")</f>
        <v/>
      </c>
    </row>
    <row r="340" spans="2:12" x14ac:dyDescent="0.2">
      <c r="B340" s="68">
        <f ca="1">IF(ISNUMBER(SEARCH($L$1,I340)),MAX($B$4:B339)+1,0)</f>
        <v>0</v>
      </c>
      <c r="C340" s="71"/>
      <c r="D340" s="71"/>
      <c r="E340" s="71"/>
      <c r="F340" s="71"/>
      <c r="G340" s="71"/>
      <c r="H340" s="71"/>
      <c r="I340" s="72" t="str">
        <f t="shared" si="5"/>
        <v/>
      </c>
      <c r="L340" s="64" t="str">
        <f ca="1">IFERROR(VLOOKUP(ROWS(L$5:L340),$B$5:$I$5100,8,0),"")</f>
        <v/>
      </c>
    </row>
    <row r="341" spans="2:12" x14ac:dyDescent="0.2">
      <c r="B341" s="68">
        <f ca="1">IF(ISNUMBER(SEARCH($L$1,I341)),MAX($B$4:B340)+1,0)</f>
        <v>0</v>
      </c>
      <c r="C341" s="71"/>
      <c r="D341" s="71"/>
      <c r="E341" s="71"/>
      <c r="F341" s="71"/>
      <c r="G341" s="71"/>
      <c r="H341" s="71"/>
      <c r="I341" s="72" t="str">
        <f t="shared" si="5"/>
        <v/>
      </c>
      <c r="L341" s="64" t="str">
        <f ca="1">IFERROR(VLOOKUP(ROWS(L$5:L341),$B$5:$I$5100,8,0),"")</f>
        <v/>
      </c>
    </row>
    <row r="342" spans="2:12" x14ac:dyDescent="0.2">
      <c r="B342" s="68">
        <f ca="1">IF(ISNUMBER(SEARCH($L$1,I342)),MAX($B$4:B341)+1,0)</f>
        <v>0</v>
      </c>
      <c r="C342" s="71"/>
      <c r="D342" s="71"/>
      <c r="E342" s="71"/>
      <c r="F342" s="71"/>
      <c r="G342" s="71"/>
      <c r="H342" s="71"/>
      <c r="I342" s="72" t="str">
        <f t="shared" si="5"/>
        <v/>
      </c>
      <c r="L342" s="64" t="str">
        <f ca="1">IFERROR(VLOOKUP(ROWS(L$5:L342),$B$5:$I$5100,8,0),"")</f>
        <v/>
      </c>
    </row>
    <row r="343" spans="2:12" x14ac:dyDescent="0.2">
      <c r="B343" s="68">
        <f ca="1">IF(ISNUMBER(SEARCH($L$1,I343)),MAX($B$4:B342)+1,0)</f>
        <v>0</v>
      </c>
      <c r="C343" s="71"/>
      <c r="D343" s="71"/>
      <c r="E343" s="71"/>
      <c r="F343" s="71"/>
      <c r="G343" s="71"/>
      <c r="H343" s="71"/>
      <c r="I343" s="72" t="str">
        <f t="shared" si="5"/>
        <v/>
      </c>
      <c r="L343" s="64" t="str">
        <f ca="1">IFERROR(VLOOKUP(ROWS(L$5:L343),$B$5:$I$5100,8,0),"")</f>
        <v/>
      </c>
    </row>
    <row r="344" spans="2:12" x14ac:dyDescent="0.2">
      <c r="B344" s="68">
        <f ca="1">IF(ISNUMBER(SEARCH($L$1,I344)),MAX($B$4:B343)+1,0)</f>
        <v>0</v>
      </c>
      <c r="C344" s="71"/>
      <c r="D344" s="71"/>
      <c r="E344" s="71"/>
      <c r="F344" s="71"/>
      <c r="G344" s="71"/>
      <c r="H344" s="71"/>
      <c r="I344" s="72" t="str">
        <f t="shared" si="5"/>
        <v/>
      </c>
      <c r="L344" s="64" t="str">
        <f ca="1">IFERROR(VLOOKUP(ROWS(L$5:L344),$B$5:$I$5100,8,0),"")</f>
        <v/>
      </c>
    </row>
    <row r="345" spans="2:12" x14ac:dyDescent="0.2">
      <c r="B345" s="68">
        <f ca="1">IF(ISNUMBER(SEARCH($L$1,I345)),MAX($B$4:B344)+1,0)</f>
        <v>0</v>
      </c>
      <c r="C345" s="71"/>
      <c r="D345" s="71"/>
      <c r="E345" s="71"/>
      <c r="F345" s="71"/>
      <c r="G345" s="71"/>
      <c r="H345" s="71"/>
      <c r="I345" s="72" t="str">
        <f t="shared" si="5"/>
        <v/>
      </c>
      <c r="L345" s="64" t="str">
        <f ca="1">IFERROR(VLOOKUP(ROWS(L$5:L345),$B$5:$I$5100,8,0),"")</f>
        <v/>
      </c>
    </row>
    <row r="346" spans="2:12" x14ac:dyDescent="0.2">
      <c r="B346" s="68">
        <f ca="1">IF(ISNUMBER(SEARCH($L$1,I346)),MAX($B$4:B345)+1,0)</f>
        <v>0</v>
      </c>
      <c r="C346" s="71"/>
      <c r="D346" s="71"/>
      <c r="E346" s="71"/>
      <c r="F346" s="71"/>
      <c r="G346" s="71"/>
      <c r="H346" s="71"/>
      <c r="I346" s="72" t="str">
        <f t="shared" si="5"/>
        <v/>
      </c>
      <c r="L346" s="64" t="str">
        <f ca="1">IFERROR(VLOOKUP(ROWS(L$5:L346),$B$5:$I$5100,8,0),"")</f>
        <v/>
      </c>
    </row>
    <row r="347" spans="2:12" x14ac:dyDescent="0.2">
      <c r="B347" s="68">
        <f ca="1">IF(ISNUMBER(SEARCH($L$1,I347)),MAX($B$4:B346)+1,0)</f>
        <v>0</v>
      </c>
      <c r="C347" s="71"/>
      <c r="D347" s="71"/>
      <c r="E347" s="71"/>
      <c r="F347" s="71"/>
      <c r="G347" s="71"/>
      <c r="H347" s="71"/>
      <c r="I347" s="72" t="str">
        <f t="shared" si="5"/>
        <v/>
      </c>
      <c r="L347" s="64" t="str">
        <f ca="1">IFERROR(VLOOKUP(ROWS(L$5:L347),$B$5:$I$5100,8,0),"")</f>
        <v/>
      </c>
    </row>
    <row r="348" spans="2:12" x14ac:dyDescent="0.2">
      <c r="B348" s="68">
        <f ca="1">IF(ISNUMBER(SEARCH($L$1,I348)),MAX($B$4:B347)+1,0)</f>
        <v>0</v>
      </c>
      <c r="C348" s="71"/>
      <c r="D348" s="71"/>
      <c r="E348" s="71"/>
      <c r="F348" s="71"/>
      <c r="G348" s="71"/>
      <c r="H348" s="71"/>
      <c r="I348" s="72" t="str">
        <f t="shared" si="5"/>
        <v/>
      </c>
      <c r="L348" s="64" t="str">
        <f ca="1">IFERROR(VLOOKUP(ROWS(L$5:L348),$B$5:$I$5100,8,0),"")</f>
        <v/>
      </c>
    </row>
    <row r="349" spans="2:12" x14ac:dyDescent="0.2">
      <c r="B349" s="68">
        <f ca="1">IF(ISNUMBER(SEARCH($L$1,I349)),MAX($B$4:B348)+1,0)</f>
        <v>0</v>
      </c>
      <c r="C349" s="71"/>
      <c r="D349" s="71"/>
      <c r="E349" s="71"/>
      <c r="F349" s="71"/>
      <c r="G349" s="71"/>
      <c r="H349" s="71"/>
      <c r="I349" s="72" t="str">
        <f t="shared" si="5"/>
        <v/>
      </c>
      <c r="L349" s="64" t="str">
        <f ca="1">IFERROR(VLOOKUP(ROWS(L$5:L349),$B$5:$I$5100,8,0),"")</f>
        <v/>
      </c>
    </row>
    <row r="350" spans="2:12" x14ac:dyDescent="0.2">
      <c r="B350" s="68">
        <f ca="1">IF(ISNUMBER(SEARCH($L$1,I350)),MAX($B$4:B349)+1,0)</f>
        <v>0</v>
      </c>
      <c r="C350" s="71"/>
      <c r="D350" s="71"/>
      <c r="E350" s="71"/>
      <c r="F350" s="71"/>
      <c r="G350" s="71"/>
      <c r="H350" s="71"/>
      <c r="I350" s="72" t="str">
        <f t="shared" si="5"/>
        <v/>
      </c>
      <c r="L350" s="64" t="str">
        <f ca="1">IFERROR(VLOOKUP(ROWS(L$5:L350),$B$5:$I$5100,8,0),"")</f>
        <v/>
      </c>
    </row>
    <row r="351" spans="2:12" x14ac:dyDescent="0.2">
      <c r="B351" s="68">
        <f ca="1">IF(ISNUMBER(SEARCH($L$1,I351)),MAX($B$4:B350)+1,0)</f>
        <v>0</v>
      </c>
      <c r="C351" s="71"/>
      <c r="D351" s="71"/>
      <c r="E351" s="71"/>
      <c r="F351" s="71"/>
      <c r="G351" s="71"/>
      <c r="H351" s="71"/>
      <c r="I351" s="72" t="str">
        <f t="shared" si="5"/>
        <v/>
      </c>
      <c r="L351" s="64" t="str">
        <f ca="1">IFERROR(VLOOKUP(ROWS(L$5:L351),$B$5:$I$5100,8,0),"")</f>
        <v/>
      </c>
    </row>
    <row r="352" spans="2:12" x14ac:dyDescent="0.2">
      <c r="B352" s="68">
        <f ca="1">IF(ISNUMBER(SEARCH($L$1,I352)),MAX($B$4:B351)+1,0)</f>
        <v>0</v>
      </c>
      <c r="C352" s="71"/>
      <c r="D352" s="71"/>
      <c r="E352" s="71"/>
      <c r="F352" s="71"/>
      <c r="G352" s="71"/>
      <c r="H352" s="71"/>
      <c r="I352" s="72" t="str">
        <f t="shared" si="5"/>
        <v/>
      </c>
      <c r="L352" s="64" t="str">
        <f ca="1">IFERROR(VLOOKUP(ROWS(L$5:L352),$B$5:$I$5100,8,0),"")</f>
        <v/>
      </c>
    </row>
    <row r="353" spans="2:12" x14ac:dyDescent="0.2">
      <c r="B353" s="68">
        <f ca="1">IF(ISNUMBER(SEARCH($L$1,I353)),MAX($B$4:B352)+1,0)</f>
        <v>0</v>
      </c>
      <c r="C353" s="71"/>
      <c r="D353" s="71"/>
      <c r="E353" s="71"/>
      <c r="F353" s="71"/>
      <c r="G353" s="71"/>
      <c r="H353" s="71"/>
      <c r="I353" s="72" t="str">
        <f t="shared" si="5"/>
        <v/>
      </c>
      <c r="L353" s="64" t="str">
        <f ca="1">IFERROR(VLOOKUP(ROWS(L$5:L353),$B$5:$I$5100,8,0),"")</f>
        <v/>
      </c>
    </row>
    <row r="354" spans="2:12" x14ac:dyDescent="0.2">
      <c r="B354" s="68">
        <f ca="1">IF(ISNUMBER(SEARCH($L$1,I354)),MAX($B$4:B353)+1,0)</f>
        <v>0</v>
      </c>
      <c r="C354" s="71"/>
      <c r="D354" s="71"/>
      <c r="E354" s="71"/>
      <c r="F354" s="71"/>
      <c r="G354" s="71"/>
      <c r="H354" s="71"/>
      <c r="I354" s="72" t="str">
        <f t="shared" si="5"/>
        <v/>
      </c>
      <c r="L354" s="64" t="str">
        <f ca="1">IFERROR(VLOOKUP(ROWS(L$5:L354),$B$5:$I$5100,8,0),"")</f>
        <v/>
      </c>
    </row>
    <row r="355" spans="2:12" x14ac:dyDescent="0.2">
      <c r="B355" s="68">
        <f ca="1">IF(ISNUMBER(SEARCH($L$1,I355)),MAX($B$4:B354)+1,0)</f>
        <v>0</v>
      </c>
      <c r="C355" s="71"/>
      <c r="D355" s="71"/>
      <c r="E355" s="71"/>
      <c r="F355" s="71"/>
      <c r="G355" s="71"/>
      <c r="H355" s="71"/>
      <c r="I355" s="72" t="str">
        <f t="shared" si="5"/>
        <v/>
      </c>
      <c r="L355" s="64" t="str">
        <f ca="1">IFERROR(VLOOKUP(ROWS(L$5:L355),$B$5:$I$5100,8,0),"")</f>
        <v/>
      </c>
    </row>
    <row r="356" spans="2:12" x14ac:dyDescent="0.2">
      <c r="B356" s="68">
        <f ca="1">IF(ISNUMBER(SEARCH($L$1,I356)),MAX($B$4:B355)+1,0)</f>
        <v>0</v>
      </c>
      <c r="C356" s="71"/>
      <c r="D356" s="71"/>
      <c r="E356" s="71"/>
      <c r="F356" s="71"/>
      <c r="G356" s="71"/>
      <c r="H356" s="71"/>
      <c r="I356" s="72" t="str">
        <f t="shared" si="5"/>
        <v/>
      </c>
      <c r="L356" s="64" t="str">
        <f ca="1">IFERROR(VLOOKUP(ROWS(L$5:L356),$B$5:$I$5100,8,0),"")</f>
        <v/>
      </c>
    </row>
    <row r="357" spans="2:12" x14ac:dyDescent="0.2">
      <c r="B357" s="68">
        <f ca="1">IF(ISNUMBER(SEARCH($L$1,I357)),MAX($B$4:B356)+1,0)</f>
        <v>0</v>
      </c>
      <c r="C357" s="71"/>
      <c r="D357" s="71"/>
      <c r="E357" s="71"/>
      <c r="F357" s="71"/>
      <c r="G357" s="71"/>
      <c r="H357" s="71"/>
      <c r="I357" s="72" t="str">
        <f t="shared" si="5"/>
        <v/>
      </c>
      <c r="L357" s="64" t="str">
        <f ca="1">IFERROR(VLOOKUP(ROWS(L$5:L357),$B$5:$I$5100,8,0),"")</f>
        <v/>
      </c>
    </row>
    <row r="358" spans="2:12" x14ac:dyDescent="0.2">
      <c r="B358" s="68">
        <f ca="1">IF(ISNUMBER(SEARCH($L$1,I358)),MAX($B$4:B357)+1,0)</f>
        <v>0</v>
      </c>
      <c r="C358" s="71"/>
      <c r="D358" s="71"/>
      <c r="E358" s="71"/>
      <c r="F358" s="71"/>
      <c r="G358" s="71"/>
      <c r="H358" s="71"/>
      <c r="I358" s="72" t="str">
        <f t="shared" si="5"/>
        <v/>
      </c>
      <c r="L358" s="64" t="str">
        <f ca="1">IFERROR(VLOOKUP(ROWS(L$5:L358),$B$5:$I$5100,8,0),"")</f>
        <v/>
      </c>
    </row>
    <row r="359" spans="2:12" x14ac:dyDescent="0.2">
      <c r="B359" s="68">
        <f ca="1">IF(ISNUMBER(SEARCH($L$1,I359)),MAX($B$4:B358)+1,0)</f>
        <v>0</v>
      </c>
      <c r="C359" s="71"/>
      <c r="D359" s="71"/>
      <c r="E359" s="71"/>
      <c r="F359" s="71"/>
      <c r="G359" s="71"/>
      <c r="H359" s="71"/>
      <c r="I359" s="72" t="str">
        <f t="shared" si="5"/>
        <v/>
      </c>
      <c r="L359" s="64" t="str">
        <f ca="1">IFERROR(VLOOKUP(ROWS(L$5:L359),$B$5:$I$5100,8,0),"")</f>
        <v/>
      </c>
    </row>
    <row r="360" spans="2:12" x14ac:dyDescent="0.2">
      <c r="B360" s="68">
        <f ca="1">IF(ISNUMBER(SEARCH($L$1,I360)),MAX($B$4:B359)+1,0)</f>
        <v>0</v>
      </c>
      <c r="C360" s="71"/>
      <c r="D360" s="71"/>
      <c r="E360" s="71"/>
      <c r="F360" s="71"/>
      <c r="G360" s="71"/>
      <c r="H360" s="71"/>
      <c r="I360" s="72" t="str">
        <f t="shared" si="5"/>
        <v/>
      </c>
      <c r="L360" s="64" t="str">
        <f ca="1">IFERROR(VLOOKUP(ROWS(L$5:L360),$B$5:$I$5100,8,0),"")</f>
        <v/>
      </c>
    </row>
    <row r="361" spans="2:12" x14ac:dyDescent="0.2">
      <c r="B361" s="68">
        <f ca="1">IF(ISNUMBER(SEARCH($L$1,I361)),MAX($B$4:B360)+1,0)</f>
        <v>0</v>
      </c>
      <c r="C361" s="71"/>
      <c r="D361" s="71"/>
      <c r="E361" s="71"/>
      <c r="F361" s="71"/>
      <c r="G361" s="71"/>
      <c r="H361" s="71"/>
      <c r="I361" s="72" t="str">
        <f t="shared" si="5"/>
        <v/>
      </c>
      <c r="L361" s="64" t="str">
        <f ca="1">IFERROR(VLOOKUP(ROWS(L$5:L361),$B$5:$I$5100,8,0),"")</f>
        <v/>
      </c>
    </row>
    <row r="362" spans="2:12" x14ac:dyDescent="0.2">
      <c r="B362" s="68">
        <f ca="1">IF(ISNUMBER(SEARCH($L$1,I362)),MAX($B$4:B361)+1,0)</f>
        <v>0</v>
      </c>
      <c r="C362" s="71"/>
      <c r="D362" s="71"/>
      <c r="E362" s="71"/>
      <c r="F362" s="71"/>
      <c r="G362" s="71"/>
      <c r="H362" s="71"/>
      <c r="I362" s="72" t="str">
        <f t="shared" si="5"/>
        <v/>
      </c>
      <c r="L362" s="64" t="str">
        <f ca="1">IFERROR(VLOOKUP(ROWS(L$5:L362),$B$5:$I$5100,8,0),"")</f>
        <v/>
      </c>
    </row>
    <row r="363" spans="2:12" x14ac:dyDescent="0.2">
      <c r="B363" s="68">
        <f ca="1">IF(ISNUMBER(SEARCH($L$1,I363)),MAX($B$4:B362)+1,0)</f>
        <v>0</v>
      </c>
      <c r="C363" s="71"/>
      <c r="D363" s="71"/>
      <c r="E363" s="71"/>
      <c r="F363" s="71"/>
      <c r="G363" s="71"/>
      <c r="H363" s="71"/>
      <c r="I363" s="72" t="str">
        <f t="shared" si="5"/>
        <v/>
      </c>
      <c r="L363" s="64" t="str">
        <f ca="1">IFERROR(VLOOKUP(ROWS(L$5:L363),$B$5:$I$5100,8,0),"")</f>
        <v/>
      </c>
    </row>
    <row r="364" spans="2:12" x14ac:dyDescent="0.2">
      <c r="B364" s="68">
        <f ca="1">IF(ISNUMBER(SEARCH($L$1,I364)),MAX($B$4:B363)+1,0)</f>
        <v>0</v>
      </c>
      <c r="C364" s="71"/>
      <c r="D364" s="71"/>
      <c r="E364" s="71"/>
      <c r="F364" s="71"/>
      <c r="G364" s="71"/>
      <c r="H364" s="71"/>
      <c r="I364" s="72" t="str">
        <f t="shared" si="5"/>
        <v/>
      </c>
      <c r="L364" s="64" t="str">
        <f ca="1">IFERROR(VLOOKUP(ROWS(L$5:L364),$B$5:$I$5100,8,0),"")</f>
        <v/>
      </c>
    </row>
    <row r="365" spans="2:12" x14ac:dyDescent="0.2">
      <c r="B365" s="68">
        <f ca="1">IF(ISNUMBER(SEARCH($L$1,I365)),MAX($B$4:B364)+1,0)</f>
        <v>0</v>
      </c>
      <c r="C365" s="71"/>
      <c r="D365" s="71"/>
      <c r="E365" s="71"/>
      <c r="F365" s="71"/>
      <c r="G365" s="71"/>
      <c r="H365" s="71"/>
      <c r="I365" s="72" t="str">
        <f t="shared" si="5"/>
        <v/>
      </c>
      <c r="L365" s="64" t="str">
        <f ca="1">IFERROR(VLOOKUP(ROWS(L$5:L365),$B$5:$I$5100,8,0),"")</f>
        <v/>
      </c>
    </row>
    <row r="366" spans="2:12" x14ac:dyDescent="0.2">
      <c r="B366" s="68">
        <f ca="1">IF(ISNUMBER(SEARCH($L$1,I366)),MAX($B$4:B365)+1,0)</f>
        <v>0</v>
      </c>
      <c r="C366" s="71"/>
      <c r="D366" s="71"/>
      <c r="E366" s="71"/>
      <c r="F366" s="71"/>
      <c r="G366" s="71"/>
      <c r="H366" s="71"/>
      <c r="I366" s="72" t="str">
        <f t="shared" si="5"/>
        <v/>
      </c>
      <c r="L366" s="64" t="str">
        <f ca="1">IFERROR(VLOOKUP(ROWS(L$5:L366),$B$5:$I$5100,8,0),"")</f>
        <v/>
      </c>
    </row>
    <row r="367" spans="2:12" x14ac:dyDescent="0.2">
      <c r="B367" s="68">
        <f ca="1">IF(ISNUMBER(SEARCH($L$1,I367)),MAX($B$4:B366)+1,0)</f>
        <v>0</v>
      </c>
      <c r="C367" s="71"/>
      <c r="D367" s="71"/>
      <c r="E367" s="71"/>
      <c r="F367" s="71"/>
      <c r="G367" s="71"/>
      <c r="H367" s="71"/>
      <c r="I367" s="72" t="str">
        <f t="shared" si="5"/>
        <v/>
      </c>
      <c r="L367" s="64" t="str">
        <f ca="1">IFERROR(VLOOKUP(ROWS(L$5:L367),$B$5:$I$5100,8,0),"")</f>
        <v/>
      </c>
    </row>
    <row r="368" spans="2:12" x14ac:dyDescent="0.2">
      <c r="B368" s="68">
        <f ca="1">IF(ISNUMBER(SEARCH($L$1,I368)),MAX($B$4:B367)+1,0)</f>
        <v>0</v>
      </c>
      <c r="C368" s="71"/>
      <c r="D368" s="71"/>
      <c r="E368" s="71"/>
      <c r="F368" s="71"/>
      <c r="G368" s="71"/>
      <c r="H368" s="71"/>
      <c r="I368" s="72" t="str">
        <f t="shared" si="5"/>
        <v/>
      </c>
      <c r="L368" s="64" t="str">
        <f ca="1">IFERROR(VLOOKUP(ROWS(L$5:L368),$B$5:$I$5100,8,0),"")</f>
        <v/>
      </c>
    </row>
    <row r="369" spans="2:12" x14ac:dyDescent="0.2">
      <c r="B369" s="68">
        <f ca="1">IF(ISNUMBER(SEARCH($L$1,I369)),MAX($B$4:B368)+1,0)</f>
        <v>0</v>
      </c>
      <c r="C369" s="71"/>
      <c r="D369" s="71"/>
      <c r="E369" s="71"/>
      <c r="F369" s="71"/>
      <c r="G369" s="71"/>
      <c r="H369" s="71"/>
      <c r="I369" s="72" t="str">
        <f t="shared" si="5"/>
        <v/>
      </c>
      <c r="L369" s="64" t="str">
        <f ca="1">IFERROR(VLOOKUP(ROWS(L$5:L369),$B$5:$I$5100,8,0),"")</f>
        <v/>
      </c>
    </row>
    <row r="370" spans="2:12" x14ac:dyDescent="0.2">
      <c r="B370" s="68">
        <f ca="1">IF(ISNUMBER(SEARCH($L$1,I370)),MAX($B$4:B369)+1,0)</f>
        <v>0</v>
      </c>
      <c r="C370" s="71"/>
      <c r="D370" s="71"/>
      <c r="E370" s="71"/>
      <c r="F370" s="71"/>
      <c r="G370" s="71"/>
      <c r="H370" s="71"/>
      <c r="I370" s="72" t="str">
        <f t="shared" si="5"/>
        <v/>
      </c>
      <c r="L370" s="64" t="str">
        <f ca="1">IFERROR(VLOOKUP(ROWS(L$5:L370),$B$5:$I$5100,8,0),"")</f>
        <v/>
      </c>
    </row>
    <row r="371" spans="2:12" x14ac:dyDescent="0.2">
      <c r="B371" s="68">
        <f ca="1">IF(ISNUMBER(SEARCH($L$1,I371)),MAX($B$4:B370)+1,0)</f>
        <v>0</v>
      </c>
      <c r="C371" s="71"/>
      <c r="D371" s="71"/>
      <c r="E371" s="71"/>
      <c r="F371" s="71"/>
      <c r="G371" s="71"/>
      <c r="H371" s="71"/>
      <c r="I371" s="72" t="str">
        <f t="shared" si="5"/>
        <v/>
      </c>
      <c r="L371" s="64" t="str">
        <f ca="1">IFERROR(VLOOKUP(ROWS(L$5:L371),$B$5:$I$5100,8,0),"")</f>
        <v/>
      </c>
    </row>
    <row r="372" spans="2:12" x14ac:dyDescent="0.2">
      <c r="B372" s="68">
        <f ca="1">IF(ISNUMBER(SEARCH($L$1,I372)),MAX($B$4:B371)+1,0)</f>
        <v>0</v>
      </c>
      <c r="C372" s="71"/>
      <c r="D372" s="71"/>
      <c r="E372" s="71"/>
      <c r="F372" s="71"/>
      <c r="G372" s="71"/>
      <c r="H372" s="71"/>
      <c r="I372" s="72" t="str">
        <f t="shared" si="5"/>
        <v/>
      </c>
      <c r="L372" s="64" t="str">
        <f ca="1">IFERROR(VLOOKUP(ROWS(L$5:L372),$B$5:$I$5100,8,0),"")</f>
        <v/>
      </c>
    </row>
    <row r="373" spans="2:12" x14ac:dyDescent="0.2">
      <c r="B373" s="68">
        <f ca="1">IF(ISNUMBER(SEARCH($L$1,I373)),MAX($B$4:B372)+1,0)</f>
        <v>0</v>
      </c>
      <c r="C373" s="71"/>
      <c r="D373" s="71"/>
      <c r="E373" s="71"/>
      <c r="F373" s="71"/>
      <c r="G373" s="71"/>
      <c r="H373" s="71"/>
      <c r="I373" s="72" t="str">
        <f t="shared" si="5"/>
        <v/>
      </c>
      <c r="L373" s="64" t="str">
        <f ca="1">IFERROR(VLOOKUP(ROWS(L$5:L373),$B$5:$I$5100,8,0),"")</f>
        <v/>
      </c>
    </row>
    <row r="374" spans="2:12" x14ac:dyDescent="0.2">
      <c r="B374" s="68">
        <f ca="1">IF(ISNUMBER(SEARCH($L$1,I374)),MAX($B$4:B373)+1,0)</f>
        <v>0</v>
      </c>
      <c r="C374" s="71"/>
      <c r="D374" s="71"/>
      <c r="E374" s="71"/>
      <c r="F374" s="71"/>
      <c r="G374" s="71"/>
      <c r="H374" s="71"/>
      <c r="I374" s="72" t="str">
        <f t="shared" si="5"/>
        <v/>
      </c>
      <c r="L374" s="64" t="str">
        <f ca="1">IFERROR(VLOOKUP(ROWS(L$5:L374),$B$5:$I$5100,8,0),"")</f>
        <v/>
      </c>
    </row>
    <row r="375" spans="2:12" x14ac:dyDescent="0.2">
      <c r="B375" s="68">
        <f ca="1">IF(ISNUMBER(SEARCH($L$1,I375)),MAX($B$4:B374)+1,0)</f>
        <v>0</v>
      </c>
      <c r="C375" s="71"/>
      <c r="D375" s="71"/>
      <c r="E375" s="71"/>
      <c r="F375" s="71"/>
      <c r="G375" s="71"/>
      <c r="H375" s="71"/>
      <c r="I375" s="72" t="str">
        <f t="shared" si="5"/>
        <v/>
      </c>
      <c r="L375" s="64" t="str">
        <f ca="1">IFERROR(VLOOKUP(ROWS(L$5:L375),$B$5:$I$5100,8,0),"")</f>
        <v/>
      </c>
    </row>
    <row r="376" spans="2:12" x14ac:dyDescent="0.2">
      <c r="B376" s="68">
        <f ca="1">IF(ISNUMBER(SEARCH($L$1,I376)),MAX($B$4:B375)+1,0)</f>
        <v>0</v>
      </c>
      <c r="C376" s="71"/>
      <c r="D376" s="71"/>
      <c r="E376" s="71"/>
      <c r="F376" s="71"/>
      <c r="G376" s="71"/>
      <c r="H376" s="71"/>
      <c r="I376" s="72" t="str">
        <f t="shared" si="5"/>
        <v/>
      </c>
      <c r="L376" s="64" t="str">
        <f ca="1">IFERROR(VLOOKUP(ROWS(L$5:L376),$B$5:$I$5100,8,0),"")</f>
        <v/>
      </c>
    </row>
    <row r="377" spans="2:12" x14ac:dyDescent="0.2">
      <c r="B377" s="68">
        <f ca="1">IF(ISNUMBER(SEARCH($L$1,I377)),MAX($B$4:B376)+1,0)</f>
        <v>0</v>
      </c>
      <c r="C377" s="71"/>
      <c r="D377" s="71"/>
      <c r="E377" s="71"/>
      <c r="F377" s="71"/>
      <c r="G377" s="71"/>
      <c r="H377" s="71"/>
      <c r="I377" s="72" t="str">
        <f t="shared" si="5"/>
        <v/>
      </c>
      <c r="L377" s="64" t="str">
        <f ca="1">IFERROR(VLOOKUP(ROWS(L$5:L377),$B$5:$I$5100,8,0),"")</f>
        <v/>
      </c>
    </row>
    <row r="378" spans="2:12" x14ac:dyDescent="0.2">
      <c r="B378" s="68">
        <f ca="1">IF(ISNUMBER(SEARCH($L$1,I378)),MAX($B$4:B377)+1,0)</f>
        <v>0</v>
      </c>
      <c r="C378" s="71"/>
      <c r="D378" s="71"/>
      <c r="E378" s="71"/>
      <c r="F378" s="71"/>
      <c r="G378" s="71"/>
      <c r="H378" s="71"/>
      <c r="I378" s="72" t="str">
        <f t="shared" si="5"/>
        <v/>
      </c>
      <c r="L378" s="64" t="str">
        <f ca="1">IFERROR(VLOOKUP(ROWS(L$5:L378),$B$5:$I$5100,8,0),"")</f>
        <v/>
      </c>
    </row>
    <row r="379" spans="2:12" x14ac:dyDescent="0.2">
      <c r="B379" s="68">
        <f ca="1">IF(ISNUMBER(SEARCH($L$1,I379)),MAX($B$4:B378)+1,0)</f>
        <v>0</v>
      </c>
      <c r="C379" s="71"/>
      <c r="D379" s="71"/>
      <c r="E379" s="71"/>
      <c r="F379" s="71"/>
      <c r="G379" s="71"/>
      <c r="H379" s="71"/>
      <c r="I379" s="72" t="str">
        <f t="shared" si="5"/>
        <v/>
      </c>
      <c r="L379" s="64" t="str">
        <f ca="1">IFERROR(VLOOKUP(ROWS(L$5:L379),$B$5:$I$5100,8,0),"")</f>
        <v/>
      </c>
    </row>
    <row r="380" spans="2:12" x14ac:dyDescent="0.2">
      <c r="B380" s="68">
        <f ca="1">IF(ISNUMBER(SEARCH($L$1,I380)),MAX($B$4:B379)+1,0)</f>
        <v>0</v>
      </c>
      <c r="C380" s="71"/>
      <c r="D380" s="71"/>
      <c r="E380" s="71"/>
      <c r="F380" s="71"/>
      <c r="G380" s="71"/>
      <c r="H380" s="71"/>
      <c r="I380" s="72" t="str">
        <f t="shared" si="5"/>
        <v/>
      </c>
      <c r="L380" s="64" t="str">
        <f ca="1">IFERROR(VLOOKUP(ROWS(L$5:L380),$B$5:$I$5100,8,0),"")</f>
        <v/>
      </c>
    </row>
    <row r="381" spans="2:12" x14ac:dyDescent="0.2">
      <c r="B381" s="68">
        <f ca="1">IF(ISNUMBER(SEARCH($L$1,I381)),MAX($B$4:B380)+1,0)</f>
        <v>0</v>
      </c>
      <c r="C381" s="71"/>
      <c r="D381" s="71"/>
      <c r="E381" s="71"/>
      <c r="F381" s="71"/>
      <c r="G381" s="71"/>
      <c r="H381" s="71"/>
      <c r="I381" s="72" t="str">
        <f t="shared" si="5"/>
        <v/>
      </c>
      <c r="L381" s="64" t="str">
        <f ca="1">IFERROR(VLOOKUP(ROWS(L$5:L381),$B$5:$I$5100,8,0),"")</f>
        <v/>
      </c>
    </row>
    <row r="382" spans="2:12" x14ac:dyDescent="0.2">
      <c r="B382" s="68">
        <f ca="1">IF(ISNUMBER(SEARCH($L$1,I382)),MAX($B$4:B381)+1,0)</f>
        <v>0</v>
      </c>
      <c r="C382" s="71"/>
      <c r="D382" s="71"/>
      <c r="E382" s="71"/>
      <c r="F382" s="71"/>
      <c r="G382" s="71"/>
      <c r="H382" s="71"/>
      <c r="I382" s="72" t="str">
        <f t="shared" si="5"/>
        <v/>
      </c>
      <c r="L382" s="64" t="str">
        <f ca="1">IFERROR(VLOOKUP(ROWS(L$5:L382),$B$5:$I$5100,8,0),"")</f>
        <v/>
      </c>
    </row>
    <row r="383" spans="2:12" x14ac:dyDescent="0.2">
      <c r="B383" s="68">
        <f ca="1">IF(ISNUMBER(SEARCH($L$1,I383)),MAX($B$4:B382)+1,0)</f>
        <v>0</v>
      </c>
      <c r="C383" s="71"/>
      <c r="D383" s="71"/>
      <c r="E383" s="71"/>
      <c r="F383" s="71"/>
      <c r="G383" s="71"/>
      <c r="H383" s="71"/>
      <c r="I383" s="72" t="str">
        <f t="shared" si="5"/>
        <v/>
      </c>
      <c r="L383" s="64" t="str">
        <f ca="1">IFERROR(VLOOKUP(ROWS(L$5:L383),$B$5:$I$5100,8,0),"")</f>
        <v/>
      </c>
    </row>
    <row r="384" spans="2:12" x14ac:dyDescent="0.2">
      <c r="B384" s="68">
        <f ca="1">IF(ISNUMBER(SEARCH($L$1,I384)),MAX($B$4:B383)+1,0)</f>
        <v>0</v>
      </c>
      <c r="C384" s="71"/>
      <c r="D384" s="71"/>
      <c r="E384" s="71"/>
      <c r="F384" s="71"/>
      <c r="G384" s="71"/>
      <c r="H384" s="71"/>
      <c r="I384" s="72" t="str">
        <f t="shared" si="5"/>
        <v/>
      </c>
      <c r="L384" s="64" t="str">
        <f ca="1">IFERROR(VLOOKUP(ROWS(L$5:L384),$B$5:$I$5100,8,0),"")</f>
        <v/>
      </c>
    </row>
    <row r="385" spans="2:12" x14ac:dyDescent="0.2">
      <c r="B385" s="68">
        <f ca="1">IF(ISNUMBER(SEARCH($L$1,I385)),MAX($B$4:B384)+1,0)</f>
        <v>0</v>
      </c>
      <c r="C385" s="71"/>
      <c r="D385" s="71"/>
      <c r="E385" s="71"/>
      <c r="F385" s="71"/>
      <c r="G385" s="71"/>
      <c r="H385" s="71"/>
      <c r="I385" s="72" t="str">
        <f t="shared" si="5"/>
        <v/>
      </c>
      <c r="L385" s="64" t="str">
        <f ca="1">IFERROR(VLOOKUP(ROWS(L$5:L385),$B$5:$I$5100,8,0),"")</f>
        <v/>
      </c>
    </row>
    <row r="386" spans="2:12" x14ac:dyDescent="0.2">
      <c r="B386" s="68">
        <f ca="1">IF(ISNUMBER(SEARCH($L$1,I386)),MAX($B$4:B385)+1,0)</f>
        <v>0</v>
      </c>
      <c r="C386" s="71"/>
      <c r="D386" s="71"/>
      <c r="E386" s="71"/>
      <c r="F386" s="71"/>
      <c r="G386" s="71"/>
      <c r="H386" s="71"/>
      <c r="I386" s="72" t="str">
        <f t="shared" si="5"/>
        <v/>
      </c>
      <c r="L386" s="64" t="str">
        <f ca="1">IFERROR(VLOOKUP(ROWS(L$5:L386),$B$5:$I$5100,8,0),"")</f>
        <v/>
      </c>
    </row>
    <row r="387" spans="2:12" x14ac:dyDescent="0.2">
      <c r="B387" s="68">
        <f ca="1">IF(ISNUMBER(SEARCH($L$1,I387)),MAX($B$4:B386)+1,0)</f>
        <v>0</v>
      </c>
      <c r="C387" s="71"/>
      <c r="D387" s="71"/>
      <c r="E387" s="71"/>
      <c r="F387" s="71"/>
      <c r="G387" s="71"/>
      <c r="H387" s="71"/>
      <c r="I387" s="72" t="str">
        <f t="shared" si="5"/>
        <v/>
      </c>
      <c r="L387" s="64" t="str">
        <f ca="1">IFERROR(VLOOKUP(ROWS(L$5:L387),$B$5:$I$5100,8,0),"")</f>
        <v/>
      </c>
    </row>
    <row r="388" spans="2:12" x14ac:dyDescent="0.2">
      <c r="B388" s="68">
        <f ca="1">IF(ISNUMBER(SEARCH($L$1,I388)),MAX($B$4:B387)+1,0)</f>
        <v>0</v>
      </c>
      <c r="C388" s="71"/>
      <c r="D388" s="71"/>
      <c r="E388" s="71"/>
      <c r="F388" s="71"/>
      <c r="G388" s="71"/>
      <c r="H388" s="71"/>
      <c r="I388" s="72" t="str">
        <f t="shared" si="5"/>
        <v/>
      </c>
      <c r="L388" s="64" t="str">
        <f ca="1">IFERROR(VLOOKUP(ROWS(L$5:L388),$B$5:$I$5100,8,0),"")</f>
        <v/>
      </c>
    </row>
    <row r="389" spans="2:12" x14ac:dyDescent="0.2">
      <c r="B389" s="68">
        <f ca="1">IF(ISNUMBER(SEARCH($L$1,I389)),MAX($B$4:B388)+1,0)</f>
        <v>0</v>
      </c>
      <c r="C389" s="71"/>
      <c r="D389" s="71"/>
      <c r="E389" s="71"/>
      <c r="F389" s="71"/>
      <c r="G389" s="71"/>
      <c r="H389" s="71"/>
      <c r="I389" s="72" t="str">
        <f t="shared" si="5"/>
        <v/>
      </c>
      <c r="L389" s="64" t="str">
        <f ca="1">IFERROR(VLOOKUP(ROWS(L$5:L389),$B$5:$I$5100,8,0),"")</f>
        <v/>
      </c>
    </row>
    <row r="390" spans="2:12" x14ac:dyDescent="0.2">
      <c r="B390" s="68">
        <f ca="1">IF(ISNUMBER(SEARCH($L$1,I390)),MAX($B$4:B389)+1,0)</f>
        <v>0</v>
      </c>
      <c r="C390" s="71"/>
      <c r="D390" s="71"/>
      <c r="E390" s="71"/>
      <c r="F390" s="71"/>
      <c r="G390" s="71"/>
      <c r="H390" s="71"/>
      <c r="I390" s="72" t="str">
        <f t="shared" ref="I390:I453" si="6">IF(C390="","",C390&amp;"-"&amp;D390)</f>
        <v/>
      </c>
      <c r="L390" s="64" t="str">
        <f ca="1">IFERROR(VLOOKUP(ROWS(L$5:L390),$B$5:$I$5100,8,0),"")</f>
        <v/>
      </c>
    </row>
    <row r="391" spans="2:12" x14ac:dyDescent="0.2">
      <c r="B391" s="68">
        <f ca="1">IF(ISNUMBER(SEARCH($L$1,I391)),MAX($B$4:B390)+1,0)</f>
        <v>0</v>
      </c>
      <c r="C391" s="71"/>
      <c r="D391" s="71"/>
      <c r="E391" s="71"/>
      <c r="F391" s="71"/>
      <c r="G391" s="71"/>
      <c r="H391" s="71"/>
      <c r="I391" s="72" t="str">
        <f t="shared" si="6"/>
        <v/>
      </c>
      <c r="L391" s="64" t="str">
        <f ca="1">IFERROR(VLOOKUP(ROWS(L$5:L391),$B$5:$I$5100,8,0),"")</f>
        <v/>
      </c>
    </row>
    <row r="392" spans="2:12" x14ac:dyDescent="0.2">
      <c r="B392" s="68">
        <f ca="1">IF(ISNUMBER(SEARCH($L$1,I392)),MAX($B$4:B391)+1,0)</f>
        <v>0</v>
      </c>
      <c r="C392" s="71"/>
      <c r="D392" s="71"/>
      <c r="E392" s="71"/>
      <c r="F392" s="71"/>
      <c r="G392" s="71"/>
      <c r="H392" s="71"/>
      <c r="I392" s="72" t="str">
        <f t="shared" si="6"/>
        <v/>
      </c>
      <c r="L392" s="64" t="str">
        <f ca="1">IFERROR(VLOOKUP(ROWS(L$5:L392),$B$5:$I$5100,8,0),"")</f>
        <v/>
      </c>
    </row>
    <row r="393" spans="2:12" x14ac:dyDescent="0.2">
      <c r="B393" s="68">
        <f ca="1">IF(ISNUMBER(SEARCH($L$1,I393)),MAX($B$4:B392)+1,0)</f>
        <v>0</v>
      </c>
      <c r="C393" s="71"/>
      <c r="D393" s="71"/>
      <c r="E393" s="71"/>
      <c r="F393" s="71"/>
      <c r="G393" s="71"/>
      <c r="H393" s="71"/>
      <c r="I393" s="72" t="str">
        <f t="shared" si="6"/>
        <v/>
      </c>
      <c r="L393" s="64" t="str">
        <f ca="1">IFERROR(VLOOKUP(ROWS(L$5:L393),$B$5:$I$5100,8,0),"")</f>
        <v/>
      </c>
    </row>
    <row r="394" spans="2:12" x14ac:dyDescent="0.2">
      <c r="B394" s="68">
        <f ca="1">IF(ISNUMBER(SEARCH($L$1,I394)),MAX($B$4:B393)+1,0)</f>
        <v>0</v>
      </c>
      <c r="C394" s="71"/>
      <c r="D394" s="71"/>
      <c r="E394" s="71"/>
      <c r="F394" s="71"/>
      <c r="G394" s="71"/>
      <c r="H394" s="71"/>
      <c r="I394" s="72" t="str">
        <f t="shared" si="6"/>
        <v/>
      </c>
      <c r="L394" s="64" t="str">
        <f ca="1">IFERROR(VLOOKUP(ROWS(L$5:L394),$B$5:$I$5100,8,0),"")</f>
        <v/>
      </c>
    </row>
    <row r="395" spans="2:12" x14ac:dyDescent="0.2">
      <c r="B395" s="68">
        <f ca="1">IF(ISNUMBER(SEARCH($L$1,I395)),MAX($B$4:B394)+1,0)</f>
        <v>0</v>
      </c>
      <c r="C395" s="71"/>
      <c r="D395" s="71"/>
      <c r="E395" s="71"/>
      <c r="F395" s="71"/>
      <c r="G395" s="71"/>
      <c r="H395" s="71"/>
      <c r="I395" s="72" t="str">
        <f t="shared" si="6"/>
        <v/>
      </c>
      <c r="L395" s="64" t="str">
        <f ca="1">IFERROR(VLOOKUP(ROWS(L$5:L395),$B$5:$I$5100,8,0),"")</f>
        <v/>
      </c>
    </row>
    <row r="396" spans="2:12" x14ac:dyDescent="0.2">
      <c r="B396" s="68">
        <f ca="1">IF(ISNUMBER(SEARCH($L$1,I396)),MAX($B$4:B395)+1,0)</f>
        <v>0</v>
      </c>
      <c r="C396" s="71"/>
      <c r="D396" s="71"/>
      <c r="E396" s="71"/>
      <c r="F396" s="71"/>
      <c r="G396" s="71"/>
      <c r="H396" s="71"/>
      <c r="I396" s="72" t="str">
        <f t="shared" si="6"/>
        <v/>
      </c>
      <c r="L396" s="64" t="str">
        <f ca="1">IFERROR(VLOOKUP(ROWS(L$5:L396),$B$5:$I$5100,8,0),"")</f>
        <v/>
      </c>
    </row>
    <row r="397" spans="2:12" x14ac:dyDescent="0.2">
      <c r="B397" s="68">
        <f ca="1">IF(ISNUMBER(SEARCH($L$1,I397)),MAX($B$4:B396)+1,0)</f>
        <v>0</v>
      </c>
      <c r="C397" s="71"/>
      <c r="D397" s="71"/>
      <c r="E397" s="71"/>
      <c r="F397" s="71"/>
      <c r="G397" s="71"/>
      <c r="H397" s="71"/>
      <c r="I397" s="72" t="str">
        <f t="shared" si="6"/>
        <v/>
      </c>
      <c r="L397" s="64" t="str">
        <f ca="1">IFERROR(VLOOKUP(ROWS(L$5:L397),$B$5:$I$5100,8,0),"")</f>
        <v/>
      </c>
    </row>
    <row r="398" spans="2:12" x14ac:dyDescent="0.2">
      <c r="B398" s="68">
        <f ca="1">IF(ISNUMBER(SEARCH($L$1,I398)),MAX($B$4:B397)+1,0)</f>
        <v>0</v>
      </c>
      <c r="C398" s="71"/>
      <c r="D398" s="71"/>
      <c r="E398" s="71"/>
      <c r="F398" s="71"/>
      <c r="G398" s="71"/>
      <c r="H398" s="71"/>
      <c r="I398" s="72" t="str">
        <f t="shared" si="6"/>
        <v/>
      </c>
      <c r="L398" s="64" t="str">
        <f ca="1">IFERROR(VLOOKUP(ROWS(L$5:L398),$B$5:$I$5100,8,0),"")</f>
        <v/>
      </c>
    </row>
    <row r="399" spans="2:12" x14ac:dyDescent="0.2">
      <c r="B399" s="68">
        <f ca="1">IF(ISNUMBER(SEARCH($L$1,I399)),MAX($B$4:B398)+1,0)</f>
        <v>0</v>
      </c>
      <c r="C399" s="71"/>
      <c r="D399" s="71"/>
      <c r="E399" s="71"/>
      <c r="F399" s="71"/>
      <c r="G399" s="71"/>
      <c r="H399" s="71"/>
      <c r="I399" s="72" t="str">
        <f t="shared" si="6"/>
        <v/>
      </c>
      <c r="L399" s="64" t="str">
        <f ca="1">IFERROR(VLOOKUP(ROWS(L$5:L399),$B$5:$I$5100,8,0),"")</f>
        <v/>
      </c>
    </row>
    <row r="400" spans="2:12" x14ac:dyDescent="0.2">
      <c r="B400" s="68">
        <f ca="1">IF(ISNUMBER(SEARCH($L$1,I400)),MAX($B$4:B399)+1,0)</f>
        <v>0</v>
      </c>
      <c r="C400" s="71"/>
      <c r="D400" s="71"/>
      <c r="E400" s="71"/>
      <c r="F400" s="71"/>
      <c r="G400" s="71"/>
      <c r="H400" s="71"/>
      <c r="I400" s="72" t="str">
        <f t="shared" si="6"/>
        <v/>
      </c>
      <c r="L400" s="64" t="str">
        <f ca="1">IFERROR(VLOOKUP(ROWS(L$5:L400),$B$5:$I$5100,8,0),"")</f>
        <v/>
      </c>
    </row>
    <row r="401" spans="2:12" x14ac:dyDescent="0.2">
      <c r="B401" s="68">
        <f ca="1">IF(ISNUMBER(SEARCH($L$1,I401)),MAX($B$4:B400)+1,0)</f>
        <v>0</v>
      </c>
      <c r="C401" s="71"/>
      <c r="D401" s="71"/>
      <c r="E401" s="71"/>
      <c r="F401" s="71"/>
      <c r="G401" s="71"/>
      <c r="H401" s="71"/>
      <c r="I401" s="72" t="str">
        <f t="shared" si="6"/>
        <v/>
      </c>
      <c r="L401" s="64" t="str">
        <f ca="1">IFERROR(VLOOKUP(ROWS(L$5:L401),$B$5:$I$5100,8,0),"")</f>
        <v/>
      </c>
    </row>
    <row r="402" spans="2:12" x14ac:dyDescent="0.2">
      <c r="B402" s="68">
        <f ca="1">IF(ISNUMBER(SEARCH($L$1,I402)),MAX($B$4:B401)+1,0)</f>
        <v>0</v>
      </c>
      <c r="C402" s="71"/>
      <c r="D402" s="71"/>
      <c r="E402" s="71"/>
      <c r="F402" s="71"/>
      <c r="G402" s="71"/>
      <c r="H402" s="71"/>
      <c r="I402" s="72" t="str">
        <f t="shared" si="6"/>
        <v/>
      </c>
      <c r="L402" s="64" t="str">
        <f ca="1">IFERROR(VLOOKUP(ROWS(L$5:L402),$B$5:$I$5100,8,0),"")</f>
        <v/>
      </c>
    </row>
    <row r="403" spans="2:12" x14ac:dyDescent="0.2">
      <c r="B403" s="68">
        <f ca="1">IF(ISNUMBER(SEARCH($L$1,I403)),MAX($B$4:B402)+1,0)</f>
        <v>0</v>
      </c>
      <c r="C403" s="71"/>
      <c r="D403" s="71"/>
      <c r="E403" s="71"/>
      <c r="F403" s="71"/>
      <c r="G403" s="71"/>
      <c r="H403" s="71"/>
      <c r="I403" s="72" t="str">
        <f t="shared" si="6"/>
        <v/>
      </c>
      <c r="L403" s="64" t="str">
        <f ca="1">IFERROR(VLOOKUP(ROWS(L$5:L403),$B$5:$I$5100,8,0),"")</f>
        <v/>
      </c>
    </row>
    <row r="404" spans="2:12" x14ac:dyDescent="0.2">
      <c r="B404" s="68">
        <f ca="1">IF(ISNUMBER(SEARCH($L$1,I404)),MAX($B$4:B403)+1,0)</f>
        <v>0</v>
      </c>
      <c r="C404" s="71"/>
      <c r="D404" s="71"/>
      <c r="E404" s="71"/>
      <c r="F404" s="71"/>
      <c r="G404" s="71"/>
      <c r="H404" s="71"/>
      <c r="I404" s="72" t="str">
        <f t="shared" si="6"/>
        <v/>
      </c>
      <c r="L404" s="64" t="str">
        <f ca="1">IFERROR(VLOOKUP(ROWS(L$5:L404),$B$5:$I$5100,8,0),"")</f>
        <v/>
      </c>
    </row>
    <row r="405" spans="2:12" x14ac:dyDescent="0.2">
      <c r="B405" s="68">
        <f ca="1">IF(ISNUMBER(SEARCH($L$1,I405)),MAX($B$4:B404)+1,0)</f>
        <v>0</v>
      </c>
      <c r="C405" s="71"/>
      <c r="D405" s="71"/>
      <c r="E405" s="71"/>
      <c r="F405" s="71"/>
      <c r="G405" s="71"/>
      <c r="H405" s="71"/>
      <c r="I405" s="72" t="str">
        <f t="shared" si="6"/>
        <v/>
      </c>
      <c r="L405" s="64" t="str">
        <f ca="1">IFERROR(VLOOKUP(ROWS(L$5:L405),$B$5:$I$5100,8,0),"")</f>
        <v/>
      </c>
    </row>
    <row r="406" spans="2:12" x14ac:dyDescent="0.2">
      <c r="B406" s="68">
        <f ca="1">IF(ISNUMBER(SEARCH($L$1,I406)),MAX($B$4:B405)+1,0)</f>
        <v>0</v>
      </c>
      <c r="C406" s="71"/>
      <c r="D406" s="71"/>
      <c r="E406" s="71"/>
      <c r="F406" s="71"/>
      <c r="G406" s="71"/>
      <c r="H406" s="71"/>
      <c r="I406" s="72" t="str">
        <f t="shared" si="6"/>
        <v/>
      </c>
      <c r="L406" s="64" t="str">
        <f ca="1">IFERROR(VLOOKUP(ROWS(L$5:L406),$B$5:$I$5100,8,0),"")</f>
        <v/>
      </c>
    </row>
    <row r="407" spans="2:12" x14ac:dyDescent="0.2">
      <c r="B407" s="68">
        <f ca="1">IF(ISNUMBER(SEARCH($L$1,I407)),MAX($B$4:B406)+1,0)</f>
        <v>0</v>
      </c>
      <c r="C407" s="71"/>
      <c r="D407" s="71"/>
      <c r="E407" s="71"/>
      <c r="F407" s="71"/>
      <c r="G407" s="71"/>
      <c r="H407" s="71"/>
      <c r="I407" s="72" t="str">
        <f t="shared" si="6"/>
        <v/>
      </c>
      <c r="L407" s="64" t="str">
        <f ca="1">IFERROR(VLOOKUP(ROWS(L$5:L407),$B$5:$I$5100,8,0),"")</f>
        <v/>
      </c>
    </row>
    <row r="408" spans="2:12" x14ac:dyDescent="0.2">
      <c r="B408" s="68">
        <f ca="1">IF(ISNUMBER(SEARCH($L$1,I408)),MAX($B$4:B407)+1,0)</f>
        <v>0</v>
      </c>
      <c r="C408" s="71"/>
      <c r="D408" s="71"/>
      <c r="E408" s="71"/>
      <c r="F408" s="71"/>
      <c r="G408" s="71"/>
      <c r="H408" s="71"/>
      <c r="I408" s="72" t="str">
        <f t="shared" si="6"/>
        <v/>
      </c>
      <c r="L408" s="64" t="str">
        <f ca="1">IFERROR(VLOOKUP(ROWS(L$5:L408),$B$5:$I$5100,8,0),"")</f>
        <v/>
      </c>
    </row>
    <row r="409" spans="2:12" x14ac:dyDescent="0.2">
      <c r="B409" s="68">
        <f ca="1">IF(ISNUMBER(SEARCH($L$1,I409)),MAX($B$4:B408)+1,0)</f>
        <v>0</v>
      </c>
      <c r="C409" s="71"/>
      <c r="D409" s="71"/>
      <c r="E409" s="71"/>
      <c r="F409" s="71"/>
      <c r="G409" s="71"/>
      <c r="H409" s="71"/>
      <c r="I409" s="72" t="str">
        <f t="shared" si="6"/>
        <v/>
      </c>
      <c r="L409" s="64" t="str">
        <f ca="1">IFERROR(VLOOKUP(ROWS(L$5:L409),$B$5:$I$5100,8,0),"")</f>
        <v/>
      </c>
    </row>
    <row r="410" spans="2:12" x14ac:dyDescent="0.2">
      <c r="B410" s="68">
        <f ca="1">IF(ISNUMBER(SEARCH($L$1,I410)),MAX($B$4:B409)+1,0)</f>
        <v>0</v>
      </c>
      <c r="C410" s="71"/>
      <c r="D410" s="71"/>
      <c r="E410" s="71"/>
      <c r="F410" s="71"/>
      <c r="G410" s="71"/>
      <c r="H410" s="71"/>
      <c r="I410" s="72" t="str">
        <f t="shared" si="6"/>
        <v/>
      </c>
      <c r="L410" s="64" t="str">
        <f ca="1">IFERROR(VLOOKUP(ROWS(L$5:L410),$B$5:$I$5100,8,0),"")</f>
        <v/>
      </c>
    </row>
    <row r="411" spans="2:12" x14ac:dyDescent="0.2">
      <c r="B411" s="68">
        <f ca="1">IF(ISNUMBER(SEARCH($L$1,I411)),MAX($B$4:B410)+1,0)</f>
        <v>0</v>
      </c>
      <c r="C411" s="71"/>
      <c r="D411" s="71"/>
      <c r="E411" s="71"/>
      <c r="F411" s="71"/>
      <c r="G411" s="71"/>
      <c r="H411" s="71"/>
      <c r="I411" s="72" t="str">
        <f t="shared" si="6"/>
        <v/>
      </c>
      <c r="L411" s="64" t="str">
        <f ca="1">IFERROR(VLOOKUP(ROWS(L$5:L411),$B$5:$I$5100,8,0),"")</f>
        <v/>
      </c>
    </row>
    <row r="412" spans="2:12" x14ac:dyDescent="0.2">
      <c r="B412" s="68">
        <f ca="1">IF(ISNUMBER(SEARCH($L$1,I412)),MAX($B$4:B411)+1,0)</f>
        <v>0</v>
      </c>
      <c r="C412" s="71"/>
      <c r="D412" s="71"/>
      <c r="E412" s="71"/>
      <c r="F412" s="71"/>
      <c r="G412" s="71"/>
      <c r="H412" s="71"/>
      <c r="I412" s="72" t="str">
        <f t="shared" si="6"/>
        <v/>
      </c>
      <c r="L412" s="64" t="str">
        <f ca="1">IFERROR(VLOOKUP(ROWS(L$5:L412),$B$5:$I$5100,8,0),"")</f>
        <v/>
      </c>
    </row>
    <row r="413" spans="2:12" x14ac:dyDescent="0.2">
      <c r="B413" s="68">
        <f ca="1">IF(ISNUMBER(SEARCH($L$1,I413)),MAX($B$4:B412)+1,0)</f>
        <v>0</v>
      </c>
      <c r="C413" s="71"/>
      <c r="D413" s="71"/>
      <c r="E413" s="71"/>
      <c r="F413" s="71"/>
      <c r="G413" s="71"/>
      <c r="H413" s="71"/>
      <c r="I413" s="72" t="str">
        <f t="shared" si="6"/>
        <v/>
      </c>
      <c r="L413" s="64" t="str">
        <f ca="1">IFERROR(VLOOKUP(ROWS(L$5:L413),$B$5:$I$5100,8,0),"")</f>
        <v/>
      </c>
    </row>
    <row r="414" spans="2:12" x14ac:dyDescent="0.2">
      <c r="B414" s="68">
        <f ca="1">IF(ISNUMBER(SEARCH($L$1,I414)),MAX($B$4:B413)+1,0)</f>
        <v>0</v>
      </c>
      <c r="C414" s="71"/>
      <c r="D414" s="71"/>
      <c r="E414" s="71"/>
      <c r="F414" s="71"/>
      <c r="G414" s="71"/>
      <c r="H414" s="71"/>
      <c r="I414" s="72" t="str">
        <f t="shared" si="6"/>
        <v/>
      </c>
      <c r="L414" s="64" t="str">
        <f ca="1">IFERROR(VLOOKUP(ROWS(L$5:L414),$B$5:$I$5100,8,0),"")</f>
        <v/>
      </c>
    </row>
    <row r="415" spans="2:12" x14ac:dyDescent="0.2">
      <c r="B415" s="68">
        <f ca="1">IF(ISNUMBER(SEARCH($L$1,I415)),MAX($B$4:B414)+1,0)</f>
        <v>0</v>
      </c>
      <c r="C415" s="71"/>
      <c r="D415" s="71"/>
      <c r="E415" s="71"/>
      <c r="F415" s="71"/>
      <c r="G415" s="71"/>
      <c r="H415" s="71"/>
      <c r="I415" s="72" t="str">
        <f t="shared" si="6"/>
        <v/>
      </c>
      <c r="L415" s="64" t="str">
        <f ca="1">IFERROR(VLOOKUP(ROWS(L$5:L415),$B$5:$I$5100,8,0),"")</f>
        <v/>
      </c>
    </row>
    <row r="416" spans="2:12" x14ac:dyDescent="0.2">
      <c r="B416" s="68">
        <f ca="1">IF(ISNUMBER(SEARCH($L$1,I416)),MAX($B$4:B415)+1,0)</f>
        <v>0</v>
      </c>
      <c r="C416" s="71"/>
      <c r="D416" s="71"/>
      <c r="E416" s="71"/>
      <c r="F416" s="71"/>
      <c r="G416" s="71"/>
      <c r="H416" s="71"/>
      <c r="I416" s="72" t="str">
        <f t="shared" si="6"/>
        <v/>
      </c>
      <c r="L416" s="64" t="str">
        <f ca="1">IFERROR(VLOOKUP(ROWS(L$5:L416),$B$5:$I$5100,8,0),"")</f>
        <v/>
      </c>
    </row>
    <row r="417" spans="2:12" x14ac:dyDescent="0.2">
      <c r="B417" s="68">
        <f ca="1">IF(ISNUMBER(SEARCH($L$1,I417)),MAX($B$4:B416)+1,0)</f>
        <v>0</v>
      </c>
      <c r="C417" s="71"/>
      <c r="D417" s="71"/>
      <c r="E417" s="71"/>
      <c r="F417" s="71"/>
      <c r="G417" s="71"/>
      <c r="H417" s="71"/>
      <c r="I417" s="72" t="str">
        <f t="shared" si="6"/>
        <v/>
      </c>
      <c r="L417" s="64" t="str">
        <f ca="1">IFERROR(VLOOKUP(ROWS(L$5:L417),$B$5:$I$5100,8,0),"")</f>
        <v/>
      </c>
    </row>
    <row r="418" spans="2:12" x14ac:dyDescent="0.2">
      <c r="B418" s="68">
        <f ca="1">IF(ISNUMBER(SEARCH($L$1,I418)),MAX($B$4:B417)+1,0)</f>
        <v>0</v>
      </c>
      <c r="C418" s="71"/>
      <c r="D418" s="71"/>
      <c r="E418" s="71"/>
      <c r="F418" s="71"/>
      <c r="G418" s="71"/>
      <c r="H418" s="71"/>
      <c r="I418" s="72" t="str">
        <f t="shared" si="6"/>
        <v/>
      </c>
      <c r="L418" s="64" t="str">
        <f ca="1">IFERROR(VLOOKUP(ROWS(L$5:L418),$B$5:$I$5100,8,0),"")</f>
        <v/>
      </c>
    </row>
    <row r="419" spans="2:12" x14ac:dyDescent="0.2">
      <c r="B419" s="68">
        <f ca="1">IF(ISNUMBER(SEARCH($L$1,I419)),MAX($B$4:B418)+1,0)</f>
        <v>0</v>
      </c>
      <c r="C419" s="71"/>
      <c r="D419" s="71"/>
      <c r="E419" s="71"/>
      <c r="F419" s="71"/>
      <c r="G419" s="71"/>
      <c r="H419" s="71"/>
      <c r="I419" s="72" t="str">
        <f t="shared" si="6"/>
        <v/>
      </c>
      <c r="L419" s="64" t="str">
        <f ca="1">IFERROR(VLOOKUP(ROWS(L$5:L419),$B$5:$I$5100,8,0),"")</f>
        <v/>
      </c>
    </row>
    <row r="420" spans="2:12" x14ac:dyDescent="0.2">
      <c r="B420" s="68">
        <f ca="1">IF(ISNUMBER(SEARCH($L$1,I420)),MAX($B$4:B419)+1,0)</f>
        <v>0</v>
      </c>
      <c r="C420" s="71"/>
      <c r="D420" s="71"/>
      <c r="E420" s="71"/>
      <c r="F420" s="71"/>
      <c r="G420" s="71"/>
      <c r="H420" s="71"/>
      <c r="I420" s="72" t="str">
        <f t="shared" si="6"/>
        <v/>
      </c>
      <c r="L420" s="64" t="str">
        <f ca="1">IFERROR(VLOOKUP(ROWS(L$5:L420),$B$5:$I$5100,8,0),"")</f>
        <v/>
      </c>
    </row>
    <row r="421" spans="2:12" x14ac:dyDescent="0.2">
      <c r="B421" s="68">
        <f ca="1">IF(ISNUMBER(SEARCH($L$1,I421)),MAX($B$4:B420)+1,0)</f>
        <v>0</v>
      </c>
      <c r="C421" s="71"/>
      <c r="D421" s="71"/>
      <c r="E421" s="71"/>
      <c r="F421" s="71"/>
      <c r="G421" s="71"/>
      <c r="H421" s="71"/>
      <c r="I421" s="72" t="str">
        <f t="shared" si="6"/>
        <v/>
      </c>
      <c r="L421" s="64" t="str">
        <f ca="1">IFERROR(VLOOKUP(ROWS(L$5:L421),$B$5:$I$5100,8,0),"")</f>
        <v/>
      </c>
    </row>
    <row r="422" spans="2:12" x14ac:dyDescent="0.2">
      <c r="B422" s="68">
        <f ca="1">IF(ISNUMBER(SEARCH($L$1,I422)),MAX($B$4:B421)+1,0)</f>
        <v>0</v>
      </c>
      <c r="C422" s="71"/>
      <c r="D422" s="71"/>
      <c r="E422" s="71"/>
      <c r="F422" s="71"/>
      <c r="G422" s="71"/>
      <c r="H422" s="71"/>
      <c r="I422" s="72" t="str">
        <f t="shared" si="6"/>
        <v/>
      </c>
      <c r="L422" s="64" t="str">
        <f ca="1">IFERROR(VLOOKUP(ROWS(L$5:L422),$B$5:$I$5100,8,0),"")</f>
        <v/>
      </c>
    </row>
    <row r="423" spans="2:12" x14ac:dyDescent="0.2">
      <c r="B423" s="68">
        <f ca="1">IF(ISNUMBER(SEARCH($L$1,I423)),MAX($B$4:B422)+1,0)</f>
        <v>0</v>
      </c>
      <c r="C423" s="71"/>
      <c r="D423" s="71"/>
      <c r="E423" s="71"/>
      <c r="F423" s="71"/>
      <c r="G423" s="71"/>
      <c r="H423" s="71"/>
      <c r="I423" s="72" t="str">
        <f t="shared" si="6"/>
        <v/>
      </c>
      <c r="L423" s="64" t="str">
        <f ca="1">IFERROR(VLOOKUP(ROWS(L$5:L423),$B$5:$I$5100,8,0),"")</f>
        <v/>
      </c>
    </row>
    <row r="424" spans="2:12" x14ac:dyDescent="0.2">
      <c r="B424" s="68">
        <f ca="1">IF(ISNUMBER(SEARCH($L$1,I424)),MAX($B$4:B423)+1,0)</f>
        <v>0</v>
      </c>
      <c r="C424" s="71"/>
      <c r="D424" s="71"/>
      <c r="E424" s="71"/>
      <c r="F424" s="71"/>
      <c r="G424" s="71"/>
      <c r="H424" s="71"/>
      <c r="I424" s="72" t="str">
        <f t="shared" si="6"/>
        <v/>
      </c>
      <c r="L424" s="64" t="str">
        <f ca="1">IFERROR(VLOOKUP(ROWS(L$5:L424),$B$5:$I$5100,8,0),"")</f>
        <v/>
      </c>
    </row>
    <row r="425" spans="2:12" x14ac:dyDescent="0.2">
      <c r="B425" s="68">
        <f ca="1">IF(ISNUMBER(SEARCH($L$1,I425)),MAX($B$4:B424)+1,0)</f>
        <v>0</v>
      </c>
      <c r="C425" s="71"/>
      <c r="D425" s="71"/>
      <c r="E425" s="71"/>
      <c r="F425" s="71"/>
      <c r="G425" s="71"/>
      <c r="H425" s="71"/>
      <c r="I425" s="72" t="str">
        <f t="shared" si="6"/>
        <v/>
      </c>
      <c r="L425" s="64" t="str">
        <f ca="1">IFERROR(VLOOKUP(ROWS(L$5:L425),$B$5:$I$5100,8,0),"")</f>
        <v/>
      </c>
    </row>
    <row r="426" spans="2:12" x14ac:dyDescent="0.2">
      <c r="B426" s="68">
        <f ca="1">IF(ISNUMBER(SEARCH($L$1,I426)),MAX($B$4:B425)+1,0)</f>
        <v>0</v>
      </c>
      <c r="C426" s="71"/>
      <c r="D426" s="71"/>
      <c r="E426" s="71"/>
      <c r="F426" s="71"/>
      <c r="G426" s="71"/>
      <c r="H426" s="71"/>
      <c r="I426" s="72" t="str">
        <f t="shared" si="6"/>
        <v/>
      </c>
      <c r="L426" s="64" t="str">
        <f ca="1">IFERROR(VLOOKUP(ROWS(L$5:L426),$B$5:$I$5100,8,0),"")</f>
        <v/>
      </c>
    </row>
    <row r="427" spans="2:12" x14ac:dyDescent="0.2">
      <c r="B427" s="68">
        <f ca="1">IF(ISNUMBER(SEARCH($L$1,I427)),MAX($B$4:B426)+1,0)</f>
        <v>0</v>
      </c>
      <c r="C427" s="71"/>
      <c r="D427" s="71"/>
      <c r="E427" s="71"/>
      <c r="F427" s="71"/>
      <c r="G427" s="71"/>
      <c r="H427" s="71"/>
      <c r="I427" s="72" t="str">
        <f t="shared" si="6"/>
        <v/>
      </c>
      <c r="L427" s="64" t="str">
        <f ca="1">IFERROR(VLOOKUP(ROWS(L$5:L427),$B$5:$I$5100,8,0),"")</f>
        <v/>
      </c>
    </row>
    <row r="428" spans="2:12" x14ac:dyDescent="0.2">
      <c r="B428" s="68">
        <f ca="1">IF(ISNUMBER(SEARCH($L$1,I428)),MAX($B$4:B427)+1,0)</f>
        <v>0</v>
      </c>
      <c r="C428" s="71"/>
      <c r="D428" s="71"/>
      <c r="E428" s="71"/>
      <c r="F428" s="71"/>
      <c r="G428" s="71"/>
      <c r="H428" s="71"/>
      <c r="I428" s="72" t="str">
        <f t="shared" si="6"/>
        <v/>
      </c>
      <c r="L428" s="64" t="str">
        <f ca="1">IFERROR(VLOOKUP(ROWS(L$5:L428),$B$5:$I$5100,8,0),"")</f>
        <v/>
      </c>
    </row>
    <row r="429" spans="2:12" x14ac:dyDescent="0.2">
      <c r="B429" s="68">
        <f ca="1">IF(ISNUMBER(SEARCH($L$1,I429)),MAX($B$4:B428)+1,0)</f>
        <v>0</v>
      </c>
      <c r="C429" s="71"/>
      <c r="D429" s="71"/>
      <c r="E429" s="71"/>
      <c r="F429" s="71"/>
      <c r="G429" s="71"/>
      <c r="H429" s="71"/>
      <c r="I429" s="72" t="str">
        <f t="shared" si="6"/>
        <v/>
      </c>
      <c r="L429" s="64" t="str">
        <f ca="1">IFERROR(VLOOKUP(ROWS(L$5:L429),$B$5:$I$5100,8,0),"")</f>
        <v/>
      </c>
    </row>
    <row r="430" spans="2:12" x14ac:dyDescent="0.2">
      <c r="B430" s="68">
        <f ca="1">IF(ISNUMBER(SEARCH($L$1,I430)),MAX($B$4:B429)+1,0)</f>
        <v>0</v>
      </c>
      <c r="C430" s="71"/>
      <c r="D430" s="71"/>
      <c r="E430" s="71"/>
      <c r="F430" s="71"/>
      <c r="G430" s="71"/>
      <c r="H430" s="71"/>
      <c r="I430" s="72" t="str">
        <f t="shared" si="6"/>
        <v/>
      </c>
      <c r="L430" s="64" t="str">
        <f ca="1">IFERROR(VLOOKUP(ROWS(L$5:L430),$B$5:$I$5100,8,0),"")</f>
        <v/>
      </c>
    </row>
    <row r="431" spans="2:12" x14ac:dyDescent="0.2">
      <c r="B431" s="68">
        <f ca="1">IF(ISNUMBER(SEARCH($L$1,I431)),MAX($B$4:B430)+1,0)</f>
        <v>0</v>
      </c>
      <c r="C431" s="71"/>
      <c r="D431" s="71"/>
      <c r="E431" s="71"/>
      <c r="F431" s="71"/>
      <c r="G431" s="71"/>
      <c r="H431" s="71"/>
      <c r="I431" s="72" t="str">
        <f t="shared" si="6"/>
        <v/>
      </c>
      <c r="L431" s="64" t="str">
        <f ca="1">IFERROR(VLOOKUP(ROWS(L$5:L431),$B$5:$I$5100,8,0),"")</f>
        <v/>
      </c>
    </row>
    <row r="432" spans="2:12" x14ac:dyDescent="0.2">
      <c r="B432" s="68">
        <f ca="1">IF(ISNUMBER(SEARCH($L$1,I432)),MAX($B$4:B431)+1,0)</f>
        <v>0</v>
      </c>
      <c r="C432" s="71"/>
      <c r="D432" s="71"/>
      <c r="E432" s="71"/>
      <c r="F432" s="71"/>
      <c r="G432" s="71"/>
      <c r="H432" s="71"/>
      <c r="I432" s="72" t="str">
        <f t="shared" si="6"/>
        <v/>
      </c>
      <c r="L432" s="64" t="str">
        <f ca="1">IFERROR(VLOOKUP(ROWS(L$5:L432),$B$5:$I$5100,8,0),"")</f>
        <v/>
      </c>
    </row>
    <row r="433" spans="2:12" x14ac:dyDescent="0.2">
      <c r="B433" s="68">
        <f ca="1">IF(ISNUMBER(SEARCH($L$1,I433)),MAX($B$4:B432)+1,0)</f>
        <v>0</v>
      </c>
      <c r="C433" s="71"/>
      <c r="D433" s="71"/>
      <c r="E433" s="71"/>
      <c r="F433" s="71"/>
      <c r="G433" s="71"/>
      <c r="H433" s="71"/>
      <c r="I433" s="72" t="str">
        <f t="shared" si="6"/>
        <v/>
      </c>
      <c r="L433" s="64" t="str">
        <f ca="1">IFERROR(VLOOKUP(ROWS(L$5:L433),$B$5:$I$5100,8,0),"")</f>
        <v/>
      </c>
    </row>
    <row r="434" spans="2:12" x14ac:dyDescent="0.2">
      <c r="B434" s="68">
        <f ca="1">IF(ISNUMBER(SEARCH($L$1,I434)),MAX($B$4:B433)+1,0)</f>
        <v>0</v>
      </c>
      <c r="C434" s="71"/>
      <c r="D434" s="71"/>
      <c r="E434" s="71"/>
      <c r="F434" s="71"/>
      <c r="G434" s="71"/>
      <c r="H434" s="71"/>
      <c r="I434" s="72" t="str">
        <f t="shared" si="6"/>
        <v/>
      </c>
      <c r="L434" s="64" t="str">
        <f ca="1">IFERROR(VLOOKUP(ROWS(L$5:L434),$B$5:$I$5100,8,0),"")</f>
        <v/>
      </c>
    </row>
    <row r="435" spans="2:12" x14ac:dyDescent="0.2">
      <c r="B435" s="68">
        <f ca="1">IF(ISNUMBER(SEARCH($L$1,I435)),MAX($B$4:B434)+1,0)</f>
        <v>0</v>
      </c>
      <c r="C435" s="71"/>
      <c r="D435" s="71"/>
      <c r="E435" s="71"/>
      <c r="F435" s="71"/>
      <c r="G435" s="71"/>
      <c r="H435" s="71"/>
      <c r="I435" s="72" t="str">
        <f t="shared" si="6"/>
        <v/>
      </c>
      <c r="L435" s="64" t="str">
        <f ca="1">IFERROR(VLOOKUP(ROWS(L$5:L435),$B$5:$I$5100,8,0),"")</f>
        <v/>
      </c>
    </row>
    <row r="436" spans="2:12" x14ac:dyDescent="0.2">
      <c r="B436" s="68">
        <f ca="1">IF(ISNUMBER(SEARCH($L$1,I436)),MAX($B$4:B435)+1,0)</f>
        <v>0</v>
      </c>
      <c r="C436" s="71"/>
      <c r="D436" s="71"/>
      <c r="E436" s="71"/>
      <c r="F436" s="71"/>
      <c r="G436" s="71"/>
      <c r="H436" s="71"/>
      <c r="I436" s="72" t="str">
        <f t="shared" si="6"/>
        <v/>
      </c>
      <c r="L436" s="64" t="str">
        <f ca="1">IFERROR(VLOOKUP(ROWS(L$5:L436),$B$5:$I$5100,8,0),"")</f>
        <v/>
      </c>
    </row>
    <row r="437" spans="2:12" x14ac:dyDescent="0.2">
      <c r="B437" s="68">
        <f ca="1">IF(ISNUMBER(SEARCH($L$1,I437)),MAX($B$4:B436)+1,0)</f>
        <v>0</v>
      </c>
      <c r="C437" s="71"/>
      <c r="D437" s="71"/>
      <c r="E437" s="71"/>
      <c r="F437" s="71"/>
      <c r="G437" s="71"/>
      <c r="H437" s="71"/>
      <c r="I437" s="72" t="str">
        <f t="shared" si="6"/>
        <v/>
      </c>
      <c r="L437" s="64" t="str">
        <f ca="1">IFERROR(VLOOKUP(ROWS(L$5:L437),$B$5:$I$5100,8,0),"")</f>
        <v/>
      </c>
    </row>
    <row r="438" spans="2:12" x14ac:dyDescent="0.2">
      <c r="B438" s="68">
        <f ca="1">IF(ISNUMBER(SEARCH($L$1,I438)),MAX($B$4:B437)+1,0)</f>
        <v>0</v>
      </c>
      <c r="C438" s="71"/>
      <c r="D438" s="71"/>
      <c r="E438" s="71"/>
      <c r="F438" s="71"/>
      <c r="G438" s="71"/>
      <c r="H438" s="71"/>
      <c r="I438" s="72" t="str">
        <f t="shared" si="6"/>
        <v/>
      </c>
      <c r="L438" s="64" t="str">
        <f ca="1">IFERROR(VLOOKUP(ROWS(L$5:L438),$B$5:$I$5100,8,0),"")</f>
        <v/>
      </c>
    </row>
    <row r="439" spans="2:12" x14ac:dyDescent="0.2">
      <c r="B439" s="68">
        <f ca="1">IF(ISNUMBER(SEARCH($L$1,I439)),MAX($B$4:B438)+1,0)</f>
        <v>0</v>
      </c>
      <c r="C439" s="71"/>
      <c r="D439" s="71"/>
      <c r="E439" s="71"/>
      <c r="F439" s="71"/>
      <c r="G439" s="71"/>
      <c r="H439" s="71"/>
      <c r="I439" s="72" t="str">
        <f t="shared" si="6"/>
        <v/>
      </c>
      <c r="L439" s="64" t="str">
        <f ca="1">IFERROR(VLOOKUP(ROWS(L$5:L439),$B$5:$I$5100,8,0),"")</f>
        <v/>
      </c>
    </row>
    <row r="440" spans="2:12" x14ac:dyDescent="0.2">
      <c r="B440" s="68">
        <f ca="1">IF(ISNUMBER(SEARCH($L$1,I440)),MAX($B$4:B439)+1,0)</f>
        <v>0</v>
      </c>
      <c r="C440" s="71"/>
      <c r="D440" s="71"/>
      <c r="E440" s="71"/>
      <c r="F440" s="71"/>
      <c r="G440" s="71"/>
      <c r="H440" s="71"/>
      <c r="I440" s="72" t="str">
        <f t="shared" si="6"/>
        <v/>
      </c>
      <c r="L440" s="64" t="str">
        <f ca="1">IFERROR(VLOOKUP(ROWS(L$5:L440),$B$5:$I$5100,8,0),"")</f>
        <v/>
      </c>
    </row>
    <row r="441" spans="2:12" x14ac:dyDescent="0.2">
      <c r="B441" s="68">
        <f ca="1">IF(ISNUMBER(SEARCH($L$1,I441)),MAX($B$4:B440)+1,0)</f>
        <v>0</v>
      </c>
      <c r="C441" s="71"/>
      <c r="D441" s="71"/>
      <c r="E441" s="71"/>
      <c r="F441" s="71"/>
      <c r="G441" s="71"/>
      <c r="H441" s="71"/>
      <c r="I441" s="72" t="str">
        <f t="shared" si="6"/>
        <v/>
      </c>
      <c r="L441" s="64" t="str">
        <f ca="1">IFERROR(VLOOKUP(ROWS(L$5:L441),$B$5:$I$5100,8,0),"")</f>
        <v/>
      </c>
    </row>
    <row r="442" spans="2:12" x14ac:dyDescent="0.2">
      <c r="B442" s="68">
        <f ca="1">IF(ISNUMBER(SEARCH($L$1,I442)),MAX($B$4:B441)+1,0)</f>
        <v>0</v>
      </c>
      <c r="C442" s="71"/>
      <c r="D442" s="71"/>
      <c r="E442" s="71"/>
      <c r="F442" s="71"/>
      <c r="G442" s="71"/>
      <c r="H442" s="71"/>
      <c r="I442" s="72" t="str">
        <f t="shared" si="6"/>
        <v/>
      </c>
      <c r="L442" s="64" t="str">
        <f ca="1">IFERROR(VLOOKUP(ROWS(L$5:L442),$B$5:$I$5100,8,0),"")</f>
        <v/>
      </c>
    </row>
    <row r="443" spans="2:12" x14ac:dyDescent="0.2">
      <c r="B443" s="68">
        <f ca="1">IF(ISNUMBER(SEARCH($L$1,I443)),MAX($B$4:B442)+1,0)</f>
        <v>0</v>
      </c>
      <c r="C443" s="71"/>
      <c r="D443" s="71"/>
      <c r="E443" s="71"/>
      <c r="F443" s="71"/>
      <c r="G443" s="71"/>
      <c r="H443" s="71"/>
      <c r="I443" s="72" t="str">
        <f t="shared" si="6"/>
        <v/>
      </c>
      <c r="L443" s="64" t="str">
        <f ca="1">IFERROR(VLOOKUP(ROWS(L$5:L443),$B$5:$I$5100,8,0),"")</f>
        <v/>
      </c>
    </row>
    <row r="444" spans="2:12" x14ac:dyDescent="0.2">
      <c r="B444" s="68">
        <f ca="1">IF(ISNUMBER(SEARCH($L$1,I444)),MAX($B$4:B443)+1,0)</f>
        <v>0</v>
      </c>
      <c r="C444" s="71"/>
      <c r="D444" s="71"/>
      <c r="E444" s="71"/>
      <c r="F444" s="71"/>
      <c r="G444" s="71"/>
      <c r="H444" s="71"/>
      <c r="I444" s="72" t="str">
        <f t="shared" si="6"/>
        <v/>
      </c>
      <c r="L444" s="64" t="str">
        <f ca="1">IFERROR(VLOOKUP(ROWS(L$5:L444),$B$5:$I$5100,8,0),"")</f>
        <v/>
      </c>
    </row>
    <row r="445" spans="2:12" x14ac:dyDescent="0.2">
      <c r="B445" s="68">
        <f ca="1">IF(ISNUMBER(SEARCH($L$1,I445)),MAX($B$4:B444)+1,0)</f>
        <v>0</v>
      </c>
      <c r="C445" s="71"/>
      <c r="D445" s="71"/>
      <c r="E445" s="71"/>
      <c r="F445" s="71"/>
      <c r="G445" s="71"/>
      <c r="H445" s="71"/>
      <c r="I445" s="72" t="str">
        <f t="shared" si="6"/>
        <v/>
      </c>
      <c r="L445" s="64" t="str">
        <f ca="1">IFERROR(VLOOKUP(ROWS(L$5:L445),$B$5:$I$5100,8,0),"")</f>
        <v/>
      </c>
    </row>
    <row r="446" spans="2:12" x14ac:dyDescent="0.2">
      <c r="B446" s="68">
        <f ca="1">IF(ISNUMBER(SEARCH($L$1,I446)),MAX($B$4:B445)+1,0)</f>
        <v>0</v>
      </c>
      <c r="C446" s="71"/>
      <c r="D446" s="71"/>
      <c r="E446" s="71"/>
      <c r="F446" s="71"/>
      <c r="G446" s="71"/>
      <c r="H446" s="71"/>
      <c r="I446" s="72" t="str">
        <f t="shared" si="6"/>
        <v/>
      </c>
      <c r="L446" s="64" t="str">
        <f ca="1">IFERROR(VLOOKUP(ROWS(L$5:L446),$B$5:$I$5100,8,0),"")</f>
        <v/>
      </c>
    </row>
    <row r="447" spans="2:12" x14ac:dyDescent="0.2">
      <c r="B447" s="68">
        <f ca="1">IF(ISNUMBER(SEARCH($L$1,I447)),MAX($B$4:B446)+1,0)</f>
        <v>0</v>
      </c>
      <c r="C447" s="71"/>
      <c r="D447" s="71"/>
      <c r="E447" s="71"/>
      <c r="F447" s="71"/>
      <c r="G447" s="71"/>
      <c r="H447" s="71"/>
      <c r="I447" s="72" t="str">
        <f t="shared" si="6"/>
        <v/>
      </c>
      <c r="L447" s="64" t="str">
        <f ca="1">IFERROR(VLOOKUP(ROWS(L$5:L447),$B$5:$I$5100,8,0),"")</f>
        <v/>
      </c>
    </row>
    <row r="448" spans="2:12" x14ac:dyDescent="0.2">
      <c r="B448" s="68">
        <f ca="1">IF(ISNUMBER(SEARCH($L$1,I448)),MAX($B$4:B447)+1,0)</f>
        <v>0</v>
      </c>
      <c r="C448" s="71"/>
      <c r="D448" s="71"/>
      <c r="E448" s="71"/>
      <c r="F448" s="71"/>
      <c r="G448" s="71"/>
      <c r="H448" s="71"/>
      <c r="I448" s="72" t="str">
        <f t="shared" si="6"/>
        <v/>
      </c>
      <c r="L448" s="64" t="str">
        <f ca="1">IFERROR(VLOOKUP(ROWS(L$5:L448),$B$5:$I$5100,8,0),"")</f>
        <v/>
      </c>
    </row>
    <row r="449" spans="2:12" x14ac:dyDescent="0.2">
      <c r="B449" s="68">
        <f ca="1">IF(ISNUMBER(SEARCH($L$1,I449)),MAX($B$4:B448)+1,0)</f>
        <v>0</v>
      </c>
      <c r="C449" s="71"/>
      <c r="D449" s="71"/>
      <c r="E449" s="71"/>
      <c r="F449" s="71"/>
      <c r="G449" s="71"/>
      <c r="H449" s="71"/>
      <c r="I449" s="72" t="str">
        <f t="shared" si="6"/>
        <v/>
      </c>
      <c r="L449" s="64" t="str">
        <f ca="1">IFERROR(VLOOKUP(ROWS(L$5:L449),$B$5:$I$5100,8,0),"")</f>
        <v/>
      </c>
    </row>
    <row r="450" spans="2:12" x14ac:dyDescent="0.2">
      <c r="B450" s="68">
        <f ca="1">IF(ISNUMBER(SEARCH($L$1,I450)),MAX($B$4:B449)+1,0)</f>
        <v>0</v>
      </c>
      <c r="C450" s="71"/>
      <c r="D450" s="71"/>
      <c r="E450" s="71"/>
      <c r="F450" s="71"/>
      <c r="G450" s="71"/>
      <c r="H450" s="71"/>
      <c r="I450" s="72" t="str">
        <f t="shared" si="6"/>
        <v/>
      </c>
      <c r="L450" s="64" t="str">
        <f ca="1">IFERROR(VLOOKUP(ROWS(L$5:L450),$B$5:$I$5100,8,0),"")</f>
        <v/>
      </c>
    </row>
    <row r="451" spans="2:12" x14ac:dyDescent="0.2">
      <c r="B451" s="68">
        <f ca="1">IF(ISNUMBER(SEARCH($L$1,I451)),MAX($B$4:B450)+1,0)</f>
        <v>0</v>
      </c>
      <c r="C451" s="71"/>
      <c r="D451" s="71"/>
      <c r="E451" s="71"/>
      <c r="F451" s="71"/>
      <c r="G451" s="71"/>
      <c r="H451" s="71"/>
      <c r="I451" s="72" t="str">
        <f t="shared" si="6"/>
        <v/>
      </c>
      <c r="L451" s="64" t="str">
        <f ca="1">IFERROR(VLOOKUP(ROWS(L$5:L451),$B$5:$I$5100,8,0),"")</f>
        <v/>
      </c>
    </row>
    <row r="452" spans="2:12" x14ac:dyDescent="0.2">
      <c r="B452" s="68">
        <f ca="1">IF(ISNUMBER(SEARCH($L$1,I452)),MAX($B$4:B451)+1,0)</f>
        <v>0</v>
      </c>
      <c r="C452" s="71"/>
      <c r="D452" s="71"/>
      <c r="E452" s="71"/>
      <c r="F452" s="71"/>
      <c r="G452" s="71"/>
      <c r="H452" s="71"/>
      <c r="I452" s="72" t="str">
        <f t="shared" si="6"/>
        <v/>
      </c>
      <c r="L452" s="64" t="str">
        <f ca="1">IFERROR(VLOOKUP(ROWS(L$5:L452),$B$5:$I$5100,8,0),"")</f>
        <v/>
      </c>
    </row>
    <row r="453" spans="2:12" x14ac:dyDescent="0.2">
      <c r="B453" s="68">
        <f ca="1">IF(ISNUMBER(SEARCH($L$1,I453)),MAX($B$4:B452)+1,0)</f>
        <v>0</v>
      </c>
      <c r="C453" s="71"/>
      <c r="D453" s="71"/>
      <c r="E453" s="71"/>
      <c r="F453" s="71"/>
      <c r="G453" s="71"/>
      <c r="H453" s="71"/>
      <c r="I453" s="72" t="str">
        <f t="shared" si="6"/>
        <v/>
      </c>
      <c r="L453" s="64" t="str">
        <f ca="1">IFERROR(VLOOKUP(ROWS(L$5:L453),$B$5:$I$5100,8,0),"")</f>
        <v/>
      </c>
    </row>
    <row r="454" spans="2:12" x14ac:dyDescent="0.2">
      <c r="B454" s="68">
        <f ca="1">IF(ISNUMBER(SEARCH($L$1,I454)),MAX($B$4:B453)+1,0)</f>
        <v>0</v>
      </c>
      <c r="C454" s="71"/>
      <c r="D454" s="71"/>
      <c r="E454" s="71"/>
      <c r="F454" s="71"/>
      <c r="G454" s="71"/>
      <c r="H454" s="71"/>
      <c r="I454" s="72" t="str">
        <f t="shared" ref="I454:I517" si="7">IF(C454="","",C454&amp;"-"&amp;D454)</f>
        <v/>
      </c>
      <c r="L454" s="64" t="str">
        <f ca="1">IFERROR(VLOOKUP(ROWS(L$5:L454),$B$5:$I$5100,8,0),"")</f>
        <v/>
      </c>
    </row>
    <row r="455" spans="2:12" x14ac:dyDescent="0.2">
      <c r="B455" s="68">
        <f ca="1">IF(ISNUMBER(SEARCH($L$1,I455)),MAX($B$4:B454)+1,0)</f>
        <v>0</v>
      </c>
      <c r="C455" s="71"/>
      <c r="D455" s="71"/>
      <c r="E455" s="71"/>
      <c r="F455" s="71"/>
      <c r="G455" s="71"/>
      <c r="H455" s="71"/>
      <c r="I455" s="72" t="str">
        <f t="shared" si="7"/>
        <v/>
      </c>
      <c r="L455" s="64" t="str">
        <f ca="1">IFERROR(VLOOKUP(ROWS(L$5:L455),$B$5:$I$5100,8,0),"")</f>
        <v/>
      </c>
    </row>
    <row r="456" spans="2:12" x14ac:dyDescent="0.2">
      <c r="B456" s="68">
        <f ca="1">IF(ISNUMBER(SEARCH($L$1,I456)),MAX($B$4:B455)+1,0)</f>
        <v>0</v>
      </c>
      <c r="C456" s="71"/>
      <c r="D456" s="71"/>
      <c r="E456" s="71"/>
      <c r="F456" s="71"/>
      <c r="G456" s="71"/>
      <c r="H456" s="71"/>
      <c r="I456" s="72" t="str">
        <f t="shared" si="7"/>
        <v/>
      </c>
      <c r="L456" s="64" t="str">
        <f ca="1">IFERROR(VLOOKUP(ROWS(L$5:L456),$B$5:$I$5100,8,0),"")</f>
        <v/>
      </c>
    </row>
    <row r="457" spans="2:12" x14ac:dyDescent="0.2">
      <c r="B457" s="68">
        <f ca="1">IF(ISNUMBER(SEARCH($L$1,I457)),MAX($B$4:B456)+1,0)</f>
        <v>0</v>
      </c>
      <c r="C457" s="71"/>
      <c r="D457" s="71"/>
      <c r="E457" s="71"/>
      <c r="F457" s="71"/>
      <c r="G457" s="71"/>
      <c r="H457" s="71"/>
      <c r="I457" s="72" t="str">
        <f t="shared" si="7"/>
        <v/>
      </c>
      <c r="L457" s="64" t="str">
        <f ca="1">IFERROR(VLOOKUP(ROWS(L$5:L457),$B$5:$I$5100,8,0),"")</f>
        <v/>
      </c>
    </row>
    <row r="458" spans="2:12" x14ac:dyDescent="0.2">
      <c r="B458" s="68">
        <f ca="1">IF(ISNUMBER(SEARCH($L$1,I458)),MAX($B$4:B457)+1,0)</f>
        <v>0</v>
      </c>
      <c r="C458" s="71"/>
      <c r="D458" s="71"/>
      <c r="E458" s="71"/>
      <c r="F458" s="71"/>
      <c r="G458" s="71"/>
      <c r="H458" s="71"/>
      <c r="I458" s="72" t="str">
        <f t="shared" si="7"/>
        <v/>
      </c>
      <c r="L458" s="64" t="str">
        <f ca="1">IFERROR(VLOOKUP(ROWS(L$5:L458),$B$5:$I$5100,8,0),"")</f>
        <v/>
      </c>
    </row>
    <row r="459" spans="2:12" x14ac:dyDescent="0.2">
      <c r="B459" s="68">
        <f ca="1">IF(ISNUMBER(SEARCH($L$1,I459)),MAX($B$4:B458)+1,0)</f>
        <v>0</v>
      </c>
      <c r="C459" s="71"/>
      <c r="D459" s="71"/>
      <c r="E459" s="71"/>
      <c r="F459" s="71"/>
      <c r="G459" s="71"/>
      <c r="H459" s="71"/>
      <c r="I459" s="72" t="str">
        <f t="shared" si="7"/>
        <v/>
      </c>
      <c r="L459" s="64" t="str">
        <f ca="1">IFERROR(VLOOKUP(ROWS(L$5:L459),$B$5:$I$5100,8,0),"")</f>
        <v/>
      </c>
    </row>
    <row r="460" spans="2:12" x14ac:dyDescent="0.2">
      <c r="B460" s="68">
        <f ca="1">IF(ISNUMBER(SEARCH($L$1,I460)),MAX($B$4:B459)+1,0)</f>
        <v>0</v>
      </c>
      <c r="C460" s="71"/>
      <c r="D460" s="71"/>
      <c r="E460" s="71"/>
      <c r="F460" s="71"/>
      <c r="G460" s="71"/>
      <c r="H460" s="71"/>
      <c r="I460" s="72" t="str">
        <f t="shared" si="7"/>
        <v/>
      </c>
      <c r="L460" s="64" t="str">
        <f ca="1">IFERROR(VLOOKUP(ROWS(L$5:L460),$B$5:$I$5100,8,0),"")</f>
        <v/>
      </c>
    </row>
    <row r="461" spans="2:12" x14ac:dyDescent="0.2">
      <c r="B461" s="68">
        <f ca="1">IF(ISNUMBER(SEARCH($L$1,I461)),MAX($B$4:B460)+1,0)</f>
        <v>0</v>
      </c>
      <c r="C461" s="71"/>
      <c r="D461" s="71"/>
      <c r="E461" s="71"/>
      <c r="F461" s="71"/>
      <c r="G461" s="71"/>
      <c r="H461" s="71"/>
      <c r="I461" s="72" t="str">
        <f t="shared" si="7"/>
        <v/>
      </c>
      <c r="L461" s="64" t="str">
        <f ca="1">IFERROR(VLOOKUP(ROWS(L$5:L461),$B$5:$I$5100,8,0),"")</f>
        <v/>
      </c>
    </row>
    <row r="462" spans="2:12" x14ac:dyDescent="0.2">
      <c r="B462" s="68">
        <f ca="1">IF(ISNUMBER(SEARCH($L$1,I462)),MAX($B$4:B461)+1,0)</f>
        <v>0</v>
      </c>
      <c r="C462" s="71"/>
      <c r="D462" s="71"/>
      <c r="E462" s="71"/>
      <c r="F462" s="71"/>
      <c r="G462" s="71"/>
      <c r="H462" s="71"/>
      <c r="I462" s="72" t="str">
        <f t="shared" si="7"/>
        <v/>
      </c>
      <c r="L462" s="64" t="str">
        <f ca="1">IFERROR(VLOOKUP(ROWS(L$5:L462),$B$5:$I$5100,8,0),"")</f>
        <v/>
      </c>
    </row>
    <row r="463" spans="2:12" x14ac:dyDescent="0.2">
      <c r="B463" s="68">
        <f ca="1">IF(ISNUMBER(SEARCH($L$1,I463)),MAX($B$4:B462)+1,0)</f>
        <v>0</v>
      </c>
      <c r="C463" s="71"/>
      <c r="D463" s="71"/>
      <c r="E463" s="71"/>
      <c r="F463" s="71"/>
      <c r="G463" s="71"/>
      <c r="H463" s="71"/>
      <c r="I463" s="72" t="str">
        <f t="shared" si="7"/>
        <v/>
      </c>
      <c r="L463" s="64" t="str">
        <f ca="1">IFERROR(VLOOKUP(ROWS(L$5:L463),$B$5:$I$5100,8,0),"")</f>
        <v/>
      </c>
    </row>
    <row r="464" spans="2:12" x14ac:dyDescent="0.2">
      <c r="B464" s="68">
        <f ca="1">IF(ISNUMBER(SEARCH($L$1,I464)),MAX($B$4:B463)+1,0)</f>
        <v>0</v>
      </c>
      <c r="C464" s="71"/>
      <c r="D464" s="71"/>
      <c r="E464" s="71"/>
      <c r="F464" s="71"/>
      <c r="G464" s="71"/>
      <c r="H464" s="71"/>
      <c r="I464" s="72" t="str">
        <f t="shared" si="7"/>
        <v/>
      </c>
      <c r="L464" s="64" t="str">
        <f ca="1">IFERROR(VLOOKUP(ROWS(L$5:L464),$B$5:$I$5100,8,0),"")</f>
        <v/>
      </c>
    </row>
    <row r="465" spans="2:12" x14ac:dyDescent="0.2">
      <c r="B465" s="68">
        <f ca="1">IF(ISNUMBER(SEARCH($L$1,I465)),MAX($B$4:B464)+1,0)</f>
        <v>0</v>
      </c>
      <c r="C465" s="71"/>
      <c r="D465" s="71"/>
      <c r="E465" s="71"/>
      <c r="F465" s="71"/>
      <c r="G465" s="71"/>
      <c r="H465" s="71"/>
      <c r="I465" s="72" t="str">
        <f t="shared" si="7"/>
        <v/>
      </c>
      <c r="L465" s="64" t="str">
        <f ca="1">IFERROR(VLOOKUP(ROWS(L$5:L465),$B$5:$I$5100,8,0),"")</f>
        <v/>
      </c>
    </row>
    <row r="466" spans="2:12" x14ac:dyDescent="0.2">
      <c r="B466" s="68">
        <f ca="1">IF(ISNUMBER(SEARCH($L$1,I466)),MAX($B$4:B465)+1,0)</f>
        <v>0</v>
      </c>
      <c r="C466" s="71"/>
      <c r="D466" s="71"/>
      <c r="E466" s="71"/>
      <c r="F466" s="71"/>
      <c r="G466" s="71"/>
      <c r="H466" s="71"/>
      <c r="I466" s="72" t="str">
        <f t="shared" si="7"/>
        <v/>
      </c>
      <c r="L466" s="64" t="str">
        <f ca="1">IFERROR(VLOOKUP(ROWS(L$5:L466),$B$5:$I$5100,8,0),"")</f>
        <v/>
      </c>
    </row>
    <row r="467" spans="2:12" x14ac:dyDescent="0.2">
      <c r="B467" s="68">
        <f ca="1">IF(ISNUMBER(SEARCH($L$1,I467)),MAX($B$4:B466)+1,0)</f>
        <v>0</v>
      </c>
      <c r="C467" s="71"/>
      <c r="D467" s="71"/>
      <c r="E467" s="71"/>
      <c r="F467" s="71"/>
      <c r="G467" s="71"/>
      <c r="H467" s="71"/>
      <c r="I467" s="72" t="str">
        <f t="shared" si="7"/>
        <v/>
      </c>
      <c r="L467" s="64" t="str">
        <f ca="1">IFERROR(VLOOKUP(ROWS(L$5:L467),$B$5:$I$5100,8,0),"")</f>
        <v/>
      </c>
    </row>
    <row r="468" spans="2:12" x14ac:dyDescent="0.2">
      <c r="B468" s="68">
        <f ca="1">IF(ISNUMBER(SEARCH($L$1,I468)),MAX($B$4:B467)+1,0)</f>
        <v>0</v>
      </c>
      <c r="C468" s="71"/>
      <c r="D468" s="71"/>
      <c r="E468" s="71"/>
      <c r="F468" s="71"/>
      <c r="G468" s="71"/>
      <c r="H468" s="71"/>
      <c r="I468" s="72" t="str">
        <f t="shared" si="7"/>
        <v/>
      </c>
      <c r="L468" s="64" t="str">
        <f ca="1">IFERROR(VLOOKUP(ROWS(L$5:L468),$B$5:$I$5100,8,0),"")</f>
        <v/>
      </c>
    </row>
    <row r="469" spans="2:12" x14ac:dyDescent="0.2">
      <c r="B469" s="68">
        <f ca="1">IF(ISNUMBER(SEARCH($L$1,I469)),MAX($B$4:B468)+1,0)</f>
        <v>0</v>
      </c>
      <c r="C469" s="71"/>
      <c r="D469" s="71"/>
      <c r="E469" s="71"/>
      <c r="F469" s="71"/>
      <c r="G469" s="71"/>
      <c r="H469" s="71"/>
      <c r="I469" s="72" t="str">
        <f t="shared" si="7"/>
        <v/>
      </c>
      <c r="L469" s="64" t="str">
        <f ca="1">IFERROR(VLOOKUP(ROWS(L$5:L469),$B$5:$I$5100,8,0),"")</f>
        <v/>
      </c>
    </row>
    <row r="470" spans="2:12" x14ac:dyDescent="0.2">
      <c r="B470" s="68">
        <f ca="1">IF(ISNUMBER(SEARCH($L$1,I470)),MAX($B$4:B469)+1,0)</f>
        <v>0</v>
      </c>
      <c r="C470" s="71"/>
      <c r="D470" s="71"/>
      <c r="E470" s="71"/>
      <c r="F470" s="71"/>
      <c r="G470" s="71"/>
      <c r="H470" s="71"/>
      <c r="I470" s="72" t="str">
        <f t="shared" si="7"/>
        <v/>
      </c>
      <c r="L470" s="64" t="str">
        <f ca="1">IFERROR(VLOOKUP(ROWS(L$5:L470),$B$5:$I$5100,8,0),"")</f>
        <v/>
      </c>
    </row>
    <row r="471" spans="2:12" x14ac:dyDescent="0.2">
      <c r="B471" s="68">
        <f ca="1">IF(ISNUMBER(SEARCH($L$1,I471)),MAX($B$4:B470)+1,0)</f>
        <v>0</v>
      </c>
      <c r="C471" s="71"/>
      <c r="D471" s="71"/>
      <c r="E471" s="71"/>
      <c r="F471" s="71"/>
      <c r="G471" s="71"/>
      <c r="H471" s="71"/>
      <c r="I471" s="72" t="str">
        <f t="shared" si="7"/>
        <v/>
      </c>
      <c r="L471" s="64" t="str">
        <f ca="1">IFERROR(VLOOKUP(ROWS(L$5:L471),$B$5:$I$5100,8,0),"")</f>
        <v/>
      </c>
    </row>
    <row r="472" spans="2:12" x14ac:dyDescent="0.2">
      <c r="B472" s="68">
        <f ca="1">IF(ISNUMBER(SEARCH($L$1,I472)),MAX($B$4:B471)+1,0)</f>
        <v>0</v>
      </c>
      <c r="C472" s="71"/>
      <c r="D472" s="71"/>
      <c r="E472" s="71"/>
      <c r="F472" s="71"/>
      <c r="G472" s="71"/>
      <c r="H472" s="71"/>
      <c r="I472" s="72" t="str">
        <f t="shared" si="7"/>
        <v/>
      </c>
      <c r="L472" s="64" t="str">
        <f ca="1">IFERROR(VLOOKUP(ROWS(L$5:L472),$B$5:$I$5100,8,0),"")</f>
        <v/>
      </c>
    </row>
    <row r="473" spans="2:12" x14ac:dyDescent="0.2">
      <c r="B473" s="68">
        <f ca="1">IF(ISNUMBER(SEARCH($L$1,I473)),MAX($B$4:B472)+1,0)</f>
        <v>0</v>
      </c>
      <c r="C473" s="71"/>
      <c r="D473" s="71"/>
      <c r="E473" s="71"/>
      <c r="F473" s="71"/>
      <c r="G473" s="71"/>
      <c r="H473" s="71"/>
      <c r="I473" s="72" t="str">
        <f t="shared" si="7"/>
        <v/>
      </c>
      <c r="L473" s="64" t="str">
        <f ca="1">IFERROR(VLOOKUP(ROWS(L$5:L473),$B$5:$I$5100,8,0),"")</f>
        <v/>
      </c>
    </row>
    <row r="474" spans="2:12" x14ac:dyDescent="0.2">
      <c r="B474" s="68">
        <f ca="1">IF(ISNUMBER(SEARCH($L$1,I474)),MAX($B$4:B473)+1,0)</f>
        <v>0</v>
      </c>
      <c r="C474" s="71"/>
      <c r="D474" s="71"/>
      <c r="E474" s="71"/>
      <c r="F474" s="71"/>
      <c r="G474" s="71"/>
      <c r="H474" s="71"/>
      <c r="I474" s="72" t="str">
        <f t="shared" si="7"/>
        <v/>
      </c>
      <c r="L474" s="64" t="str">
        <f ca="1">IFERROR(VLOOKUP(ROWS(L$5:L474),$B$5:$I$5100,8,0),"")</f>
        <v/>
      </c>
    </row>
    <row r="475" spans="2:12" x14ac:dyDescent="0.2">
      <c r="B475" s="68">
        <f ca="1">IF(ISNUMBER(SEARCH($L$1,I475)),MAX($B$4:B474)+1,0)</f>
        <v>0</v>
      </c>
      <c r="C475" s="71"/>
      <c r="D475" s="71"/>
      <c r="E475" s="71"/>
      <c r="F475" s="71"/>
      <c r="G475" s="71"/>
      <c r="H475" s="71"/>
      <c r="I475" s="72" t="str">
        <f t="shared" si="7"/>
        <v/>
      </c>
      <c r="L475" s="64" t="str">
        <f ca="1">IFERROR(VLOOKUP(ROWS(L$5:L475),$B$5:$I$5100,8,0),"")</f>
        <v/>
      </c>
    </row>
    <row r="476" spans="2:12" x14ac:dyDescent="0.2">
      <c r="B476" s="68">
        <f ca="1">IF(ISNUMBER(SEARCH($L$1,I476)),MAX($B$4:B475)+1,0)</f>
        <v>0</v>
      </c>
      <c r="C476" s="71"/>
      <c r="D476" s="71"/>
      <c r="E476" s="71"/>
      <c r="F476" s="71"/>
      <c r="G476" s="71"/>
      <c r="H476" s="71"/>
      <c r="I476" s="72" t="str">
        <f t="shared" si="7"/>
        <v/>
      </c>
      <c r="L476" s="64" t="str">
        <f ca="1">IFERROR(VLOOKUP(ROWS(L$5:L476),$B$5:$I$5100,8,0),"")</f>
        <v/>
      </c>
    </row>
    <row r="477" spans="2:12" x14ac:dyDescent="0.2">
      <c r="B477" s="68">
        <f ca="1">IF(ISNUMBER(SEARCH($L$1,I477)),MAX($B$4:B476)+1,0)</f>
        <v>0</v>
      </c>
      <c r="C477" s="71"/>
      <c r="D477" s="71"/>
      <c r="E477" s="71"/>
      <c r="F477" s="71"/>
      <c r="G477" s="71"/>
      <c r="H477" s="71"/>
      <c r="I477" s="72" t="str">
        <f t="shared" si="7"/>
        <v/>
      </c>
      <c r="L477" s="64" t="str">
        <f ca="1">IFERROR(VLOOKUP(ROWS(L$5:L477),$B$5:$I$5100,8,0),"")</f>
        <v/>
      </c>
    </row>
    <row r="478" spans="2:12" x14ac:dyDescent="0.2">
      <c r="B478" s="68">
        <f ca="1">IF(ISNUMBER(SEARCH($L$1,I478)),MAX($B$4:B477)+1,0)</f>
        <v>0</v>
      </c>
      <c r="C478" s="71"/>
      <c r="D478" s="71"/>
      <c r="E478" s="71"/>
      <c r="F478" s="71"/>
      <c r="G478" s="71"/>
      <c r="H478" s="71"/>
      <c r="I478" s="72" t="str">
        <f t="shared" si="7"/>
        <v/>
      </c>
      <c r="L478" s="64" t="str">
        <f ca="1">IFERROR(VLOOKUP(ROWS(L$5:L478),$B$5:$I$5100,8,0),"")</f>
        <v/>
      </c>
    </row>
    <row r="479" spans="2:12" x14ac:dyDescent="0.2">
      <c r="B479" s="68">
        <f ca="1">IF(ISNUMBER(SEARCH($L$1,I479)),MAX($B$4:B478)+1,0)</f>
        <v>0</v>
      </c>
      <c r="C479" s="71"/>
      <c r="D479" s="71"/>
      <c r="E479" s="71"/>
      <c r="F479" s="71"/>
      <c r="G479" s="71"/>
      <c r="H479" s="71"/>
      <c r="I479" s="72" t="str">
        <f t="shared" si="7"/>
        <v/>
      </c>
      <c r="L479" s="64" t="str">
        <f ca="1">IFERROR(VLOOKUP(ROWS(L$5:L479),$B$5:$I$5100,8,0),"")</f>
        <v/>
      </c>
    </row>
    <row r="480" spans="2:12" x14ac:dyDescent="0.2">
      <c r="B480" s="68">
        <f ca="1">IF(ISNUMBER(SEARCH($L$1,I480)),MAX($B$4:B479)+1,0)</f>
        <v>0</v>
      </c>
      <c r="C480" s="71"/>
      <c r="D480" s="71"/>
      <c r="E480" s="71"/>
      <c r="F480" s="71"/>
      <c r="G480" s="71"/>
      <c r="H480" s="71"/>
      <c r="I480" s="72" t="str">
        <f t="shared" si="7"/>
        <v/>
      </c>
      <c r="L480" s="64" t="str">
        <f ca="1">IFERROR(VLOOKUP(ROWS(L$5:L480),$B$5:$I$5100,8,0),"")</f>
        <v/>
      </c>
    </row>
    <row r="481" spans="2:12" x14ac:dyDescent="0.2">
      <c r="B481" s="68">
        <f ca="1">IF(ISNUMBER(SEARCH($L$1,I481)),MAX($B$4:B480)+1,0)</f>
        <v>0</v>
      </c>
      <c r="C481" s="71"/>
      <c r="D481" s="71"/>
      <c r="E481" s="71"/>
      <c r="F481" s="71"/>
      <c r="G481" s="71"/>
      <c r="H481" s="71"/>
      <c r="I481" s="72" t="str">
        <f t="shared" si="7"/>
        <v/>
      </c>
      <c r="L481" s="64" t="str">
        <f ca="1">IFERROR(VLOOKUP(ROWS(L$5:L481),$B$5:$I$5100,8,0),"")</f>
        <v/>
      </c>
    </row>
    <row r="482" spans="2:12" x14ac:dyDescent="0.2">
      <c r="B482" s="68">
        <f ca="1">IF(ISNUMBER(SEARCH($L$1,I482)),MAX($B$4:B481)+1,0)</f>
        <v>0</v>
      </c>
      <c r="C482" s="71"/>
      <c r="D482" s="71"/>
      <c r="E482" s="71"/>
      <c r="F482" s="71"/>
      <c r="G482" s="71"/>
      <c r="H482" s="71"/>
      <c r="I482" s="72" t="str">
        <f t="shared" si="7"/>
        <v/>
      </c>
      <c r="L482" s="64" t="str">
        <f ca="1">IFERROR(VLOOKUP(ROWS(L$5:L482),$B$5:$I$5100,8,0),"")</f>
        <v/>
      </c>
    </row>
    <row r="483" spans="2:12" x14ac:dyDescent="0.2">
      <c r="B483" s="68">
        <f ca="1">IF(ISNUMBER(SEARCH($L$1,I483)),MAX($B$4:B482)+1,0)</f>
        <v>0</v>
      </c>
      <c r="C483" s="71"/>
      <c r="D483" s="71"/>
      <c r="E483" s="71"/>
      <c r="F483" s="71"/>
      <c r="G483" s="71"/>
      <c r="H483" s="71"/>
      <c r="I483" s="72" t="str">
        <f t="shared" si="7"/>
        <v/>
      </c>
      <c r="L483" s="64" t="str">
        <f ca="1">IFERROR(VLOOKUP(ROWS(L$5:L483),$B$5:$I$5100,8,0),"")</f>
        <v/>
      </c>
    </row>
    <row r="484" spans="2:12" x14ac:dyDescent="0.2">
      <c r="B484" s="68">
        <f ca="1">IF(ISNUMBER(SEARCH($L$1,I484)),MAX($B$4:B483)+1,0)</f>
        <v>0</v>
      </c>
      <c r="C484" s="71"/>
      <c r="D484" s="71"/>
      <c r="E484" s="71"/>
      <c r="F484" s="71"/>
      <c r="G484" s="71"/>
      <c r="H484" s="71"/>
      <c r="I484" s="72" t="str">
        <f t="shared" si="7"/>
        <v/>
      </c>
      <c r="L484" s="64" t="str">
        <f ca="1">IFERROR(VLOOKUP(ROWS(L$5:L484),$B$5:$I$5100,8,0),"")</f>
        <v/>
      </c>
    </row>
    <row r="485" spans="2:12" x14ac:dyDescent="0.2">
      <c r="B485" s="68">
        <f ca="1">IF(ISNUMBER(SEARCH($L$1,I485)),MAX($B$4:B484)+1,0)</f>
        <v>0</v>
      </c>
      <c r="C485" s="71"/>
      <c r="D485" s="71"/>
      <c r="E485" s="71"/>
      <c r="F485" s="71"/>
      <c r="G485" s="71"/>
      <c r="H485" s="71"/>
      <c r="I485" s="72" t="str">
        <f t="shared" si="7"/>
        <v/>
      </c>
      <c r="L485" s="64" t="str">
        <f ca="1">IFERROR(VLOOKUP(ROWS(L$5:L485),$B$5:$I$5100,8,0),"")</f>
        <v/>
      </c>
    </row>
    <row r="486" spans="2:12" x14ac:dyDescent="0.2">
      <c r="B486" s="68">
        <f ca="1">IF(ISNUMBER(SEARCH($L$1,I486)),MAX($B$4:B485)+1,0)</f>
        <v>0</v>
      </c>
      <c r="C486" s="71"/>
      <c r="D486" s="71"/>
      <c r="E486" s="71"/>
      <c r="F486" s="71"/>
      <c r="G486" s="71"/>
      <c r="H486" s="71"/>
      <c r="I486" s="72" t="str">
        <f t="shared" si="7"/>
        <v/>
      </c>
      <c r="L486" s="64" t="str">
        <f ca="1">IFERROR(VLOOKUP(ROWS(L$5:L486),$B$5:$I$5100,8,0),"")</f>
        <v/>
      </c>
    </row>
    <row r="487" spans="2:12" x14ac:dyDescent="0.2">
      <c r="B487" s="68">
        <f ca="1">IF(ISNUMBER(SEARCH($L$1,I487)),MAX($B$4:B486)+1,0)</f>
        <v>0</v>
      </c>
      <c r="C487" s="71"/>
      <c r="D487" s="71"/>
      <c r="E487" s="71"/>
      <c r="F487" s="71"/>
      <c r="G487" s="71"/>
      <c r="H487" s="71"/>
      <c r="I487" s="72" t="str">
        <f t="shared" si="7"/>
        <v/>
      </c>
      <c r="L487" s="64" t="str">
        <f ca="1">IFERROR(VLOOKUP(ROWS(L$5:L487),$B$5:$I$5100,8,0),"")</f>
        <v/>
      </c>
    </row>
    <row r="488" spans="2:12" x14ac:dyDescent="0.2">
      <c r="B488" s="68">
        <f ca="1">IF(ISNUMBER(SEARCH($L$1,I488)),MAX($B$4:B487)+1,0)</f>
        <v>0</v>
      </c>
      <c r="C488" s="71"/>
      <c r="D488" s="71"/>
      <c r="E488" s="71"/>
      <c r="F488" s="71"/>
      <c r="G488" s="71"/>
      <c r="H488" s="71"/>
      <c r="I488" s="72" t="str">
        <f t="shared" si="7"/>
        <v/>
      </c>
      <c r="L488" s="64" t="str">
        <f ca="1">IFERROR(VLOOKUP(ROWS(L$5:L488),$B$5:$I$5100,8,0),"")</f>
        <v/>
      </c>
    </row>
    <row r="489" spans="2:12" x14ac:dyDescent="0.2">
      <c r="B489" s="68">
        <f ca="1">IF(ISNUMBER(SEARCH($L$1,I489)),MAX($B$4:B488)+1,0)</f>
        <v>0</v>
      </c>
      <c r="C489" s="71"/>
      <c r="D489" s="71"/>
      <c r="E489" s="71"/>
      <c r="F489" s="71"/>
      <c r="G489" s="71"/>
      <c r="H489" s="71"/>
      <c r="I489" s="72" t="str">
        <f t="shared" si="7"/>
        <v/>
      </c>
      <c r="L489" s="64" t="str">
        <f ca="1">IFERROR(VLOOKUP(ROWS(L$5:L489),$B$5:$I$5100,8,0),"")</f>
        <v/>
      </c>
    </row>
    <row r="490" spans="2:12" x14ac:dyDescent="0.2">
      <c r="B490" s="68">
        <f ca="1">IF(ISNUMBER(SEARCH($L$1,I490)),MAX($B$4:B489)+1,0)</f>
        <v>0</v>
      </c>
      <c r="C490" s="71"/>
      <c r="D490" s="71"/>
      <c r="E490" s="71"/>
      <c r="F490" s="71"/>
      <c r="G490" s="71"/>
      <c r="H490" s="71"/>
      <c r="I490" s="72" t="str">
        <f t="shared" si="7"/>
        <v/>
      </c>
      <c r="L490" s="64" t="str">
        <f ca="1">IFERROR(VLOOKUP(ROWS(L$5:L490),$B$5:$I$5100,8,0),"")</f>
        <v/>
      </c>
    </row>
    <row r="491" spans="2:12" x14ac:dyDescent="0.2">
      <c r="B491" s="68">
        <f ca="1">IF(ISNUMBER(SEARCH($L$1,I491)),MAX($B$4:B490)+1,0)</f>
        <v>0</v>
      </c>
      <c r="C491" s="71"/>
      <c r="D491" s="71"/>
      <c r="E491" s="71"/>
      <c r="F491" s="71"/>
      <c r="G491" s="71"/>
      <c r="H491" s="71"/>
      <c r="I491" s="72" t="str">
        <f t="shared" si="7"/>
        <v/>
      </c>
      <c r="L491" s="64" t="str">
        <f ca="1">IFERROR(VLOOKUP(ROWS(L$5:L491),$B$5:$I$5100,8,0),"")</f>
        <v/>
      </c>
    </row>
    <row r="492" spans="2:12" x14ac:dyDescent="0.2">
      <c r="B492" s="68">
        <f ca="1">IF(ISNUMBER(SEARCH($L$1,I492)),MAX($B$4:B491)+1,0)</f>
        <v>0</v>
      </c>
      <c r="C492" s="71"/>
      <c r="D492" s="71"/>
      <c r="E492" s="71"/>
      <c r="F492" s="71"/>
      <c r="G492" s="71"/>
      <c r="H492" s="71"/>
      <c r="I492" s="72" t="str">
        <f t="shared" si="7"/>
        <v/>
      </c>
      <c r="L492" s="64" t="str">
        <f ca="1">IFERROR(VLOOKUP(ROWS(L$5:L492),$B$5:$I$5100,8,0),"")</f>
        <v/>
      </c>
    </row>
    <row r="493" spans="2:12" x14ac:dyDescent="0.2">
      <c r="B493" s="68">
        <f ca="1">IF(ISNUMBER(SEARCH($L$1,I493)),MAX($B$4:B492)+1,0)</f>
        <v>0</v>
      </c>
      <c r="C493" s="71"/>
      <c r="D493" s="71"/>
      <c r="E493" s="71"/>
      <c r="F493" s="71"/>
      <c r="G493" s="71"/>
      <c r="H493" s="71"/>
      <c r="I493" s="72" t="str">
        <f t="shared" si="7"/>
        <v/>
      </c>
      <c r="L493" s="64" t="str">
        <f ca="1">IFERROR(VLOOKUP(ROWS(L$5:L493),$B$5:$I$5100,8,0),"")</f>
        <v/>
      </c>
    </row>
    <row r="494" spans="2:12" x14ac:dyDescent="0.2">
      <c r="B494" s="68">
        <f ca="1">IF(ISNUMBER(SEARCH($L$1,I494)),MAX($B$4:B493)+1,0)</f>
        <v>0</v>
      </c>
      <c r="C494" s="71"/>
      <c r="D494" s="71"/>
      <c r="E494" s="71"/>
      <c r="F494" s="71"/>
      <c r="G494" s="71"/>
      <c r="H494" s="71"/>
      <c r="I494" s="72" t="str">
        <f t="shared" si="7"/>
        <v/>
      </c>
      <c r="L494" s="64" t="str">
        <f ca="1">IFERROR(VLOOKUP(ROWS(L$5:L494),$B$5:$I$5100,8,0),"")</f>
        <v/>
      </c>
    </row>
    <row r="495" spans="2:12" x14ac:dyDescent="0.2">
      <c r="B495" s="68">
        <f ca="1">IF(ISNUMBER(SEARCH($L$1,I495)),MAX($B$4:B494)+1,0)</f>
        <v>0</v>
      </c>
      <c r="C495" s="71"/>
      <c r="D495" s="71"/>
      <c r="E495" s="71"/>
      <c r="F495" s="71"/>
      <c r="G495" s="71"/>
      <c r="H495" s="71"/>
      <c r="I495" s="72" t="str">
        <f t="shared" si="7"/>
        <v/>
      </c>
      <c r="L495" s="64" t="str">
        <f ca="1">IFERROR(VLOOKUP(ROWS(L$5:L495),$B$5:$I$5100,8,0),"")</f>
        <v/>
      </c>
    </row>
    <row r="496" spans="2:12" x14ac:dyDescent="0.2">
      <c r="B496" s="68">
        <f ca="1">IF(ISNUMBER(SEARCH($L$1,I496)),MAX($B$4:B495)+1,0)</f>
        <v>0</v>
      </c>
      <c r="C496" s="71"/>
      <c r="D496" s="71"/>
      <c r="E496" s="71"/>
      <c r="F496" s="71"/>
      <c r="G496" s="71"/>
      <c r="H496" s="71"/>
      <c r="I496" s="72" t="str">
        <f t="shared" si="7"/>
        <v/>
      </c>
      <c r="L496" s="64" t="str">
        <f ca="1">IFERROR(VLOOKUP(ROWS(L$5:L496),$B$5:$I$5100,8,0),"")</f>
        <v/>
      </c>
    </row>
    <row r="497" spans="2:12" x14ac:dyDescent="0.2">
      <c r="B497" s="68">
        <f ca="1">IF(ISNUMBER(SEARCH($L$1,I497)),MAX($B$4:B496)+1,0)</f>
        <v>0</v>
      </c>
      <c r="C497" s="71"/>
      <c r="D497" s="71"/>
      <c r="E497" s="71"/>
      <c r="F497" s="71"/>
      <c r="G497" s="71"/>
      <c r="H497" s="71"/>
      <c r="I497" s="72" t="str">
        <f t="shared" si="7"/>
        <v/>
      </c>
      <c r="L497" s="64" t="str">
        <f ca="1">IFERROR(VLOOKUP(ROWS(L$5:L497),$B$5:$I$5100,8,0),"")</f>
        <v/>
      </c>
    </row>
    <row r="498" spans="2:12" x14ac:dyDescent="0.2">
      <c r="B498" s="68">
        <f ca="1">IF(ISNUMBER(SEARCH($L$1,I498)),MAX($B$4:B497)+1,0)</f>
        <v>0</v>
      </c>
      <c r="C498" s="71"/>
      <c r="D498" s="71"/>
      <c r="E498" s="71"/>
      <c r="F498" s="71"/>
      <c r="G498" s="71"/>
      <c r="H498" s="71"/>
      <c r="I498" s="72" t="str">
        <f t="shared" si="7"/>
        <v/>
      </c>
      <c r="L498" s="64" t="str">
        <f ca="1">IFERROR(VLOOKUP(ROWS(L$5:L498),$B$5:$I$5100,8,0),"")</f>
        <v/>
      </c>
    </row>
    <row r="499" spans="2:12" x14ac:dyDescent="0.2">
      <c r="B499" s="68">
        <f ca="1">IF(ISNUMBER(SEARCH($L$1,I499)),MAX($B$4:B498)+1,0)</f>
        <v>0</v>
      </c>
      <c r="C499" s="71"/>
      <c r="D499" s="71"/>
      <c r="E499" s="71"/>
      <c r="F499" s="71"/>
      <c r="G499" s="71"/>
      <c r="H499" s="71"/>
      <c r="I499" s="72" t="str">
        <f t="shared" si="7"/>
        <v/>
      </c>
      <c r="L499" s="64" t="str">
        <f ca="1">IFERROR(VLOOKUP(ROWS(L$5:L499),$B$5:$I$5100,8,0),"")</f>
        <v/>
      </c>
    </row>
    <row r="500" spans="2:12" x14ac:dyDescent="0.2">
      <c r="B500" s="68">
        <f ca="1">IF(ISNUMBER(SEARCH($L$1,I500)),MAX($B$4:B499)+1,0)</f>
        <v>0</v>
      </c>
      <c r="C500" s="71"/>
      <c r="D500" s="71"/>
      <c r="E500" s="71"/>
      <c r="F500" s="71"/>
      <c r="G500" s="71"/>
      <c r="H500" s="71"/>
      <c r="I500" s="72" t="str">
        <f t="shared" si="7"/>
        <v/>
      </c>
      <c r="L500" s="64" t="str">
        <f ca="1">IFERROR(VLOOKUP(ROWS(L$5:L500),$B$5:$I$5100,8,0),"")</f>
        <v/>
      </c>
    </row>
    <row r="501" spans="2:12" x14ac:dyDescent="0.2">
      <c r="B501" s="68">
        <f ca="1">IF(ISNUMBER(SEARCH($L$1,I501)),MAX($B$4:B500)+1,0)</f>
        <v>0</v>
      </c>
      <c r="C501" s="71"/>
      <c r="D501" s="71"/>
      <c r="E501" s="71"/>
      <c r="F501" s="71"/>
      <c r="G501" s="71"/>
      <c r="H501" s="71"/>
      <c r="I501" s="72" t="str">
        <f t="shared" si="7"/>
        <v/>
      </c>
      <c r="L501" s="64" t="str">
        <f ca="1">IFERROR(VLOOKUP(ROWS(L$5:L501),$B$5:$I$5100,8,0),"")</f>
        <v/>
      </c>
    </row>
    <row r="502" spans="2:12" x14ac:dyDescent="0.2">
      <c r="B502" s="68">
        <f ca="1">IF(ISNUMBER(SEARCH($L$1,I502)),MAX($B$4:B501)+1,0)</f>
        <v>0</v>
      </c>
      <c r="C502" s="71"/>
      <c r="D502" s="71"/>
      <c r="E502" s="71"/>
      <c r="F502" s="71"/>
      <c r="G502" s="71"/>
      <c r="H502" s="71"/>
      <c r="I502" s="72" t="str">
        <f t="shared" si="7"/>
        <v/>
      </c>
      <c r="L502" s="64" t="str">
        <f ca="1">IFERROR(VLOOKUP(ROWS(L$5:L502),$B$5:$I$5100,8,0),"")</f>
        <v/>
      </c>
    </row>
    <row r="503" spans="2:12" x14ac:dyDescent="0.2">
      <c r="B503" s="68">
        <f ca="1">IF(ISNUMBER(SEARCH($L$1,I503)),MAX($B$4:B502)+1,0)</f>
        <v>0</v>
      </c>
      <c r="C503" s="71"/>
      <c r="D503" s="71"/>
      <c r="E503" s="71"/>
      <c r="F503" s="71"/>
      <c r="G503" s="71"/>
      <c r="H503" s="71"/>
      <c r="I503" s="72" t="str">
        <f t="shared" si="7"/>
        <v/>
      </c>
      <c r="L503" s="64" t="str">
        <f ca="1">IFERROR(VLOOKUP(ROWS(L$5:L503),$B$5:$I$5100,8,0),"")</f>
        <v/>
      </c>
    </row>
    <row r="504" spans="2:12" x14ac:dyDescent="0.2">
      <c r="B504" s="68">
        <f ca="1">IF(ISNUMBER(SEARCH($L$1,I504)),MAX($B$4:B503)+1,0)</f>
        <v>0</v>
      </c>
      <c r="C504" s="71"/>
      <c r="D504" s="71"/>
      <c r="E504" s="71"/>
      <c r="F504" s="71"/>
      <c r="G504" s="71"/>
      <c r="H504" s="71"/>
      <c r="I504" s="72" t="str">
        <f t="shared" si="7"/>
        <v/>
      </c>
      <c r="L504" s="64" t="str">
        <f ca="1">IFERROR(VLOOKUP(ROWS(L$5:L504),$B$5:$I$5100,8,0),"")</f>
        <v/>
      </c>
    </row>
    <row r="505" spans="2:12" x14ac:dyDescent="0.2">
      <c r="B505" s="68">
        <f ca="1">IF(ISNUMBER(SEARCH($L$1,I505)),MAX($B$4:B504)+1,0)</f>
        <v>0</v>
      </c>
      <c r="C505" s="71"/>
      <c r="D505" s="71"/>
      <c r="E505" s="71"/>
      <c r="F505" s="71"/>
      <c r="G505" s="71"/>
      <c r="H505" s="71"/>
      <c r="I505" s="72" t="str">
        <f t="shared" si="7"/>
        <v/>
      </c>
      <c r="L505" s="64" t="str">
        <f ca="1">IFERROR(VLOOKUP(ROWS(L$5:L505),$B$5:$I$5100,8,0),"")</f>
        <v/>
      </c>
    </row>
    <row r="506" spans="2:12" x14ac:dyDescent="0.2">
      <c r="B506" s="68">
        <f ca="1">IF(ISNUMBER(SEARCH($L$1,I506)),MAX($B$4:B505)+1,0)</f>
        <v>0</v>
      </c>
      <c r="C506" s="71"/>
      <c r="D506" s="71"/>
      <c r="E506" s="71"/>
      <c r="F506" s="71"/>
      <c r="G506" s="71"/>
      <c r="H506" s="71"/>
      <c r="I506" s="72" t="str">
        <f t="shared" si="7"/>
        <v/>
      </c>
      <c r="L506" s="64" t="str">
        <f ca="1">IFERROR(VLOOKUP(ROWS(L$5:L506),$B$5:$I$5100,8,0),"")</f>
        <v/>
      </c>
    </row>
    <row r="507" spans="2:12" x14ac:dyDescent="0.2">
      <c r="B507" s="68">
        <f ca="1">IF(ISNUMBER(SEARCH($L$1,I507)),MAX($B$4:B506)+1,0)</f>
        <v>0</v>
      </c>
      <c r="C507" s="71"/>
      <c r="D507" s="71"/>
      <c r="E507" s="71"/>
      <c r="F507" s="71"/>
      <c r="G507" s="71"/>
      <c r="H507" s="71"/>
      <c r="I507" s="72" t="str">
        <f t="shared" si="7"/>
        <v/>
      </c>
      <c r="L507" s="64" t="str">
        <f ca="1">IFERROR(VLOOKUP(ROWS(L$5:L507),$B$5:$I$5100,8,0),"")</f>
        <v/>
      </c>
    </row>
    <row r="508" spans="2:12" x14ac:dyDescent="0.2">
      <c r="B508" s="68">
        <f ca="1">IF(ISNUMBER(SEARCH($L$1,I508)),MAX($B$4:B507)+1,0)</f>
        <v>0</v>
      </c>
      <c r="C508" s="71"/>
      <c r="D508" s="71"/>
      <c r="E508" s="71"/>
      <c r="F508" s="71"/>
      <c r="G508" s="71"/>
      <c r="H508" s="71"/>
      <c r="I508" s="72" t="str">
        <f t="shared" si="7"/>
        <v/>
      </c>
      <c r="L508" s="64" t="str">
        <f ca="1">IFERROR(VLOOKUP(ROWS(L$5:L508),$B$5:$I$5100,8,0),"")</f>
        <v/>
      </c>
    </row>
    <row r="509" spans="2:12" x14ac:dyDescent="0.2">
      <c r="B509" s="68">
        <f ca="1">IF(ISNUMBER(SEARCH($L$1,I509)),MAX($B$4:B508)+1,0)</f>
        <v>0</v>
      </c>
      <c r="C509" s="71"/>
      <c r="D509" s="71"/>
      <c r="E509" s="71"/>
      <c r="F509" s="71"/>
      <c r="G509" s="71"/>
      <c r="H509" s="71"/>
      <c r="I509" s="72" t="str">
        <f t="shared" si="7"/>
        <v/>
      </c>
      <c r="L509" s="64" t="str">
        <f ca="1">IFERROR(VLOOKUP(ROWS(L$5:L509),$B$5:$I$5100,8,0),"")</f>
        <v/>
      </c>
    </row>
    <row r="510" spans="2:12" x14ac:dyDescent="0.2">
      <c r="B510" s="68">
        <f ca="1">IF(ISNUMBER(SEARCH($L$1,I510)),MAX($B$4:B509)+1,0)</f>
        <v>0</v>
      </c>
      <c r="C510" s="71"/>
      <c r="D510" s="71"/>
      <c r="E510" s="71"/>
      <c r="F510" s="71"/>
      <c r="G510" s="71"/>
      <c r="H510" s="71"/>
      <c r="I510" s="72" t="str">
        <f t="shared" si="7"/>
        <v/>
      </c>
      <c r="L510" s="64" t="str">
        <f ca="1">IFERROR(VLOOKUP(ROWS(L$5:L510),$B$5:$I$5100,8,0),"")</f>
        <v/>
      </c>
    </row>
    <row r="511" spans="2:12" x14ac:dyDescent="0.2">
      <c r="B511" s="68">
        <f ca="1">IF(ISNUMBER(SEARCH($L$1,I511)),MAX($B$4:B510)+1,0)</f>
        <v>0</v>
      </c>
      <c r="C511" s="71"/>
      <c r="D511" s="71"/>
      <c r="E511" s="71"/>
      <c r="F511" s="71"/>
      <c r="G511" s="71"/>
      <c r="H511" s="71"/>
      <c r="I511" s="72" t="str">
        <f t="shared" si="7"/>
        <v/>
      </c>
      <c r="L511" s="64" t="str">
        <f ca="1">IFERROR(VLOOKUP(ROWS(L$5:L511),$B$5:$I$5100,8,0),"")</f>
        <v/>
      </c>
    </row>
    <row r="512" spans="2:12" x14ac:dyDescent="0.2">
      <c r="B512" s="68">
        <f ca="1">IF(ISNUMBER(SEARCH($L$1,I512)),MAX($B$4:B511)+1,0)</f>
        <v>0</v>
      </c>
      <c r="C512" s="71"/>
      <c r="D512" s="71"/>
      <c r="E512" s="71"/>
      <c r="F512" s="71"/>
      <c r="G512" s="71"/>
      <c r="H512" s="71"/>
      <c r="I512" s="72" t="str">
        <f t="shared" si="7"/>
        <v/>
      </c>
      <c r="L512" s="64" t="str">
        <f ca="1">IFERROR(VLOOKUP(ROWS(L$5:L512),$B$5:$I$5100,8,0),"")</f>
        <v/>
      </c>
    </row>
    <row r="513" spans="2:12" x14ac:dyDescent="0.2">
      <c r="B513" s="68">
        <f ca="1">IF(ISNUMBER(SEARCH($L$1,I513)),MAX($B$4:B512)+1,0)</f>
        <v>0</v>
      </c>
      <c r="C513" s="71"/>
      <c r="D513" s="71"/>
      <c r="E513" s="71"/>
      <c r="F513" s="71"/>
      <c r="G513" s="71"/>
      <c r="H513" s="71"/>
      <c r="I513" s="72" t="str">
        <f t="shared" si="7"/>
        <v/>
      </c>
      <c r="L513" s="64" t="str">
        <f ca="1">IFERROR(VLOOKUP(ROWS(L$5:L513),$B$5:$I$5100,8,0),"")</f>
        <v/>
      </c>
    </row>
    <row r="514" spans="2:12" x14ac:dyDescent="0.2">
      <c r="B514" s="68">
        <f ca="1">IF(ISNUMBER(SEARCH($L$1,I514)),MAX($B$4:B513)+1,0)</f>
        <v>0</v>
      </c>
      <c r="C514" s="71"/>
      <c r="D514" s="71"/>
      <c r="E514" s="71"/>
      <c r="F514" s="71"/>
      <c r="G514" s="71"/>
      <c r="H514" s="71"/>
      <c r="I514" s="72" t="str">
        <f t="shared" si="7"/>
        <v/>
      </c>
      <c r="L514" s="64" t="str">
        <f ca="1">IFERROR(VLOOKUP(ROWS(L$5:L514),$B$5:$I$5100,8,0),"")</f>
        <v/>
      </c>
    </row>
    <row r="515" spans="2:12" x14ac:dyDescent="0.2">
      <c r="B515" s="68">
        <f ca="1">IF(ISNUMBER(SEARCH($L$1,I515)),MAX($B$4:B514)+1,0)</f>
        <v>0</v>
      </c>
      <c r="C515" s="71"/>
      <c r="D515" s="71"/>
      <c r="E515" s="71"/>
      <c r="F515" s="71"/>
      <c r="G515" s="71"/>
      <c r="H515" s="71"/>
      <c r="I515" s="72" t="str">
        <f t="shared" si="7"/>
        <v/>
      </c>
      <c r="L515" s="64" t="str">
        <f ca="1">IFERROR(VLOOKUP(ROWS(L$5:L515),$B$5:$I$5100,8,0),"")</f>
        <v/>
      </c>
    </row>
    <row r="516" spans="2:12" x14ac:dyDescent="0.2">
      <c r="B516" s="68">
        <f ca="1">IF(ISNUMBER(SEARCH($L$1,I516)),MAX($B$4:B515)+1,0)</f>
        <v>0</v>
      </c>
      <c r="C516" s="71"/>
      <c r="D516" s="71"/>
      <c r="E516" s="71"/>
      <c r="F516" s="71"/>
      <c r="G516" s="71"/>
      <c r="H516" s="71"/>
      <c r="I516" s="72" t="str">
        <f t="shared" si="7"/>
        <v/>
      </c>
      <c r="L516" s="64" t="str">
        <f ca="1">IFERROR(VLOOKUP(ROWS(L$5:L516),$B$5:$I$5100,8,0),"")</f>
        <v/>
      </c>
    </row>
    <row r="517" spans="2:12" x14ac:dyDescent="0.2">
      <c r="B517" s="68">
        <f ca="1">IF(ISNUMBER(SEARCH($L$1,I517)),MAX($B$4:B516)+1,0)</f>
        <v>0</v>
      </c>
      <c r="C517" s="71"/>
      <c r="D517" s="71"/>
      <c r="E517" s="71"/>
      <c r="F517" s="71"/>
      <c r="G517" s="71"/>
      <c r="H517" s="71"/>
      <c r="I517" s="72" t="str">
        <f t="shared" si="7"/>
        <v/>
      </c>
      <c r="L517" s="64" t="str">
        <f ca="1">IFERROR(VLOOKUP(ROWS(L$5:L517),$B$5:$I$5100,8,0),"")</f>
        <v/>
      </c>
    </row>
    <row r="518" spans="2:12" x14ac:dyDescent="0.2">
      <c r="B518" s="68">
        <f ca="1">IF(ISNUMBER(SEARCH($L$1,I518)),MAX($B$4:B517)+1,0)</f>
        <v>0</v>
      </c>
      <c r="C518" s="71"/>
      <c r="D518" s="71"/>
      <c r="E518" s="71"/>
      <c r="F518" s="71"/>
      <c r="G518" s="71"/>
      <c r="H518" s="71"/>
      <c r="I518" s="72" t="str">
        <f t="shared" ref="I518:I581" si="8">IF(C518="","",C518&amp;"-"&amp;D518)</f>
        <v/>
      </c>
      <c r="L518" s="64" t="str">
        <f ca="1">IFERROR(VLOOKUP(ROWS(L$5:L518),$B$5:$I$5100,8,0),"")</f>
        <v/>
      </c>
    </row>
    <row r="519" spans="2:12" x14ac:dyDescent="0.2">
      <c r="B519" s="68">
        <f ca="1">IF(ISNUMBER(SEARCH($L$1,I519)),MAX($B$4:B518)+1,0)</f>
        <v>0</v>
      </c>
      <c r="C519" s="71"/>
      <c r="D519" s="71"/>
      <c r="E519" s="71"/>
      <c r="F519" s="71"/>
      <c r="G519" s="71"/>
      <c r="H519" s="71"/>
      <c r="I519" s="72" t="str">
        <f t="shared" si="8"/>
        <v/>
      </c>
      <c r="L519" s="64" t="str">
        <f ca="1">IFERROR(VLOOKUP(ROWS(L$5:L519),$B$5:$I$5100,8,0),"")</f>
        <v/>
      </c>
    </row>
    <row r="520" spans="2:12" x14ac:dyDescent="0.2">
      <c r="B520" s="68">
        <f ca="1">IF(ISNUMBER(SEARCH($L$1,I520)),MAX($B$4:B519)+1,0)</f>
        <v>0</v>
      </c>
      <c r="C520" s="71"/>
      <c r="D520" s="71"/>
      <c r="E520" s="71"/>
      <c r="F520" s="71"/>
      <c r="G520" s="71"/>
      <c r="H520" s="71"/>
      <c r="I520" s="72" t="str">
        <f t="shared" si="8"/>
        <v/>
      </c>
      <c r="L520" s="64" t="str">
        <f ca="1">IFERROR(VLOOKUP(ROWS(L$5:L520),$B$5:$I$5100,8,0),"")</f>
        <v/>
      </c>
    </row>
    <row r="521" spans="2:12" x14ac:dyDescent="0.2">
      <c r="B521" s="68">
        <f ca="1">IF(ISNUMBER(SEARCH($L$1,I521)),MAX($B$4:B520)+1,0)</f>
        <v>0</v>
      </c>
      <c r="C521" s="71"/>
      <c r="D521" s="71"/>
      <c r="E521" s="71"/>
      <c r="F521" s="71"/>
      <c r="G521" s="71"/>
      <c r="H521" s="71"/>
      <c r="I521" s="72" t="str">
        <f t="shared" si="8"/>
        <v/>
      </c>
      <c r="L521" s="64" t="str">
        <f ca="1">IFERROR(VLOOKUP(ROWS(L$5:L521),$B$5:$I$5100,8,0),"")</f>
        <v/>
      </c>
    </row>
    <row r="522" spans="2:12" x14ac:dyDescent="0.2">
      <c r="B522" s="68">
        <f ca="1">IF(ISNUMBER(SEARCH($L$1,I522)),MAX($B$4:B521)+1,0)</f>
        <v>0</v>
      </c>
      <c r="C522" s="71"/>
      <c r="D522" s="71"/>
      <c r="E522" s="71"/>
      <c r="F522" s="71"/>
      <c r="G522" s="71"/>
      <c r="H522" s="71"/>
      <c r="I522" s="72" t="str">
        <f t="shared" si="8"/>
        <v/>
      </c>
      <c r="L522" s="64" t="str">
        <f ca="1">IFERROR(VLOOKUP(ROWS(L$5:L522),$B$5:$I$5100,8,0),"")</f>
        <v/>
      </c>
    </row>
    <row r="523" spans="2:12" x14ac:dyDescent="0.2">
      <c r="B523" s="68">
        <f ca="1">IF(ISNUMBER(SEARCH($L$1,I523)),MAX($B$4:B522)+1,0)</f>
        <v>0</v>
      </c>
      <c r="C523" s="71"/>
      <c r="D523" s="71"/>
      <c r="E523" s="71"/>
      <c r="F523" s="71"/>
      <c r="G523" s="71"/>
      <c r="H523" s="71"/>
      <c r="I523" s="72" t="str">
        <f t="shared" si="8"/>
        <v/>
      </c>
      <c r="L523" s="64" t="str">
        <f ca="1">IFERROR(VLOOKUP(ROWS(L$5:L523),$B$5:$I$5100,8,0),"")</f>
        <v/>
      </c>
    </row>
    <row r="524" spans="2:12" x14ac:dyDescent="0.2">
      <c r="B524" s="68">
        <f ca="1">IF(ISNUMBER(SEARCH($L$1,I524)),MAX($B$4:B523)+1,0)</f>
        <v>0</v>
      </c>
      <c r="C524" s="71"/>
      <c r="D524" s="71"/>
      <c r="E524" s="71"/>
      <c r="F524" s="71"/>
      <c r="G524" s="71"/>
      <c r="H524" s="71"/>
      <c r="I524" s="72" t="str">
        <f t="shared" si="8"/>
        <v/>
      </c>
      <c r="L524" s="64" t="str">
        <f ca="1">IFERROR(VLOOKUP(ROWS(L$5:L524),$B$5:$I$5100,8,0),"")</f>
        <v/>
      </c>
    </row>
    <row r="525" spans="2:12" x14ac:dyDescent="0.2">
      <c r="B525" s="68">
        <f ca="1">IF(ISNUMBER(SEARCH($L$1,I525)),MAX($B$4:B524)+1,0)</f>
        <v>0</v>
      </c>
      <c r="C525" s="71"/>
      <c r="D525" s="71"/>
      <c r="E525" s="71"/>
      <c r="F525" s="71"/>
      <c r="G525" s="71"/>
      <c r="H525" s="71"/>
      <c r="I525" s="72" t="str">
        <f t="shared" si="8"/>
        <v/>
      </c>
      <c r="L525" s="64" t="str">
        <f ca="1">IFERROR(VLOOKUP(ROWS(L$5:L525),$B$5:$I$5100,8,0),"")</f>
        <v/>
      </c>
    </row>
    <row r="526" spans="2:12" x14ac:dyDescent="0.2">
      <c r="B526" s="68">
        <f ca="1">IF(ISNUMBER(SEARCH($L$1,I526)),MAX($B$4:B525)+1,0)</f>
        <v>0</v>
      </c>
      <c r="C526" s="71"/>
      <c r="D526" s="71"/>
      <c r="E526" s="71"/>
      <c r="F526" s="71"/>
      <c r="G526" s="71"/>
      <c r="H526" s="71"/>
      <c r="I526" s="72" t="str">
        <f t="shared" si="8"/>
        <v/>
      </c>
      <c r="L526" s="64" t="str">
        <f ca="1">IFERROR(VLOOKUP(ROWS(L$5:L526),$B$5:$I$5100,8,0),"")</f>
        <v/>
      </c>
    </row>
    <row r="527" spans="2:12" x14ac:dyDescent="0.2">
      <c r="B527" s="68">
        <f ca="1">IF(ISNUMBER(SEARCH($L$1,I527)),MAX($B$4:B526)+1,0)</f>
        <v>0</v>
      </c>
      <c r="C527" s="71"/>
      <c r="D527" s="71"/>
      <c r="E527" s="71"/>
      <c r="F527" s="71"/>
      <c r="G527" s="71"/>
      <c r="H527" s="71"/>
      <c r="I527" s="72" t="str">
        <f t="shared" si="8"/>
        <v/>
      </c>
      <c r="L527" s="64" t="str">
        <f ca="1">IFERROR(VLOOKUP(ROWS(L$5:L527),$B$5:$I$5100,8,0),"")</f>
        <v/>
      </c>
    </row>
    <row r="528" spans="2:12" x14ac:dyDescent="0.2">
      <c r="B528" s="68">
        <f ca="1">IF(ISNUMBER(SEARCH($L$1,I528)),MAX($B$4:B527)+1,0)</f>
        <v>0</v>
      </c>
      <c r="C528" s="71"/>
      <c r="D528" s="71"/>
      <c r="E528" s="71"/>
      <c r="F528" s="71"/>
      <c r="G528" s="71"/>
      <c r="H528" s="71"/>
      <c r="I528" s="72" t="str">
        <f t="shared" si="8"/>
        <v/>
      </c>
      <c r="L528" s="64" t="str">
        <f ca="1">IFERROR(VLOOKUP(ROWS(L$5:L528),$B$5:$I$5100,8,0),"")</f>
        <v/>
      </c>
    </row>
    <row r="529" spans="2:12" x14ac:dyDescent="0.2">
      <c r="B529" s="68">
        <f ca="1">IF(ISNUMBER(SEARCH($L$1,I529)),MAX($B$4:B528)+1,0)</f>
        <v>0</v>
      </c>
      <c r="C529" s="71"/>
      <c r="D529" s="71"/>
      <c r="E529" s="71"/>
      <c r="F529" s="71"/>
      <c r="G529" s="71"/>
      <c r="H529" s="71"/>
      <c r="I529" s="72" t="str">
        <f t="shared" si="8"/>
        <v/>
      </c>
      <c r="L529" s="64" t="str">
        <f ca="1">IFERROR(VLOOKUP(ROWS(L$5:L529),$B$5:$I$5100,8,0),"")</f>
        <v/>
      </c>
    </row>
    <row r="530" spans="2:12" x14ac:dyDescent="0.2">
      <c r="B530" s="68">
        <f ca="1">IF(ISNUMBER(SEARCH($L$1,I530)),MAX($B$4:B529)+1,0)</f>
        <v>0</v>
      </c>
      <c r="C530" s="71"/>
      <c r="D530" s="71"/>
      <c r="E530" s="71"/>
      <c r="F530" s="71"/>
      <c r="G530" s="71"/>
      <c r="H530" s="71"/>
      <c r="I530" s="72" t="str">
        <f t="shared" si="8"/>
        <v/>
      </c>
      <c r="L530" s="64" t="str">
        <f ca="1">IFERROR(VLOOKUP(ROWS(L$5:L530),$B$5:$I$5100,8,0),"")</f>
        <v/>
      </c>
    </row>
    <row r="531" spans="2:12" x14ac:dyDescent="0.2">
      <c r="B531" s="68">
        <f ca="1">IF(ISNUMBER(SEARCH($L$1,I531)),MAX($B$4:B530)+1,0)</f>
        <v>0</v>
      </c>
      <c r="C531" s="71"/>
      <c r="D531" s="71"/>
      <c r="E531" s="71"/>
      <c r="F531" s="71"/>
      <c r="G531" s="71"/>
      <c r="H531" s="71"/>
      <c r="I531" s="72" t="str">
        <f t="shared" si="8"/>
        <v/>
      </c>
      <c r="L531" s="64" t="str">
        <f ca="1">IFERROR(VLOOKUP(ROWS(L$5:L531),$B$5:$I$5100,8,0),"")</f>
        <v/>
      </c>
    </row>
    <row r="532" spans="2:12" x14ac:dyDescent="0.2">
      <c r="B532" s="68">
        <f ca="1">IF(ISNUMBER(SEARCH($L$1,I532)),MAX($B$4:B531)+1,0)</f>
        <v>0</v>
      </c>
      <c r="C532" s="71"/>
      <c r="D532" s="71"/>
      <c r="E532" s="71"/>
      <c r="F532" s="71"/>
      <c r="G532" s="71"/>
      <c r="H532" s="71"/>
      <c r="I532" s="72" t="str">
        <f t="shared" si="8"/>
        <v/>
      </c>
      <c r="L532" s="64" t="str">
        <f ca="1">IFERROR(VLOOKUP(ROWS(L$5:L532),$B$5:$I$5100,8,0),"")</f>
        <v/>
      </c>
    </row>
    <row r="533" spans="2:12" x14ac:dyDescent="0.2">
      <c r="B533" s="68">
        <f ca="1">IF(ISNUMBER(SEARCH($L$1,I533)),MAX($B$4:B532)+1,0)</f>
        <v>0</v>
      </c>
      <c r="C533" s="71"/>
      <c r="D533" s="71"/>
      <c r="E533" s="71"/>
      <c r="F533" s="71"/>
      <c r="G533" s="71"/>
      <c r="H533" s="71"/>
      <c r="I533" s="72" t="str">
        <f t="shared" si="8"/>
        <v/>
      </c>
      <c r="L533" s="64" t="str">
        <f ca="1">IFERROR(VLOOKUP(ROWS(L$5:L533),$B$5:$I$5100,8,0),"")</f>
        <v/>
      </c>
    </row>
    <row r="534" spans="2:12" x14ac:dyDescent="0.2">
      <c r="B534" s="68">
        <f ca="1">IF(ISNUMBER(SEARCH($L$1,I534)),MAX($B$4:B533)+1,0)</f>
        <v>0</v>
      </c>
      <c r="C534" s="71"/>
      <c r="D534" s="71"/>
      <c r="E534" s="71"/>
      <c r="F534" s="71"/>
      <c r="G534" s="71"/>
      <c r="H534" s="71"/>
      <c r="I534" s="72" t="str">
        <f t="shared" si="8"/>
        <v/>
      </c>
      <c r="L534" s="64" t="str">
        <f ca="1">IFERROR(VLOOKUP(ROWS(L$5:L534),$B$5:$I$5100,8,0),"")</f>
        <v/>
      </c>
    </row>
    <row r="535" spans="2:12" x14ac:dyDescent="0.2">
      <c r="B535" s="68">
        <f ca="1">IF(ISNUMBER(SEARCH($L$1,I535)),MAX($B$4:B534)+1,0)</f>
        <v>0</v>
      </c>
      <c r="C535" s="71"/>
      <c r="D535" s="71"/>
      <c r="E535" s="71"/>
      <c r="F535" s="71"/>
      <c r="G535" s="71"/>
      <c r="H535" s="71"/>
      <c r="I535" s="72" t="str">
        <f t="shared" si="8"/>
        <v/>
      </c>
      <c r="L535" s="64" t="str">
        <f ca="1">IFERROR(VLOOKUP(ROWS(L$5:L535),$B$5:$I$5100,8,0),"")</f>
        <v/>
      </c>
    </row>
    <row r="536" spans="2:12" x14ac:dyDescent="0.2">
      <c r="B536" s="68">
        <f ca="1">IF(ISNUMBER(SEARCH($L$1,I536)),MAX($B$4:B535)+1,0)</f>
        <v>0</v>
      </c>
      <c r="C536" s="71"/>
      <c r="D536" s="71"/>
      <c r="E536" s="71"/>
      <c r="F536" s="71"/>
      <c r="G536" s="71"/>
      <c r="H536" s="71"/>
      <c r="I536" s="72" t="str">
        <f t="shared" si="8"/>
        <v/>
      </c>
      <c r="L536" s="64" t="str">
        <f ca="1">IFERROR(VLOOKUP(ROWS(L$5:L536),$B$5:$I$5100,8,0),"")</f>
        <v/>
      </c>
    </row>
    <row r="537" spans="2:12" x14ac:dyDescent="0.2">
      <c r="B537" s="68">
        <f ca="1">IF(ISNUMBER(SEARCH($L$1,I537)),MAX($B$4:B536)+1,0)</f>
        <v>0</v>
      </c>
      <c r="C537" s="71"/>
      <c r="D537" s="71"/>
      <c r="E537" s="71"/>
      <c r="F537" s="71"/>
      <c r="G537" s="71"/>
      <c r="H537" s="71"/>
      <c r="I537" s="72" t="str">
        <f t="shared" si="8"/>
        <v/>
      </c>
      <c r="L537" s="64" t="str">
        <f ca="1">IFERROR(VLOOKUP(ROWS(L$5:L537),$B$5:$I$5100,8,0),"")</f>
        <v/>
      </c>
    </row>
    <row r="538" spans="2:12" x14ac:dyDescent="0.2">
      <c r="B538" s="68">
        <f ca="1">IF(ISNUMBER(SEARCH($L$1,I538)),MAX($B$4:B537)+1,0)</f>
        <v>0</v>
      </c>
      <c r="C538" s="71"/>
      <c r="D538" s="71"/>
      <c r="E538" s="71"/>
      <c r="F538" s="71"/>
      <c r="G538" s="71"/>
      <c r="H538" s="71"/>
      <c r="I538" s="72" t="str">
        <f t="shared" si="8"/>
        <v/>
      </c>
      <c r="L538" s="64" t="str">
        <f ca="1">IFERROR(VLOOKUP(ROWS(L$5:L538),$B$5:$I$5100,8,0),"")</f>
        <v/>
      </c>
    </row>
    <row r="539" spans="2:12" x14ac:dyDescent="0.2">
      <c r="B539" s="68">
        <f ca="1">IF(ISNUMBER(SEARCH($L$1,I539)),MAX($B$4:B538)+1,0)</f>
        <v>0</v>
      </c>
      <c r="C539" s="71"/>
      <c r="D539" s="71"/>
      <c r="E539" s="71"/>
      <c r="F539" s="71"/>
      <c r="G539" s="71"/>
      <c r="H539" s="71"/>
      <c r="I539" s="72" t="str">
        <f t="shared" si="8"/>
        <v/>
      </c>
      <c r="L539" s="64" t="str">
        <f ca="1">IFERROR(VLOOKUP(ROWS(L$5:L539),$B$5:$I$5100,8,0),"")</f>
        <v/>
      </c>
    </row>
    <row r="540" spans="2:12" x14ac:dyDescent="0.2">
      <c r="B540" s="68">
        <f ca="1">IF(ISNUMBER(SEARCH($L$1,I540)),MAX($B$4:B539)+1,0)</f>
        <v>0</v>
      </c>
      <c r="C540" s="71"/>
      <c r="D540" s="71"/>
      <c r="E540" s="71"/>
      <c r="F540" s="71"/>
      <c r="G540" s="71"/>
      <c r="H540" s="71"/>
      <c r="I540" s="72" t="str">
        <f t="shared" si="8"/>
        <v/>
      </c>
      <c r="L540" s="64" t="str">
        <f ca="1">IFERROR(VLOOKUP(ROWS(L$5:L540),$B$5:$I$5100,8,0),"")</f>
        <v/>
      </c>
    </row>
    <row r="541" spans="2:12" x14ac:dyDescent="0.2">
      <c r="B541" s="68">
        <f ca="1">IF(ISNUMBER(SEARCH($L$1,I541)),MAX($B$4:B540)+1,0)</f>
        <v>0</v>
      </c>
      <c r="C541" s="71"/>
      <c r="D541" s="71"/>
      <c r="E541" s="71"/>
      <c r="F541" s="71"/>
      <c r="G541" s="71"/>
      <c r="H541" s="71"/>
      <c r="I541" s="72" t="str">
        <f t="shared" si="8"/>
        <v/>
      </c>
      <c r="L541" s="64" t="str">
        <f ca="1">IFERROR(VLOOKUP(ROWS(L$5:L541),$B$5:$I$5100,8,0),"")</f>
        <v/>
      </c>
    </row>
    <row r="542" spans="2:12" x14ac:dyDescent="0.2">
      <c r="B542" s="68">
        <f ca="1">IF(ISNUMBER(SEARCH($L$1,I542)),MAX($B$4:B541)+1,0)</f>
        <v>0</v>
      </c>
      <c r="C542" s="71"/>
      <c r="D542" s="71"/>
      <c r="E542" s="71"/>
      <c r="F542" s="71"/>
      <c r="G542" s="71"/>
      <c r="H542" s="71"/>
      <c r="I542" s="72" t="str">
        <f t="shared" si="8"/>
        <v/>
      </c>
      <c r="L542" s="64" t="str">
        <f ca="1">IFERROR(VLOOKUP(ROWS(L$5:L542),$B$5:$I$5100,8,0),"")</f>
        <v/>
      </c>
    </row>
    <row r="543" spans="2:12" x14ac:dyDescent="0.2">
      <c r="B543" s="68">
        <f ca="1">IF(ISNUMBER(SEARCH($L$1,I543)),MAX($B$4:B542)+1,0)</f>
        <v>0</v>
      </c>
      <c r="C543" s="71"/>
      <c r="D543" s="71"/>
      <c r="E543" s="71"/>
      <c r="F543" s="71"/>
      <c r="G543" s="71"/>
      <c r="H543" s="71"/>
      <c r="I543" s="72" t="str">
        <f t="shared" si="8"/>
        <v/>
      </c>
      <c r="L543" s="64" t="str">
        <f ca="1">IFERROR(VLOOKUP(ROWS(L$5:L543),$B$5:$I$5100,8,0),"")</f>
        <v/>
      </c>
    </row>
    <row r="544" spans="2:12" x14ac:dyDescent="0.2">
      <c r="B544" s="68">
        <f ca="1">IF(ISNUMBER(SEARCH($L$1,I544)),MAX($B$4:B543)+1,0)</f>
        <v>0</v>
      </c>
      <c r="C544" s="71"/>
      <c r="D544" s="71"/>
      <c r="E544" s="71"/>
      <c r="F544" s="71"/>
      <c r="G544" s="71"/>
      <c r="H544" s="71"/>
      <c r="I544" s="72" t="str">
        <f t="shared" si="8"/>
        <v/>
      </c>
      <c r="L544" s="64" t="str">
        <f ca="1">IFERROR(VLOOKUP(ROWS(L$5:L544),$B$5:$I$5100,8,0),"")</f>
        <v/>
      </c>
    </row>
    <row r="545" spans="2:12" x14ac:dyDescent="0.2">
      <c r="B545" s="68">
        <f ca="1">IF(ISNUMBER(SEARCH($L$1,I545)),MAX($B$4:B544)+1,0)</f>
        <v>0</v>
      </c>
      <c r="C545" s="71"/>
      <c r="D545" s="71"/>
      <c r="E545" s="71"/>
      <c r="F545" s="71"/>
      <c r="G545" s="71"/>
      <c r="H545" s="71"/>
      <c r="I545" s="72" t="str">
        <f t="shared" si="8"/>
        <v/>
      </c>
      <c r="L545" s="64" t="str">
        <f ca="1">IFERROR(VLOOKUP(ROWS(L$5:L545),$B$5:$I$5100,8,0),"")</f>
        <v/>
      </c>
    </row>
    <row r="546" spans="2:12" x14ac:dyDescent="0.2">
      <c r="B546" s="68">
        <f ca="1">IF(ISNUMBER(SEARCH($L$1,I546)),MAX($B$4:B545)+1,0)</f>
        <v>0</v>
      </c>
      <c r="C546" s="71"/>
      <c r="D546" s="71"/>
      <c r="E546" s="71"/>
      <c r="F546" s="71"/>
      <c r="G546" s="71"/>
      <c r="H546" s="71"/>
      <c r="I546" s="72" t="str">
        <f t="shared" si="8"/>
        <v/>
      </c>
      <c r="L546" s="64" t="str">
        <f ca="1">IFERROR(VLOOKUP(ROWS(L$5:L546),$B$5:$I$5100,8,0),"")</f>
        <v/>
      </c>
    </row>
    <row r="547" spans="2:12" x14ac:dyDescent="0.2">
      <c r="B547" s="68">
        <f ca="1">IF(ISNUMBER(SEARCH($L$1,I547)),MAX($B$4:B546)+1,0)</f>
        <v>0</v>
      </c>
      <c r="C547" s="71"/>
      <c r="D547" s="71"/>
      <c r="E547" s="71"/>
      <c r="F547" s="71"/>
      <c r="G547" s="71"/>
      <c r="H547" s="71"/>
      <c r="I547" s="72" t="str">
        <f t="shared" si="8"/>
        <v/>
      </c>
      <c r="L547" s="64" t="str">
        <f ca="1">IFERROR(VLOOKUP(ROWS(L$5:L547),$B$5:$I$5100,8,0),"")</f>
        <v/>
      </c>
    </row>
    <row r="548" spans="2:12" x14ac:dyDescent="0.2">
      <c r="B548" s="68">
        <f ca="1">IF(ISNUMBER(SEARCH($L$1,I548)),MAX($B$4:B547)+1,0)</f>
        <v>0</v>
      </c>
      <c r="C548" s="71"/>
      <c r="D548" s="71"/>
      <c r="E548" s="71"/>
      <c r="F548" s="71"/>
      <c r="G548" s="71"/>
      <c r="H548" s="71"/>
      <c r="I548" s="72" t="str">
        <f t="shared" si="8"/>
        <v/>
      </c>
      <c r="L548" s="64" t="str">
        <f ca="1">IFERROR(VLOOKUP(ROWS(L$5:L548),$B$5:$I$5100,8,0),"")</f>
        <v/>
      </c>
    </row>
    <row r="549" spans="2:12" x14ac:dyDescent="0.2">
      <c r="B549" s="68">
        <f ca="1">IF(ISNUMBER(SEARCH($L$1,I549)),MAX($B$4:B548)+1,0)</f>
        <v>0</v>
      </c>
      <c r="C549" s="71"/>
      <c r="D549" s="71"/>
      <c r="E549" s="71"/>
      <c r="F549" s="71"/>
      <c r="G549" s="71"/>
      <c r="H549" s="71"/>
      <c r="I549" s="72" t="str">
        <f t="shared" si="8"/>
        <v/>
      </c>
      <c r="L549" s="64" t="str">
        <f ca="1">IFERROR(VLOOKUP(ROWS(L$5:L549),$B$5:$I$5100,8,0),"")</f>
        <v/>
      </c>
    </row>
    <row r="550" spans="2:12" x14ac:dyDescent="0.2">
      <c r="B550" s="68">
        <f ca="1">IF(ISNUMBER(SEARCH($L$1,I550)),MAX($B$4:B549)+1,0)</f>
        <v>0</v>
      </c>
      <c r="C550" s="71"/>
      <c r="D550" s="71"/>
      <c r="E550" s="71"/>
      <c r="F550" s="71"/>
      <c r="G550" s="71"/>
      <c r="H550" s="71"/>
      <c r="I550" s="72" t="str">
        <f t="shared" si="8"/>
        <v/>
      </c>
      <c r="L550" s="64" t="str">
        <f ca="1">IFERROR(VLOOKUP(ROWS(L$5:L550),$B$5:$I$5100,8,0),"")</f>
        <v/>
      </c>
    </row>
    <row r="551" spans="2:12" x14ac:dyDescent="0.2">
      <c r="B551" s="68">
        <f ca="1">IF(ISNUMBER(SEARCH($L$1,I551)),MAX($B$4:B550)+1,0)</f>
        <v>0</v>
      </c>
      <c r="C551" s="71"/>
      <c r="D551" s="71"/>
      <c r="E551" s="71"/>
      <c r="F551" s="71"/>
      <c r="G551" s="71"/>
      <c r="H551" s="71"/>
      <c r="I551" s="72" t="str">
        <f t="shared" si="8"/>
        <v/>
      </c>
      <c r="L551" s="64" t="str">
        <f ca="1">IFERROR(VLOOKUP(ROWS(L$5:L551),$B$5:$I$5100,8,0),"")</f>
        <v/>
      </c>
    </row>
    <row r="552" spans="2:12" x14ac:dyDescent="0.2">
      <c r="B552" s="68">
        <f ca="1">IF(ISNUMBER(SEARCH($L$1,I552)),MAX($B$4:B551)+1,0)</f>
        <v>0</v>
      </c>
      <c r="C552" s="71"/>
      <c r="D552" s="71"/>
      <c r="E552" s="71"/>
      <c r="F552" s="71"/>
      <c r="G552" s="71"/>
      <c r="H552" s="71"/>
      <c r="I552" s="72" t="str">
        <f t="shared" si="8"/>
        <v/>
      </c>
      <c r="L552" s="64" t="str">
        <f ca="1">IFERROR(VLOOKUP(ROWS(L$5:L552),$B$5:$I$5100,8,0),"")</f>
        <v/>
      </c>
    </row>
    <row r="553" spans="2:12" x14ac:dyDescent="0.2">
      <c r="B553" s="68">
        <f ca="1">IF(ISNUMBER(SEARCH($L$1,I553)),MAX($B$4:B552)+1,0)</f>
        <v>0</v>
      </c>
      <c r="C553" s="71"/>
      <c r="D553" s="71"/>
      <c r="E553" s="71"/>
      <c r="F553" s="71"/>
      <c r="G553" s="71"/>
      <c r="H553" s="71"/>
      <c r="I553" s="72" t="str">
        <f t="shared" si="8"/>
        <v/>
      </c>
      <c r="L553" s="64" t="str">
        <f ca="1">IFERROR(VLOOKUP(ROWS(L$5:L553),$B$5:$I$5100,8,0),"")</f>
        <v/>
      </c>
    </row>
    <row r="554" spans="2:12" x14ac:dyDescent="0.2">
      <c r="B554" s="68">
        <f ca="1">IF(ISNUMBER(SEARCH($L$1,I554)),MAX($B$4:B553)+1,0)</f>
        <v>0</v>
      </c>
      <c r="C554" s="71"/>
      <c r="D554" s="71"/>
      <c r="E554" s="71"/>
      <c r="F554" s="71"/>
      <c r="G554" s="71"/>
      <c r="H554" s="71"/>
      <c r="I554" s="72" t="str">
        <f t="shared" si="8"/>
        <v/>
      </c>
      <c r="L554" s="64" t="str">
        <f ca="1">IFERROR(VLOOKUP(ROWS(L$5:L554),$B$5:$I$5100,8,0),"")</f>
        <v/>
      </c>
    </row>
    <row r="555" spans="2:12" x14ac:dyDescent="0.2">
      <c r="B555" s="68">
        <f ca="1">IF(ISNUMBER(SEARCH($L$1,I555)),MAX($B$4:B554)+1,0)</f>
        <v>0</v>
      </c>
      <c r="C555" s="71"/>
      <c r="D555" s="71"/>
      <c r="E555" s="71"/>
      <c r="F555" s="71"/>
      <c r="G555" s="71"/>
      <c r="H555" s="71"/>
      <c r="I555" s="72" t="str">
        <f t="shared" si="8"/>
        <v/>
      </c>
      <c r="L555" s="64" t="str">
        <f ca="1">IFERROR(VLOOKUP(ROWS(L$5:L555),$B$5:$I$5100,8,0),"")</f>
        <v/>
      </c>
    </row>
    <row r="556" spans="2:12" x14ac:dyDescent="0.2">
      <c r="B556" s="68">
        <f ca="1">IF(ISNUMBER(SEARCH($L$1,I556)),MAX($B$4:B555)+1,0)</f>
        <v>0</v>
      </c>
      <c r="C556" s="71"/>
      <c r="D556" s="71"/>
      <c r="E556" s="71"/>
      <c r="F556" s="71"/>
      <c r="G556" s="71"/>
      <c r="H556" s="71"/>
      <c r="I556" s="72" t="str">
        <f t="shared" si="8"/>
        <v/>
      </c>
      <c r="L556" s="64" t="str">
        <f ca="1">IFERROR(VLOOKUP(ROWS(L$5:L556),$B$5:$I$5100,8,0),"")</f>
        <v/>
      </c>
    </row>
    <row r="557" spans="2:12" x14ac:dyDescent="0.2">
      <c r="B557" s="68">
        <f ca="1">IF(ISNUMBER(SEARCH($L$1,I557)),MAX($B$4:B556)+1,0)</f>
        <v>0</v>
      </c>
      <c r="C557" s="71"/>
      <c r="D557" s="71"/>
      <c r="E557" s="71"/>
      <c r="F557" s="71"/>
      <c r="G557" s="71"/>
      <c r="H557" s="71"/>
      <c r="I557" s="72" t="str">
        <f t="shared" si="8"/>
        <v/>
      </c>
      <c r="L557" s="64" t="str">
        <f ca="1">IFERROR(VLOOKUP(ROWS(L$5:L557),$B$5:$I$5100,8,0),"")</f>
        <v/>
      </c>
    </row>
    <row r="558" spans="2:12" x14ac:dyDescent="0.2">
      <c r="B558" s="68">
        <f ca="1">IF(ISNUMBER(SEARCH($L$1,I558)),MAX($B$4:B557)+1,0)</f>
        <v>0</v>
      </c>
      <c r="C558" s="71"/>
      <c r="D558" s="71"/>
      <c r="E558" s="71"/>
      <c r="F558" s="71"/>
      <c r="G558" s="71"/>
      <c r="H558" s="71"/>
      <c r="I558" s="72" t="str">
        <f t="shared" si="8"/>
        <v/>
      </c>
      <c r="L558" s="64" t="str">
        <f ca="1">IFERROR(VLOOKUP(ROWS(L$5:L558),$B$5:$I$5100,8,0),"")</f>
        <v/>
      </c>
    </row>
    <row r="559" spans="2:12" x14ac:dyDescent="0.2">
      <c r="B559" s="68">
        <f ca="1">IF(ISNUMBER(SEARCH($L$1,I559)),MAX($B$4:B558)+1,0)</f>
        <v>0</v>
      </c>
      <c r="C559" s="71"/>
      <c r="D559" s="71"/>
      <c r="E559" s="71"/>
      <c r="F559" s="71"/>
      <c r="G559" s="71"/>
      <c r="H559" s="71"/>
      <c r="I559" s="72" t="str">
        <f t="shared" si="8"/>
        <v/>
      </c>
      <c r="L559" s="64" t="str">
        <f ca="1">IFERROR(VLOOKUP(ROWS(L$5:L559),$B$5:$I$5100,8,0),"")</f>
        <v/>
      </c>
    </row>
    <row r="560" spans="2:12" x14ac:dyDescent="0.2">
      <c r="B560" s="68">
        <f ca="1">IF(ISNUMBER(SEARCH($L$1,I560)),MAX($B$4:B559)+1,0)</f>
        <v>0</v>
      </c>
      <c r="C560" s="71"/>
      <c r="D560" s="71"/>
      <c r="E560" s="71"/>
      <c r="F560" s="71"/>
      <c r="G560" s="71"/>
      <c r="H560" s="71"/>
      <c r="I560" s="72" t="str">
        <f t="shared" si="8"/>
        <v/>
      </c>
      <c r="L560" s="64" t="str">
        <f ca="1">IFERROR(VLOOKUP(ROWS(L$5:L560),$B$5:$I$5100,8,0),"")</f>
        <v/>
      </c>
    </row>
    <row r="561" spans="2:12" x14ac:dyDescent="0.2">
      <c r="B561" s="68">
        <f ca="1">IF(ISNUMBER(SEARCH($L$1,I561)),MAX($B$4:B560)+1,0)</f>
        <v>0</v>
      </c>
      <c r="C561" s="71"/>
      <c r="D561" s="71"/>
      <c r="E561" s="71"/>
      <c r="F561" s="71"/>
      <c r="G561" s="71"/>
      <c r="H561" s="71"/>
      <c r="I561" s="72" t="str">
        <f t="shared" si="8"/>
        <v/>
      </c>
      <c r="L561" s="64" t="str">
        <f ca="1">IFERROR(VLOOKUP(ROWS(L$5:L561),$B$5:$I$5100,8,0),"")</f>
        <v/>
      </c>
    </row>
    <row r="562" spans="2:12" x14ac:dyDescent="0.2">
      <c r="B562" s="68">
        <f ca="1">IF(ISNUMBER(SEARCH($L$1,I562)),MAX($B$4:B561)+1,0)</f>
        <v>0</v>
      </c>
      <c r="C562" s="71"/>
      <c r="D562" s="71"/>
      <c r="E562" s="71"/>
      <c r="F562" s="71"/>
      <c r="G562" s="71"/>
      <c r="H562" s="71"/>
      <c r="I562" s="72" t="str">
        <f t="shared" si="8"/>
        <v/>
      </c>
      <c r="L562" s="64" t="str">
        <f ca="1">IFERROR(VLOOKUP(ROWS(L$5:L562),$B$5:$I$5100,8,0),"")</f>
        <v/>
      </c>
    </row>
    <row r="563" spans="2:12" x14ac:dyDescent="0.2">
      <c r="B563" s="68">
        <f ca="1">IF(ISNUMBER(SEARCH($L$1,I563)),MAX($B$4:B562)+1,0)</f>
        <v>0</v>
      </c>
      <c r="C563" s="71"/>
      <c r="D563" s="71"/>
      <c r="E563" s="71"/>
      <c r="F563" s="71"/>
      <c r="G563" s="71"/>
      <c r="H563" s="71"/>
      <c r="I563" s="72" t="str">
        <f t="shared" si="8"/>
        <v/>
      </c>
      <c r="L563" s="64" t="str">
        <f ca="1">IFERROR(VLOOKUP(ROWS(L$5:L563),$B$5:$I$5100,8,0),"")</f>
        <v/>
      </c>
    </row>
    <row r="564" spans="2:12" x14ac:dyDescent="0.2">
      <c r="B564" s="68">
        <f ca="1">IF(ISNUMBER(SEARCH($L$1,I564)),MAX($B$4:B563)+1,0)</f>
        <v>0</v>
      </c>
      <c r="C564" s="71"/>
      <c r="D564" s="71"/>
      <c r="E564" s="71"/>
      <c r="F564" s="71"/>
      <c r="G564" s="71"/>
      <c r="H564" s="71"/>
      <c r="I564" s="72" t="str">
        <f t="shared" si="8"/>
        <v/>
      </c>
      <c r="L564" s="64" t="str">
        <f ca="1">IFERROR(VLOOKUP(ROWS(L$5:L564),$B$5:$I$5100,8,0),"")</f>
        <v/>
      </c>
    </row>
    <row r="565" spans="2:12" x14ac:dyDescent="0.2">
      <c r="B565" s="68">
        <f ca="1">IF(ISNUMBER(SEARCH($L$1,I565)),MAX($B$4:B564)+1,0)</f>
        <v>0</v>
      </c>
      <c r="C565" s="71"/>
      <c r="D565" s="71"/>
      <c r="E565" s="71"/>
      <c r="F565" s="71"/>
      <c r="G565" s="71"/>
      <c r="H565" s="71"/>
      <c r="I565" s="72" t="str">
        <f t="shared" si="8"/>
        <v/>
      </c>
      <c r="L565" s="64" t="str">
        <f ca="1">IFERROR(VLOOKUP(ROWS(L$5:L565),$B$5:$I$5100,8,0),"")</f>
        <v/>
      </c>
    </row>
    <row r="566" spans="2:12" x14ac:dyDescent="0.2">
      <c r="B566" s="68">
        <f ca="1">IF(ISNUMBER(SEARCH($L$1,I566)),MAX($B$4:B565)+1,0)</f>
        <v>0</v>
      </c>
      <c r="C566" s="71"/>
      <c r="D566" s="71"/>
      <c r="E566" s="71"/>
      <c r="F566" s="71"/>
      <c r="G566" s="71"/>
      <c r="H566" s="71"/>
      <c r="I566" s="72" t="str">
        <f t="shared" si="8"/>
        <v/>
      </c>
      <c r="L566" s="64" t="str">
        <f ca="1">IFERROR(VLOOKUP(ROWS(L$5:L566),$B$5:$I$5100,8,0),"")</f>
        <v/>
      </c>
    </row>
    <row r="567" spans="2:12" x14ac:dyDescent="0.2">
      <c r="B567" s="68">
        <f ca="1">IF(ISNUMBER(SEARCH($L$1,I567)),MAX($B$4:B566)+1,0)</f>
        <v>0</v>
      </c>
      <c r="C567" s="71"/>
      <c r="D567" s="71"/>
      <c r="E567" s="71"/>
      <c r="F567" s="71"/>
      <c r="G567" s="71"/>
      <c r="H567" s="71"/>
      <c r="I567" s="72" t="str">
        <f t="shared" si="8"/>
        <v/>
      </c>
      <c r="L567" s="64" t="str">
        <f ca="1">IFERROR(VLOOKUP(ROWS(L$5:L567),$B$5:$I$5100,8,0),"")</f>
        <v/>
      </c>
    </row>
    <row r="568" spans="2:12" x14ac:dyDescent="0.2">
      <c r="B568" s="68">
        <f ca="1">IF(ISNUMBER(SEARCH($L$1,I568)),MAX($B$4:B567)+1,0)</f>
        <v>0</v>
      </c>
      <c r="C568" s="71"/>
      <c r="D568" s="71"/>
      <c r="E568" s="71"/>
      <c r="F568" s="71"/>
      <c r="G568" s="71"/>
      <c r="H568" s="71"/>
      <c r="I568" s="72" t="str">
        <f t="shared" si="8"/>
        <v/>
      </c>
      <c r="L568" s="64" t="str">
        <f ca="1">IFERROR(VLOOKUP(ROWS(L$5:L568),$B$5:$I$5100,8,0),"")</f>
        <v/>
      </c>
    </row>
    <row r="569" spans="2:12" x14ac:dyDescent="0.2">
      <c r="B569" s="68">
        <f ca="1">IF(ISNUMBER(SEARCH($L$1,I569)),MAX($B$4:B568)+1,0)</f>
        <v>0</v>
      </c>
      <c r="C569" s="71"/>
      <c r="D569" s="71"/>
      <c r="E569" s="71"/>
      <c r="F569" s="71"/>
      <c r="G569" s="71"/>
      <c r="H569" s="71"/>
      <c r="I569" s="72" t="str">
        <f t="shared" si="8"/>
        <v/>
      </c>
      <c r="L569" s="64" t="str">
        <f ca="1">IFERROR(VLOOKUP(ROWS(L$5:L569),$B$5:$I$5100,8,0),"")</f>
        <v/>
      </c>
    </row>
    <row r="570" spans="2:12" x14ac:dyDescent="0.2">
      <c r="B570" s="68">
        <f ca="1">IF(ISNUMBER(SEARCH($L$1,I570)),MAX($B$4:B569)+1,0)</f>
        <v>0</v>
      </c>
      <c r="C570" s="71"/>
      <c r="D570" s="71"/>
      <c r="E570" s="71"/>
      <c r="F570" s="71"/>
      <c r="G570" s="71"/>
      <c r="H570" s="71"/>
      <c r="I570" s="72" t="str">
        <f t="shared" si="8"/>
        <v/>
      </c>
      <c r="L570" s="64" t="str">
        <f ca="1">IFERROR(VLOOKUP(ROWS(L$5:L570),$B$5:$I$5100,8,0),"")</f>
        <v/>
      </c>
    </row>
    <row r="571" spans="2:12" x14ac:dyDescent="0.2">
      <c r="B571" s="68">
        <f ca="1">IF(ISNUMBER(SEARCH($L$1,I571)),MAX($B$4:B570)+1,0)</f>
        <v>0</v>
      </c>
      <c r="C571" s="71"/>
      <c r="D571" s="71"/>
      <c r="E571" s="71"/>
      <c r="F571" s="71"/>
      <c r="G571" s="71"/>
      <c r="H571" s="71"/>
      <c r="I571" s="72" t="str">
        <f t="shared" si="8"/>
        <v/>
      </c>
      <c r="L571" s="64" t="str">
        <f ca="1">IFERROR(VLOOKUP(ROWS(L$5:L571),$B$5:$I$5100,8,0),"")</f>
        <v/>
      </c>
    </row>
    <row r="572" spans="2:12" x14ac:dyDescent="0.2">
      <c r="B572" s="68">
        <f ca="1">IF(ISNUMBER(SEARCH($L$1,I572)),MAX($B$4:B571)+1,0)</f>
        <v>0</v>
      </c>
      <c r="C572" s="71"/>
      <c r="D572" s="71"/>
      <c r="E572" s="71"/>
      <c r="F572" s="71"/>
      <c r="G572" s="71"/>
      <c r="H572" s="71"/>
      <c r="I572" s="72" t="str">
        <f t="shared" si="8"/>
        <v/>
      </c>
      <c r="L572" s="64" t="str">
        <f ca="1">IFERROR(VLOOKUP(ROWS(L$5:L572),$B$5:$I$5100,8,0),"")</f>
        <v/>
      </c>
    </row>
    <row r="573" spans="2:12" x14ac:dyDescent="0.2">
      <c r="B573" s="68">
        <f ca="1">IF(ISNUMBER(SEARCH($L$1,I573)),MAX($B$4:B572)+1,0)</f>
        <v>0</v>
      </c>
      <c r="C573" s="71"/>
      <c r="D573" s="71"/>
      <c r="E573" s="71"/>
      <c r="F573" s="71"/>
      <c r="G573" s="71"/>
      <c r="H573" s="71"/>
      <c r="I573" s="72" t="str">
        <f t="shared" si="8"/>
        <v/>
      </c>
      <c r="L573" s="64" t="str">
        <f ca="1">IFERROR(VLOOKUP(ROWS(L$5:L573),$B$5:$I$5100,8,0),"")</f>
        <v/>
      </c>
    </row>
    <row r="574" spans="2:12" x14ac:dyDescent="0.2">
      <c r="B574" s="68">
        <f ca="1">IF(ISNUMBER(SEARCH($L$1,I574)),MAX($B$4:B573)+1,0)</f>
        <v>0</v>
      </c>
      <c r="C574" s="71"/>
      <c r="D574" s="71"/>
      <c r="E574" s="71"/>
      <c r="F574" s="71"/>
      <c r="G574" s="71"/>
      <c r="H574" s="71"/>
      <c r="I574" s="72" t="str">
        <f t="shared" si="8"/>
        <v/>
      </c>
      <c r="L574" s="64" t="str">
        <f ca="1">IFERROR(VLOOKUP(ROWS(L$5:L574),$B$5:$I$5100,8,0),"")</f>
        <v/>
      </c>
    </row>
    <row r="575" spans="2:12" x14ac:dyDescent="0.2">
      <c r="B575" s="68">
        <f ca="1">IF(ISNUMBER(SEARCH($L$1,I575)),MAX($B$4:B574)+1,0)</f>
        <v>0</v>
      </c>
      <c r="C575" s="71"/>
      <c r="D575" s="71"/>
      <c r="E575" s="71"/>
      <c r="F575" s="71"/>
      <c r="G575" s="71"/>
      <c r="H575" s="71"/>
      <c r="I575" s="72" t="str">
        <f t="shared" si="8"/>
        <v/>
      </c>
      <c r="L575" s="64" t="str">
        <f ca="1">IFERROR(VLOOKUP(ROWS(L$5:L575),$B$5:$I$5100,8,0),"")</f>
        <v/>
      </c>
    </row>
    <row r="576" spans="2:12" x14ac:dyDescent="0.2">
      <c r="B576" s="68">
        <f ca="1">IF(ISNUMBER(SEARCH($L$1,I576)),MAX($B$4:B575)+1,0)</f>
        <v>0</v>
      </c>
      <c r="C576" s="71"/>
      <c r="D576" s="71"/>
      <c r="E576" s="71"/>
      <c r="F576" s="71"/>
      <c r="G576" s="71"/>
      <c r="H576" s="71"/>
      <c r="I576" s="72" t="str">
        <f t="shared" si="8"/>
        <v/>
      </c>
      <c r="L576" s="64" t="str">
        <f ca="1">IFERROR(VLOOKUP(ROWS(L$5:L576),$B$5:$I$5100,8,0),"")</f>
        <v/>
      </c>
    </row>
    <row r="577" spans="2:12" x14ac:dyDescent="0.2">
      <c r="B577" s="68">
        <f ca="1">IF(ISNUMBER(SEARCH($L$1,I577)),MAX($B$4:B576)+1,0)</f>
        <v>0</v>
      </c>
      <c r="C577" s="71"/>
      <c r="D577" s="71"/>
      <c r="E577" s="71"/>
      <c r="F577" s="71"/>
      <c r="G577" s="71"/>
      <c r="H577" s="71"/>
      <c r="I577" s="72" t="str">
        <f t="shared" si="8"/>
        <v/>
      </c>
      <c r="L577" s="64" t="str">
        <f ca="1">IFERROR(VLOOKUP(ROWS(L$5:L577),$B$5:$I$5100,8,0),"")</f>
        <v/>
      </c>
    </row>
    <row r="578" spans="2:12" x14ac:dyDescent="0.2">
      <c r="B578" s="68">
        <f ca="1">IF(ISNUMBER(SEARCH($L$1,I578)),MAX($B$4:B577)+1,0)</f>
        <v>0</v>
      </c>
      <c r="C578" s="71"/>
      <c r="D578" s="71"/>
      <c r="E578" s="71"/>
      <c r="F578" s="71"/>
      <c r="G578" s="71"/>
      <c r="H578" s="71"/>
      <c r="I578" s="72" t="str">
        <f t="shared" si="8"/>
        <v/>
      </c>
      <c r="L578" s="64" t="str">
        <f ca="1">IFERROR(VLOOKUP(ROWS(L$5:L578),$B$5:$I$5100,8,0),"")</f>
        <v/>
      </c>
    </row>
    <row r="579" spans="2:12" x14ac:dyDescent="0.2">
      <c r="B579" s="68">
        <f ca="1">IF(ISNUMBER(SEARCH($L$1,I579)),MAX($B$4:B578)+1,0)</f>
        <v>0</v>
      </c>
      <c r="C579" s="71"/>
      <c r="D579" s="71"/>
      <c r="E579" s="71"/>
      <c r="F579" s="71"/>
      <c r="G579" s="71"/>
      <c r="H579" s="71"/>
      <c r="I579" s="72" t="str">
        <f t="shared" si="8"/>
        <v/>
      </c>
      <c r="L579" s="64" t="str">
        <f ca="1">IFERROR(VLOOKUP(ROWS(L$5:L579),$B$5:$I$5100,8,0),"")</f>
        <v/>
      </c>
    </row>
    <row r="580" spans="2:12" x14ac:dyDescent="0.2">
      <c r="B580" s="68">
        <f ca="1">IF(ISNUMBER(SEARCH($L$1,I580)),MAX($B$4:B579)+1,0)</f>
        <v>0</v>
      </c>
      <c r="C580" s="71"/>
      <c r="D580" s="71"/>
      <c r="E580" s="71"/>
      <c r="F580" s="71"/>
      <c r="G580" s="71"/>
      <c r="H580" s="71"/>
      <c r="I580" s="72" t="str">
        <f t="shared" si="8"/>
        <v/>
      </c>
      <c r="L580" s="64" t="str">
        <f ca="1">IFERROR(VLOOKUP(ROWS(L$5:L580),$B$5:$I$5100,8,0),"")</f>
        <v/>
      </c>
    </row>
    <row r="581" spans="2:12" x14ac:dyDescent="0.2">
      <c r="B581" s="68">
        <f ca="1">IF(ISNUMBER(SEARCH($L$1,I581)),MAX($B$4:B580)+1,0)</f>
        <v>0</v>
      </c>
      <c r="C581" s="71"/>
      <c r="D581" s="71"/>
      <c r="E581" s="71"/>
      <c r="F581" s="71"/>
      <c r="G581" s="71"/>
      <c r="H581" s="71"/>
      <c r="I581" s="72" t="str">
        <f t="shared" si="8"/>
        <v/>
      </c>
      <c r="L581" s="64" t="str">
        <f ca="1">IFERROR(VLOOKUP(ROWS(L$5:L581),$B$5:$I$5100,8,0),"")</f>
        <v/>
      </c>
    </row>
    <row r="582" spans="2:12" x14ac:dyDescent="0.2">
      <c r="B582" s="68">
        <f ca="1">IF(ISNUMBER(SEARCH($L$1,I582)),MAX($B$4:B581)+1,0)</f>
        <v>0</v>
      </c>
      <c r="C582" s="71"/>
      <c r="D582" s="71"/>
      <c r="E582" s="71"/>
      <c r="F582" s="71"/>
      <c r="G582" s="71"/>
      <c r="H582" s="71"/>
      <c r="I582" s="72" t="str">
        <f t="shared" ref="I582:I645" si="9">IF(C582="","",C582&amp;"-"&amp;D582)</f>
        <v/>
      </c>
      <c r="L582" s="64" t="str">
        <f ca="1">IFERROR(VLOOKUP(ROWS(L$5:L582),$B$5:$I$5100,8,0),"")</f>
        <v/>
      </c>
    </row>
    <row r="583" spans="2:12" x14ac:dyDescent="0.2">
      <c r="B583" s="68">
        <f ca="1">IF(ISNUMBER(SEARCH($L$1,I583)),MAX($B$4:B582)+1,0)</f>
        <v>0</v>
      </c>
      <c r="C583" s="71"/>
      <c r="D583" s="71"/>
      <c r="E583" s="71"/>
      <c r="F583" s="71"/>
      <c r="G583" s="71"/>
      <c r="H583" s="71"/>
      <c r="I583" s="72" t="str">
        <f t="shared" si="9"/>
        <v/>
      </c>
      <c r="L583" s="64" t="str">
        <f ca="1">IFERROR(VLOOKUP(ROWS(L$5:L583),$B$5:$I$5100,8,0),"")</f>
        <v/>
      </c>
    </row>
    <row r="584" spans="2:12" x14ac:dyDescent="0.2">
      <c r="B584" s="68">
        <f ca="1">IF(ISNUMBER(SEARCH($L$1,I584)),MAX($B$4:B583)+1,0)</f>
        <v>0</v>
      </c>
      <c r="C584" s="71"/>
      <c r="D584" s="71"/>
      <c r="E584" s="71"/>
      <c r="F584" s="71"/>
      <c r="G584" s="71"/>
      <c r="H584" s="71"/>
      <c r="I584" s="72" t="str">
        <f t="shared" si="9"/>
        <v/>
      </c>
      <c r="L584" s="64" t="str">
        <f ca="1">IFERROR(VLOOKUP(ROWS(L$5:L584),$B$5:$I$5100,8,0),"")</f>
        <v/>
      </c>
    </row>
    <row r="585" spans="2:12" x14ac:dyDescent="0.2">
      <c r="B585" s="68">
        <f ca="1">IF(ISNUMBER(SEARCH($L$1,I585)),MAX($B$4:B584)+1,0)</f>
        <v>0</v>
      </c>
      <c r="C585" s="71"/>
      <c r="D585" s="71"/>
      <c r="E585" s="71"/>
      <c r="F585" s="71"/>
      <c r="G585" s="71"/>
      <c r="H585" s="71"/>
      <c r="I585" s="72" t="str">
        <f t="shared" si="9"/>
        <v/>
      </c>
      <c r="L585" s="64" t="str">
        <f ca="1">IFERROR(VLOOKUP(ROWS(L$5:L585),$B$5:$I$5100,8,0),"")</f>
        <v/>
      </c>
    </row>
    <row r="586" spans="2:12" x14ac:dyDescent="0.2">
      <c r="B586" s="68">
        <f ca="1">IF(ISNUMBER(SEARCH($L$1,I586)),MAX($B$4:B585)+1,0)</f>
        <v>0</v>
      </c>
      <c r="C586" s="71"/>
      <c r="D586" s="71"/>
      <c r="E586" s="71"/>
      <c r="F586" s="71"/>
      <c r="G586" s="71"/>
      <c r="H586" s="71"/>
      <c r="I586" s="72" t="str">
        <f t="shared" si="9"/>
        <v/>
      </c>
      <c r="L586" s="64" t="str">
        <f ca="1">IFERROR(VLOOKUP(ROWS(L$5:L586),$B$5:$I$5100,8,0),"")</f>
        <v/>
      </c>
    </row>
    <row r="587" spans="2:12" x14ac:dyDescent="0.2">
      <c r="B587" s="68">
        <f ca="1">IF(ISNUMBER(SEARCH($L$1,I587)),MAX($B$4:B586)+1,0)</f>
        <v>0</v>
      </c>
      <c r="C587" s="71"/>
      <c r="D587" s="71"/>
      <c r="E587" s="71"/>
      <c r="F587" s="71"/>
      <c r="G587" s="71"/>
      <c r="H587" s="71"/>
      <c r="I587" s="72" t="str">
        <f t="shared" si="9"/>
        <v/>
      </c>
      <c r="L587" s="64" t="str">
        <f ca="1">IFERROR(VLOOKUP(ROWS(L$5:L587),$B$5:$I$5100,8,0),"")</f>
        <v/>
      </c>
    </row>
    <row r="588" spans="2:12" x14ac:dyDescent="0.2">
      <c r="B588" s="68">
        <f ca="1">IF(ISNUMBER(SEARCH($L$1,I588)),MAX($B$4:B587)+1,0)</f>
        <v>0</v>
      </c>
      <c r="C588" s="71"/>
      <c r="D588" s="71"/>
      <c r="E588" s="71"/>
      <c r="F588" s="71"/>
      <c r="G588" s="71"/>
      <c r="H588" s="71"/>
      <c r="I588" s="72" t="str">
        <f t="shared" si="9"/>
        <v/>
      </c>
      <c r="L588" s="64" t="str">
        <f ca="1">IFERROR(VLOOKUP(ROWS(L$5:L588),$B$5:$I$5100,8,0),"")</f>
        <v/>
      </c>
    </row>
    <row r="589" spans="2:12" x14ac:dyDescent="0.2">
      <c r="B589" s="68">
        <f ca="1">IF(ISNUMBER(SEARCH($L$1,I589)),MAX($B$4:B588)+1,0)</f>
        <v>0</v>
      </c>
      <c r="C589" s="71"/>
      <c r="D589" s="71"/>
      <c r="E589" s="71"/>
      <c r="F589" s="71"/>
      <c r="G589" s="71"/>
      <c r="H589" s="71"/>
      <c r="I589" s="72" t="str">
        <f t="shared" si="9"/>
        <v/>
      </c>
      <c r="L589" s="64" t="str">
        <f ca="1">IFERROR(VLOOKUP(ROWS(L$5:L589),$B$5:$I$5100,8,0),"")</f>
        <v/>
      </c>
    </row>
    <row r="590" spans="2:12" x14ac:dyDescent="0.2">
      <c r="B590" s="68">
        <f ca="1">IF(ISNUMBER(SEARCH($L$1,I590)),MAX($B$4:B589)+1,0)</f>
        <v>0</v>
      </c>
      <c r="C590" s="71"/>
      <c r="D590" s="71"/>
      <c r="E590" s="71"/>
      <c r="F590" s="71"/>
      <c r="G590" s="71"/>
      <c r="H590" s="71"/>
      <c r="I590" s="72" t="str">
        <f t="shared" si="9"/>
        <v/>
      </c>
      <c r="L590" s="64" t="str">
        <f ca="1">IFERROR(VLOOKUP(ROWS(L$5:L590),$B$5:$I$5100,8,0),"")</f>
        <v/>
      </c>
    </row>
    <row r="591" spans="2:12" x14ac:dyDescent="0.2">
      <c r="B591" s="68">
        <f ca="1">IF(ISNUMBER(SEARCH($L$1,I591)),MAX($B$4:B590)+1,0)</f>
        <v>0</v>
      </c>
      <c r="C591" s="71"/>
      <c r="D591" s="71"/>
      <c r="E591" s="71"/>
      <c r="F591" s="71"/>
      <c r="G591" s="71"/>
      <c r="H591" s="71"/>
      <c r="I591" s="72" t="str">
        <f t="shared" si="9"/>
        <v/>
      </c>
      <c r="L591" s="64" t="str">
        <f ca="1">IFERROR(VLOOKUP(ROWS(L$5:L591),$B$5:$I$5100,8,0),"")</f>
        <v/>
      </c>
    </row>
    <row r="592" spans="2:12" x14ac:dyDescent="0.2">
      <c r="B592" s="68">
        <f ca="1">IF(ISNUMBER(SEARCH($L$1,I592)),MAX($B$4:B591)+1,0)</f>
        <v>0</v>
      </c>
      <c r="C592" s="71"/>
      <c r="D592" s="71"/>
      <c r="E592" s="71"/>
      <c r="F592" s="71"/>
      <c r="G592" s="71"/>
      <c r="H592" s="71"/>
      <c r="I592" s="72" t="str">
        <f t="shared" si="9"/>
        <v/>
      </c>
      <c r="L592" s="64" t="str">
        <f ca="1">IFERROR(VLOOKUP(ROWS(L$5:L592),$B$5:$I$5100,8,0),"")</f>
        <v/>
      </c>
    </row>
    <row r="593" spans="2:12" x14ac:dyDescent="0.2">
      <c r="B593" s="68">
        <f ca="1">IF(ISNUMBER(SEARCH($L$1,I593)),MAX($B$4:B592)+1,0)</f>
        <v>0</v>
      </c>
      <c r="C593" s="71"/>
      <c r="D593" s="71"/>
      <c r="E593" s="71"/>
      <c r="F593" s="71"/>
      <c r="G593" s="71"/>
      <c r="H593" s="71"/>
      <c r="I593" s="72" t="str">
        <f t="shared" si="9"/>
        <v/>
      </c>
      <c r="L593" s="64" t="str">
        <f ca="1">IFERROR(VLOOKUP(ROWS(L$5:L593),$B$5:$I$5100,8,0),"")</f>
        <v/>
      </c>
    </row>
    <row r="594" spans="2:12" x14ac:dyDescent="0.2">
      <c r="B594" s="68">
        <f ca="1">IF(ISNUMBER(SEARCH($L$1,I594)),MAX($B$4:B593)+1,0)</f>
        <v>0</v>
      </c>
      <c r="C594" s="71"/>
      <c r="D594" s="71"/>
      <c r="E594" s="71"/>
      <c r="F594" s="71"/>
      <c r="G594" s="71"/>
      <c r="H594" s="71"/>
      <c r="I594" s="72" t="str">
        <f t="shared" si="9"/>
        <v/>
      </c>
      <c r="L594" s="64" t="str">
        <f ca="1">IFERROR(VLOOKUP(ROWS(L$5:L594),$B$5:$I$5100,8,0),"")</f>
        <v/>
      </c>
    </row>
    <row r="595" spans="2:12" x14ac:dyDescent="0.2">
      <c r="B595" s="68">
        <f ca="1">IF(ISNUMBER(SEARCH($L$1,I595)),MAX($B$4:B594)+1,0)</f>
        <v>0</v>
      </c>
      <c r="C595" s="71"/>
      <c r="D595" s="71"/>
      <c r="E595" s="71"/>
      <c r="F595" s="71"/>
      <c r="G595" s="71"/>
      <c r="H595" s="71"/>
      <c r="I595" s="72" t="str">
        <f t="shared" si="9"/>
        <v/>
      </c>
      <c r="L595" s="64" t="str">
        <f ca="1">IFERROR(VLOOKUP(ROWS(L$5:L595),$B$5:$I$5100,8,0),"")</f>
        <v/>
      </c>
    </row>
    <row r="596" spans="2:12" x14ac:dyDescent="0.2">
      <c r="B596" s="68">
        <f ca="1">IF(ISNUMBER(SEARCH($L$1,I596)),MAX($B$4:B595)+1,0)</f>
        <v>0</v>
      </c>
      <c r="C596" s="71"/>
      <c r="D596" s="71"/>
      <c r="E596" s="71"/>
      <c r="F596" s="71"/>
      <c r="G596" s="71"/>
      <c r="H596" s="71"/>
      <c r="I596" s="72" t="str">
        <f t="shared" si="9"/>
        <v/>
      </c>
      <c r="L596" s="64" t="str">
        <f ca="1">IFERROR(VLOOKUP(ROWS(L$5:L596),$B$5:$I$5100,8,0),"")</f>
        <v/>
      </c>
    </row>
    <row r="597" spans="2:12" x14ac:dyDescent="0.2">
      <c r="B597" s="68">
        <f ca="1">IF(ISNUMBER(SEARCH($L$1,I597)),MAX($B$4:B596)+1,0)</f>
        <v>0</v>
      </c>
      <c r="C597" s="71"/>
      <c r="D597" s="71"/>
      <c r="E597" s="71"/>
      <c r="F597" s="71"/>
      <c r="G597" s="71"/>
      <c r="H597" s="71"/>
      <c r="I597" s="72" t="str">
        <f t="shared" si="9"/>
        <v/>
      </c>
      <c r="L597" s="64" t="str">
        <f ca="1">IFERROR(VLOOKUP(ROWS(L$5:L597),$B$5:$I$5100,8,0),"")</f>
        <v/>
      </c>
    </row>
    <row r="598" spans="2:12" x14ac:dyDescent="0.2">
      <c r="B598" s="68">
        <f ca="1">IF(ISNUMBER(SEARCH($L$1,I598)),MAX($B$4:B597)+1,0)</f>
        <v>0</v>
      </c>
      <c r="C598" s="71"/>
      <c r="D598" s="71"/>
      <c r="E598" s="71"/>
      <c r="F598" s="71"/>
      <c r="G598" s="71"/>
      <c r="H598" s="71"/>
      <c r="I598" s="72" t="str">
        <f t="shared" si="9"/>
        <v/>
      </c>
      <c r="L598" s="64" t="str">
        <f ca="1">IFERROR(VLOOKUP(ROWS(L$5:L598),$B$5:$I$5100,8,0),"")</f>
        <v/>
      </c>
    </row>
    <row r="599" spans="2:12" x14ac:dyDescent="0.2">
      <c r="B599" s="68">
        <f ca="1">IF(ISNUMBER(SEARCH($L$1,I599)),MAX($B$4:B598)+1,0)</f>
        <v>0</v>
      </c>
      <c r="C599" s="71"/>
      <c r="D599" s="71"/>
      <c r="E599" s="71"/>
      <c r="F599" s="71"/>
      <c r="G599" s="71"/>
      <c r="H599" s="71"/>
      <c r="I599" s="72" t="str">
        <f t="shared" si="9"/>
        <v/>
      </c>
      <c r="L599" s="64" t="str">
        <f ca="1">IFERROR(VLOOKUP(ROWS(L$5:L599),$B$5:$I$5100,8,0),"")</f>
        <v/>
      </c>
    </row>
    <row r="600" spans="2:12" x14ac:dyDescent="0.2">
      <c r="B600" s="68">
        <f ca="1">IF(ISNUMBER(SEARCH($L$1,I600)),MAX($B$4:B599)+1,0)</f>
        <v>0</v>
      </c>
      <c r="C600" s="71"/>
      <c r="D600" s="71"/>
      <c r="E600" s="71"/>
      <c r="F600" s="71"/>
      <c r="G600" s="71"/>
      <c r="H600" s="71"/>
      <c r="I600" s="72" t="str">
        <f t="shared" si="9"/>
        <v/>
      </c>
      <c r="L600" s="64" t="str">
        <f ca="1">IFERROR(VLOOKUP(ROWS(L$5:L600),$B$5:$I$5100,8,0),"")</f>
        <v/>
      </c>
    </row>
    <row r="601" spans="2:12" x14ac:dyDescent="0.2">
      <c r="B601" s="68">
        <f ca="1">IF(ISNUMBER(SEARCH($L$1,I601)),MAX($B$4:B600)+1,0)</f>
        <v>0</v>
      </c>
      <c r="C601" s="71"/>
      <c r="D601" s="71"/>
      <c r="E601" s="71"/>
      <c r="F601" s="71"/>
      <c r="G601" s="71"/>
      <c r="H601" s="71"/>
      <c r="I601" s="72" t="str">
        <f t="shared" si="9"/>
        <v/>
      </c>
      <c r="L601" s="64" t="str">
        <f ca="1">IFERROR(VLOOKUP(ROWS(L$5:L601),$B$5:$I$5100,8,0),"")</f>
        <v/>
      </c>
    </row>
    <row r="602" spans="2:12" x14ac:dyDescent="0.2">
      <c r="B602" s="68">
        <f ca="1">IF(ISNUMBER(SEARCH($L$1,I602)),MAX($B$4:B601)+1,0)</f>
        <v>0</v>
      </c>
      <c r="C602" s="71"/>
      <c r="D602" s="71"/>
      <c r="E602" s="71"/>
      <c r="F602" s="71"/>
      <c r="G602" s="71"/>
      <c r="H602" s="71"/>
      <c r="I602" s="72" t="str">
        <f t="shared" si="9"/>
        <v/>
      </c>
      <c r="L602" s="64" t="str">
        <f ca="1">IFERROR(VLOOKUP(ROWS(L$5:L602),$B$5:$I$5100,8,0),"")</f>
        <v/>
      </c>
    </row>
    <row r="603" spans="2:12" x14ac:dyDescent="0.2">
      <c r="B603" s="68">
        <f ca="1">IF(ISNUMBER(SEARCH($L$1,I603)),MAX($B$4:B602)+1,0)</f>
        <v>0</v>
      </c>
      <c r="C603" s="71"/>
      <c r="D603" s="71"/>
      <c r="E603" s="71"/>
      <c r="F603" s="71"/>
      <c r="G603" s="71"/>
      <c r="H603" s="71"/>
      <c r="I603" s="72" t="str">
        <f t="shared" si="9"/>
        <v/>
      </c>
      <c r="L603" s="64" t="str">
        <f ca="1">IFERROR(VLOOKUP(ROWS(L$5:L603),$B$5:$I$5100,8,0),"")</f>
        <v/>
      </c>
    </row>
    <row r="604" spans="2:12" x14ac:dyDescent="0.2">
      <c r="B604" s="68">
        <f ca="1">IF(ISNUMBER(SEARCH($L$1,I604)),MAX($B$4:B603)+1,0)</f>
        <v>0</v>
      </c>
      <c r="C604" s="71"/>
      <c r="D604" s="71"/>
      <c r="E604" s="71"/>
      <c r="F604" s="71"/>
      <c r="G604" s="71"/>
      <c r="H604" s="71"/>
      <c r="I604" s="72" t="str">
        <f t="shared" si="9"/>
        <v/>
      </c>
      <c r="L604" s="64" t="str">
        <f ca="1">IFERROR(VLOOKUP(ROWS(L$5:L604),$B$5:$I$5100,8,0),"")</f>
        <v/>
      </c>
    </row>
    <row r="605" spans="2:12" x14ac:dyDescent="0.2">
      <c r="B605" s="68">
        <f ca="1">IF(ISNUMBER(SEARCH($L$1,I605)),MAX($B$4:B604)+1,0)</f>
        <v>0</v>
      </c>
      <c r="C605" s="71"/>
      <c r="D605" s="71"/>
      <c r="E605" s="71"/>
      <c r="F605" s="71"/>
      <c r="G605" s="71"/>
      <c r="H605" s="71"/>
      <c r="I605" s="72" t="str">
        <f t="shared" si="9"/>
        <v/>
      </c>
      <c r="L605" s="64" t="str">
        <f ca="1">IFERROR(VLOOKUP(ROWS(L$5:L605),$B$5:$I$5100,8,0),"")</f>
        <v/>
      </c>
    </row>
    <row r="606" spans="2:12" x14ac:dyDescent="0.2">
      <c r="B606" s="68">
        <f ca="1">IF(ISNUMBER(SEARCH($L$1,I606)),MAX($B$4:B605)+1,0)</f>
        <v>0</v>
      </c>
      <c r="C606" s="71"/>
      <c r="D606" s="71"/>
      <c r="E606" s="71"/>
      <c r="F606" s="71"/>
      <c r="G606" s="71"/>
      <c r="H606" s="71"/>
      <c r="I606" s="72" t="str">
        <f t="shared" si="9"/>
        <v/>
      </c>
      <c r="L606" s="64" t="str">
        <f ca="1">IFERROR(VLOOKUP(ROWS(L$5:L606),$B$5:$I$5100,8,0),"")</f>
        <v/>
      </c>
    </row>
    <row r="607" spans="2:12" x14ac:dyDescent="0.2">
      <c r="B607" s="68">
        <f ca="1">IF(ISNUMBER(SEARCH($L$1,I607)),MAX($B$4:B606)+1,0)</f>
        <v>0</v>
      </c>
      <c r="C607" s="71"/>
      <c r="D607" s="71"/>
      <c r="E607" s="71"/>
      <c r="F607" s="71"/>
      <c r="G607" s="71"/>
      <c r="H607" s="71"/>
      <c r="I607" s="72" t="str">
        <f t="shared" si="9"/>
        <v/>
      </c>
      <c r="L607" s="64" t="str">
        <f ca="1">IFERROR(VLOOKUP(ROWS(L$5:L607),$B$5:$I$5100,8,0),"")</f>
        <v/>
      </c>
    </row>
    <row r="608" spans="2:12" x14ac:dyDescent="0.2">
      <c r="B608" s="68">
        <f ca="1">IF(ISNUMBER(SEARCH($L$1,I608)),MAX($B$4:B607)+1,0)</f>
        <v>0</v>
      </c>
      <c r="C608" s="71"/>
      <c r="D608" s="71"/>
      <c r="E608" s="71"/>
      <c r="F608" s="71"/>
      <c r="G608" s="71"/>
      <c r="H608" s="71"/>
      <c r="I608" s="72" t="str">
        <f t="shared" si="9"/>
        <v/>
      </c>
      <c r="L608" s="64" t="str">
        <f ca="1">IFERROR(VLOOKUP(ROWS(L$5:L608),$B$5:$I$5100,8,0),"")</f>
        <v/>
      </c>
    </row>
    <row r="609" spans="2:12" x14ac:dyDescent="0.2">
      <c r="B609" s="68">
        <f ca="1">IF(ISNUMBER(SEARCH($L$1,I609)),MAX($B$4:B608)+1,0)</f>
        <v>0</v>
      </c>
      <c r="C609" s="71"/>
      <c r="D609" s="71"/>
      <c r="E609" s="71"/>
      <c r="F609" s="71"/>
      <c r="G609" s="71"/>
      <c r="H609" s="71"/>
      <c r="I609" s="72" t="str">
        <f t="shared" si="9"/>
        <v/>
      </c>
      <c r="L609" s="64" t="str">
        <f ca="1">IFERROR(VLOOKUP(ROWS(L$5:L609),$B$5:$I$5100,8,0),"")</f>
        <v/>
      </c>
    </row>
    <row r="610" spans="2:12" x14ac:dyDescent="0.2">
      <c r="B610" s="68">
        <f ca="1">IF(ISNUMBER(SEARCH($L$1,I610)),MAX($B$4:B609)+1,0)</f>
        <v>0</v>
      </c>
      <c r="C610" s="71"/>
      <c r="D610" s="71"/>
      <c r="E610" s="71"/>
      <c r="F610" s="71"/>
      <c r="G610" s="71"/>
      <c r="H610" s="71"/>
      <c r="I610" s="72" t="str">
        <f t="shared" si="9"/>
        <v/>
      </c>
      <c r="L610" s="64" t="str">
        <f ca="1">IFERROR(VLOOKUP(ROWS(L$5:L610),$B$5:$I$5100,8,0),"")</f>
        <v/>
      </c>
    </row>
    <row r="611" spans="2:12" x14ac:dyDescent="0.2">
      <c r="B611" s="68">
        <f ca="1">IF(ISNUMBER(SEARCH($L$1,I611)),MAX($B$4:B610)+1,0)</f>
        <v>0</v>
      </c>
      <c r="C611" s="71"/>
      <c r="D611" s="71"/>
      <c r="E611" s="71"/>
      <c r="F611" s="71"/>
      <c r="G611" s="71"/>
      <c r="H611" s="71"/>
      <c r="I611" s="72" t="str">
        <f t="shared" si="9"/>
        <v/>
      </c>
      <c r="L611" s="64" t="str">
        <f ca="1">IFERROR(VLOOKUP(ROWS(L$5:L611),$B$5:$I$5100,8,0),"")</f>
        <v/>
      </c>
    </row>
    <row r="612" spans="2:12" x14ac:dyDescent="0.2">
      <c r="B612" s="68">
        <f ca="1">IF(ISNUMBER(SEARCH($L$1,I612)),MAX($B$4:B611)+1,0)</f>
        <v>0</v>
      </c>
      <c r="C612" s="71"/>
      <c r="D612" s="71"/>
      <c r="E612" s="71"/>
      <c r="F612" s="71"/>
      <c r="G612" s="71"/>
      <c r="H612" s="71"/>
      <c r="I612" s="72" t="str">
        <f t="shared" si="9"/>
        <v/>
      </c>
      <c r="L612" s="64" t="str">
        <f ca="1">IFERROR(VLOOKUP(ROWS(L$5:L612),$B$5:$I$5100,8,0),"")</f>
        <v/>
      </c>
    </row>
    <row r="613" spans="2:12" x14ac:dyDescent="0.2">
      <c r="B613" s="68">
        <f ca="1">IF(ISNUMBER(SEARCH($L$1,I613)),MAX($B$4:B612)+1,0)</f>
        <v>0</v>
      </c>
      <c r="C613" s="71"/>
      <c r="D613" s="71"/>
      <c r="E613" s="71"/>
      <c r="F613" s="71"/>
      <c r="G613" s="71"/>
      <c r="H613" s="71"/>
      <c r="I613" s="72" t="str">
        <f t="shared" si="9"/>
        <v/>
      </c>
      <c r="L613" s="64" t="str">
        <f ca="1">IFERROR(VLOOKUP(ROWS(L$5:L613),$B$5:$I$5100,8,0),"")</f>
        <v/>
      </c>
    </row>
    <row r="614" spans="2:12" x14ac:dyDescent="0.2">
      <c r="B614" s="68">
        <f ca="1">IF(ISNUMBER(SEARCH($L$1,I614)),MAX($B$4:B613)+1,0)</f>
        <v>0</v>
      </c>
      <c r="C614" s="71"/>
      <c r="D614" s="71"/>
      <c r="E614" s="71"/>
      <c r="F614" s="71"/>
      <c r="G614" s="71"/>
      <c r="H614" s="71"/>
      <c r="I614" s="72" t="str">
        <f t="shared" si="9"/>
        <v/>
      </c>
      <c r="L614" s="64" t="str">
        <f ca="1">IFERROR(VLOOKUP(ROWS(L$5:L614),$B$5:$I$5100,8,0),"")</f>
        <v/>
      </c>
    </row>
    <row r="615" spans="2:12" x14ac:dyDescent="0.2">
      <c r="B615" s="68">
        <f ca="1">IF(ISNUMBER(SEARCH($L$1,I615)),MAX($B$4:B614)+1,0)</f>
        <v>0</v>
      </c>
      <c r="C615" s="71"/>
      <c r="D615" s="71"/>
      <c r="E615" s="71"/>
      <c r="F615" s="71"/>
      <c r="G615" s="71"/>
      <c r="H615" s="71"/>
      <c r="I615" s="72" t="str">
        <f t="shared" si="9"/>
        <v/>
      </c>
      <c r="L615" s="64" t="str">
        <f ca="1">IFERROR(VLOOKUP(ROWS(L$5:L615),$B$5:$I$5100,8,0),"")</f>
        <v/>
      </c>
    </row>
    <row r="616" spans="2:12" x14ac:dyDescent="0.2">
      <c r="B616" s="68">
        <f ca="1">IF(ISNUMBER(SEARCH($L$1,I616)),MAX($B$4:B615)+1,0)</f>
        <v>0</v>
      </c>
      <c r="C616" s="71"/>
      <c r="D616" s="71"/>
      <c r="E616" s="71"/>
      <c r="F616" s="71"/>
      <c r="G616" s="71"/>
      <c r="H616" s="71"/>
      <c r="I616" s="72" t="str">
        <f t="shared" si="9"/>
        <v/>
      </c>
      <c r="L616" s="64" t="str">
        <f ca="1">IFERROR(VLOOKUP(ROWS(L$5:L616),$B$5:$I$5100,8,0),"")</f>
        <v/>
      </c>
    </row>
    <row r="617" spans="2:12" x14ac:dyDescent="0.2">
      <c r="B617" s="68">
        <f ca="1">IF(ISNUMBER(SEARCH($L$1,I617)),MAX($B$4:B616)+1,0)</f>
        <v>0</v>
      </c>
      <c r="C617" s="71"/>
      <c r="D617" s="71"/>
      <c r="E617" s="71"/>
      <c r="F617" s="71"/>
      <c r="G617" s="71"/>
      <c r="H617" s="71"/>
      <c r="I617" s="72" t="str">
        <f t="shared" si="9"/>
        <v/>
      </c>
      <c r="L617" s="64" t="str">
        <f ca="1">IFERROR(VLOOKUP(ROWS(L$5:L617),$B$5:$I$5100,8,0),"")</f>
        <v/>
      </c>
    </row>
    <row r="618" spans="2:12" x14ac:dyDescent="0.2">
      <c r="B618" s="68">
        <f ca="1">IF(ISNUMBER(SEARCH($L$1,I618)),MAX($B$4:B617)+1,0)</f>
        <v>0</v>
      </c>
      <c r="C618" s="71"/>
      <c r="D618" s="71"/>
      <c r="E618" s="71"/>
      <c r="F618" s="71"/>
      <c r="G618" s="71"/>
      <c r="H618" s="71"/>
      <c r="I618" s="72" t="str">
        <f t="shared" si="9"/>
        <v/>
      </c>
      <c r="L618" s="64" t="str">
        <f ca="1">IFERROR(VLOOKUP(ROWS(L$5:L618),$B$5:$I$5100,8,0),"")</f>
        <v/>
      </c>
    </row>
    <row r="619" spans="2:12" x14ac:dyDescent="0.2">
      <c r="B619" s="68">
        <f ca="1">IF(ISNUMBER(SEARCH($L$1,I619)),MAX($B$4:B618)+1,0)</f>
        <v>0</v>
      </c>
      <c r="C619" s="71"/>
      <c r="D619" s="71"/>
      <c r="E619" s="71"/>
      <c r="F619" s="71"/>
      <c r="G619" s="71"/>
      <c r="H619" s="71"/>
      <c r="I619" s="72" t="str">
        <f t="shared" si="9"/>
        <v/>
      </c>
      <c r="L619" s="64" t="str">
        <f ca="1">IFERROR(VLOOKUP(ROWS(L$5:L619),$B$5:$I$5100,8,0),"")</f>
        <v/>
      </c>
    </row>
    <row r="620" spans="2:12" x14ac:dyDescent="0.2">
      <c r="B620" s="68">
        <f ca="1">IF(ISNUMBER(SEARCH($L$1,I620)),MAX($B$4:B619)+1,0)</f>
        <v>0</v>
      </c>
      <c r="C620" s="71"/>
      <c r="D620" s="71"/>
      <c r="E620" s="71"/>
      <c r="F620" s="71"/>
      <c r="G620" s="71"/>
      <c r="H620" s="71"/>
      <c r="I620" s="72" t="str">
        <f t="shared" si="9"/>
        <v/>
      </c>
      <c r="L620" s="64" t="str">
        <f ca="1">IFERROR(VLOOKUP(ROWS(L$5:L620),$B$5:$I$5100,8,0),"")</f>
        <v/>
      </c>
    </row>
    <row r="621" spans="2:12" x14ac:dyDescent="0.2">
      <c r="B621" s="68">
        <f ca="1">IF(ISNUMBER(SEARCH($L$1,I621)),MAX($B$4:B620)+1,0)</f>
        <v>0</v>
      </c>
      <c r="C621" s="71"/>
      <c r="D621" s="71"/>
      <c r="E621" s="71"/>
      <c r="F621" s="71"/>
      <c r="G621" s="71"/>
      <c r="H621" s="71"/>
      <c r="I621" s="72" t="str">
        <f t="shared" si="9"/>
        <v/>
      </c>
      <c r="L621" s="64" t="str">
        <f ca="1">IFERROR(VLOOKUP(ROWS(L$5:L621),$B$5:$I$5100,8,0),"")</f>
        <v/>
      </c>
    </row>
    <row r="622" spans="2:12" x14ac:dyDescent="0.2">
      <c r="B622" s="68">
        <f ca="1">IF(ISNUMBER(SEARCH($L$1,I622)),MAX($B$4:B621)+1,0)</f>
        <v>0</v>
      </c>
      <c r="C622" s="71"/>
      <c r="D622" s="71"/>
      <c r="E622" s="71"/>
      <c r="F622" s="71"/>
      <c r="G622" s="71"/>
      <c r="H622" s="71"/>
      <c r="I622" s="72" t="str">
        <f t="shared" si="9"/>
        <v/>
      </c>
      <c r="L622" s="64" t="str">
        <f ca="1">IFERROR(VLOOKUP(ROWS(L$5:L622),$B$5:$I$5100,8,0),"")</f>
        <v/>
      </c>
    </row>
    <row r="623" spans="2:12" x14ac:dyDescent="0.2">
      <c r="B623" s="68">
        <f ca="1">IF(ISNUMBER(SEARCH($L$1,I623)),MAX($B$4:B622)+1,0)</f>
        <v>0</v>
      </c>
      <c r="C623" s="71"/>
      <c r="D623" s="71"/>
      <c r="E623" s="71"/>
      <c r="F623" s="71"/>
      <c r="G623" s="71"/>
      <c r="H623" s="71"/>
      <c r="I623" s="72" t="str">
        <f t="shared" si="9"/>
        <v/>
      </c>
      <c r="L623" s="64" t="str">
        <f ca="1">IFERROR(VLOOKUP(ROWS(L$5:L623),$B$5:$I$5100,8,0),"")</f>
        <v/>
      </c>
    </row>
    <row r="624" spans="2:12" x14ac:dyDescent="0.2">
      <c r="B624" s="68">
        <f ca="1">IF(ISNUMBER(SEARCH($L$1,I624)),MAX($B$4:B623)+1,0)</f>
        <v>0</v>
      </c>
      <c r="C624" s="71"/>
      <c r="D624" s="71"/>
      <c r="E624" s="71"/>
      <c r="F624" s="71"/>
      <c r="G624" s="71"/>
      <c r="H624" s="71"/>
      <c r="I624" s="72" t="str">
        <f t="shared" si="9"/>
        <v/>
      </c>
      <c r="L624" s="64" t="str">
        <f ca="1">IFERROR(VLOOKUP(ROWS(L$5:L624),$B$5:$I$5100,8,0),"")</f>
        <v/>
      </c>
    </row>
    <row r="625" spans="2:12" x14ac:dyDescent="0.2">
      <c r="B625" s="68">
        <f ca="1">IF(ISNUMBER(SEARCH($L$1,I625)),MAX($B$4:B624)+1,0)</f>
        <v>0</v>
      </c>
      <c r="C625" s="71"/>
      <c r="D625" s="71"/>
      <c r="E625" s="71"/>
      <c r="F625" s="71"/>
      <c r="G625" s="71"/>
      <c r="H625" s="71"/>
      <c r="I625" s="72" t="str">
        <f t="shared" si="9"/>
        <v/>
      </c>
      <c r="L625" s="64" t="str">
        <f ca="1">IFERROR(VLOOKUP(ROWS(L$5:L625),$B$5:$I$5100,8,0),"")</f>
        <v/>
      </c>
    </row>
    <row r="626" spans="2:12" x14ac:dyDescent="0.2">
      <c r="B626" s="68">
        <f ca="1">IF(ISNUMBER(SEARCH($L$1,I626)),MAX($B$4:B625)+1,0)</f>
        <v>0</v>
      </c>
      <c r="C626" s="71"/>
      <c r="D626" s="71"/>
      <c r="E626" s="71"/>
      <c r="F626" s="71"/>
      <c r="G626" s="71"/>
      <c r="H626" s="71"/>
      <c r="I626" s="72" t="str">
        <f t="shared" si="9"/>
        <v/>
      </c>
      <c r="L626" s="64" t="str">
        <f ca="1">IFERROR(VLOOKUP(ROWS(L$5:L626),$B$5:$I$5100,8,0),"")</f>
        <v/>
      </c>
    </row>
    <row r="627" spans="2:12" x14ac:dyDescent="0.2">
      <c r="B627" s="68">
        <f ca="1">IF(ISNUMBER(SEARCH($L$1,I627)),MAX($B$4:B626)+1,0)</f>
        <v>0</v>
      </c>
      <c r="C627" s="71"/>
      <c r="D627" s="71"/>
      <c r="E627" s="71"/>
      <c r="F627" s="71"/>
      <c r="G627" s="71"/>
      <c r="H627" s="71"/>
      <c r="I627" s="72" t="str">
        <f t="shared" si="9"/>
        <v/>
      </c>
      <c r="L627" s="64" t="str">
        <f ca="1">IFERROR(VLOOKUP(ROWS(L$5:L627),$B$5:$I$5100,8,0),"")</f>
        <v/>
      </c>
    </row>
    <row r="628" spans="2:12" x14ac:dyDescent="0.2">
      <c r="B628" s="68">
        <f ca="1">IF(ISNUMBER(SEARCH($L$1,I628)),MAX($B$4:B627)+1,0)</f>
        <v>0</v>
      </c>
      <c r="C628" s="71"/>
      <c r="D628" s="71"/>
      <c r="E628" s="71"/>
      <c r="F628" s="71"/>
      <c r="G628" s="71"/>
      <c r="H628" s="71"/>
      <c r="I628" s="72" t="str">
        <f t="shared" si="9"/>
        <v/>
      </c>
      <c r="L628" s="64" t="str">
        <f ca="1">IFERROR(VLOOKUP(ROWS(L$5:L628),$B$5:$I$5100,8,0),"")</f>
        <v/>
      </c>
    </row>
    <row r="629" spans="2:12" x14ac:dyDescent="0.2">
      <c r="B629" s="68">
        <f ca="1">IF(ISNUMBER(SEARCH($L$1,I629)),MAX($B$4:B628)+1,0)</f>
        <v>0</v>
      </c>
      <c r="C629" s="71"/>
      <c r="D629" s="71"/>
      <c r="E629" s="71"/>
      <c r="F629" s="71"/>
      <c r="G629" s="71"/>
      <c r="H629" s="71"/>
      <c r="I629" s="72" t="str">
        <f t="shared" si="9"/>
        <v/>
      </c>
      <c r="L629" s="64" t="str">
        <f ca="1">IFERROR(VLOOKUP(ROWS(L$5:L629),$B$5:$I$5100,8,0),"")</f>
        <v/>
      </c>
    </row>
    <row r="630" spans="2:12" x14ac:dyDescent="0.2">
      <c r="B630" s="68">
        <f ca="1">IF(ISNUMBER(SEARCH($L$1,I630)),MAX($B$4:B629)+1,0)</f>
        <v>0</v>
      </c>
      <c r="C630" s="71"/>
      <c r="D630" s="71"/>
      <c r="E630" s="71"/>
      <c r="F630" s="71"/>
      <c r="G630" s="71"/>
      <c r="H630" s="71"/>
      <c r="I630" s="72" t="str">
        <f t="shared" si="9"/>
        <v/>
      </c>
      <c r="L630" s="64" t="str">
        <f ca="1">IFERROR(VLOOKUP(ROWS(L$5:L630),$B$5:$I$5100,8,0),"")</f>
        <v/>
      </c>
    </row>
    <row r="631" spans="2:12" x14ac:dyDescent="0.2">
      <c r="B631" s="68">
        <f ca="1">IF(ISNUMBER(SEARCH($L$1,I631)),MAX($B$4:B630)+1,0)</f>
        <v>0</v>
      </c>
      <c r="C631" s="71"/>
      <c r="D631" s="71"/>
      <c r="E631" s="71"/>
      <c r="F631" s="71"/>
      <c r="G631" s="71"/>
      <c r="H631" s="71"/>
      <c r="I631" s="72" t="str">
        <f t="shared" si="9"/>
        <v/>
      </c>
      <c r="L631" s="64" t="str">
        <f ca="1">IFERROR(VLOOKUP(ROWS(L$5:L631),$B$5:$I$5100,8,0),"")</f>
        <v/>
      </c>
    </row>
    <row r="632" spans="2:12" x14ac:dyDescent="0.2">
      <c r="B632" s="68">
        <f ca="1">IF(ISNUMBER(SEARCH($L$1,I632)),MAX($B$4:B631)+1,0)</f>
        <v>0</v>
      </c>
      <c r="C632" s="71"/>
      <c r="D632" s="71"/>
      <c r="E632" s="71"/>
      <c r="F632" s="71"/>
      <c r="G632" s="71"/>
      <c r="H632" s="71"/>
      <c r="I632" s="72" t="str">
        <f t="shared" si="9"/>
        <v/>
      </c>
      <c r="L632" s="64" t="str">
        <f ca="1">IFERROR(VLOOKUP(ROWS(L$5:L632),$B$5:$I$5100,8,0),"")</f>
        <v/>
      </c>
    </row>
    <row r="633" spans="2:12" x14ac:dyDescent="0.2">
      <c r="B633" s="68">
        <f ca="1">IF(ISNUMBER(SEARCH($L$1,I633)),MAX($B$4:B632)+1,0)</f>
        <v>0</v>
      </c>
      <c r="C633" s="71"/>
      <c r="D633" s="71"/>
      <c r="E633" s="71"/>
      <c r="F633" s="71"/>
      <c r="G633" s="71"/>
      <c r="H633" s="71"/>
      <c r="I633" s="72" t="str">
        <f t="shared" si="9"/>
        <v/>
      </c>
      <c r="L633" s="64" t="str">
        <f ca="1">IFERROR(VLOOKUP(ROWS(L$5:L633),$B$5:$I$5100,8,0),"")</f>
        <v/>
      </c>
    </row>
    <row r="634" spans="2:12" x14ac:dyDescent="0.2">
      <c r="B634" s="68">
        <f ca="1">IF(ISNUMBER(SEARCH($L$1,I634)),MAX($B$4:B633)+1,0)</f>
        <v>0</v>
      </c>
      <c r="C634" s="71"/>
      <c r="D634" s="71"/>
      <c r="E634" s="71"/>
      <c r="F634" s="71"/>
      <c r="G634" s="71"/>
      <c r="H634" s="71"/>
      <c r="I634" s="72" t="str">
        <f t="shared" si="9"/>
        <v/>
      </c>
      <c r="L634" s="64" t="str">
        <f ca="1">IFERROR(VLOOKUP(ROWS(L$5:L634),$B$5:$I$5100,8,0),"")</f>
        <v/>
      </c>
    </row>
    <row r="635" spans="2:12" x14ac:dyDescent="0.2">
      <c r="B635" s="68">
        <f ca="1">IF(ISNUMBER(SEARCH($L$1,I635)),MAX($B$4:B634)+1,0)</f>
        <v>0</v>
      </c>
      <c r="C635" s="71"/>
      <c r="D635" s="71"/>
      <c r="E635" s="71"/>
      <c r="F635" s="71"/>
      <c r="G635" s="71"/>
      <c r="H635" s="71"/>
      <c r="I635" s="72" t="str">
        <f t="shared" si="9"/>
        <v/>
      </c>
      <c r="L635" s="64" t="str">
        <f ca="1">IFERROR(VLOOKUP(ROWS(L$5:L635),$B$5:$I$5100,8,0),"")</f>
        <v/>
      </c>
    </row>
    <row r="636" spans="2:12" x14ac:dyDescent="0.2">
      <c r="B636" s="68">
        <f ca="1">IF(ISNUMBER(SEARCH($L$1,I636)),MAX($B$4:B635)+1,0)</f>
        <v>0</v>
      </c>
      <c r="C636" s="71"/>
      <c r="D636" s="71"/>
      <c r="E636" s="71"/>
      <c r="F636" s="71"/>
      <c r="G636" s="71"/>
      <c r="H636" s="71"/>
      <c r="I636" s="72" t="str">
        <f t="shared" si="9"/>
        <v/>
      </c>
      <c r="L636" s="64" t="str">
        <f ca="1">IFERROR(VLOOKUP(ROWS(L$5:L636),$B$5:$I$5100,8,0),"")</f>
        <v/>
      </c>
    </row>
    <row r="637" spans="2:12" x14ac:dyDescent="0.2">
      <c r="B637" s="68">
        <f ca="1">IF(ISNUMBER(SEARCH($L$1,I637)),MAX($B$4:B636)+1,0)</f>
        <v>0</v>
      </c>
      <c r="C637" s="71"/>
      <c r="D637" s="71"/>
      <c r="E637" s="71"/>
      <c r="F637" s="71"/>
      <c r="G637" s="71"/>
      <c r="H637" s="71"/>
      <c r="I637" s="72" t="str">
        <f t="shared" si="9"/>
        <v/>
      </c>
      <c r="L637" s="64" t="str">
        <f ca="1">IFERROR(VLOOKUP(ROWS(L$5:L637),$B$5:$I$5100,8,0),"")</f>
        <v/>
      </c>
    </row>
    <row r="638" spans="2:12" x14ac:dyDescent="0.2">
      <c r="B638" s="68">
        <f ca="1">IF(ISNUMBER(SEARCH($L$1,I638)),MAX($B$4:B637)+1,0)</f>
        <v>0</v>
      </c>
      <c r="C638" s="71"/>
      <c r="D638" s="71"/>
      <c r="E638" s="71"/>
      <c r="F638" s="71"/>
      <c r="G638" s="71"/>
      <c r="H638" s="71"/>
      <c r="I638" s="72" t="str">
        <f t="shared" si="9"/>
        <v/>
      </c>
      <c r="L638" s="64" t="str">
        <f ca="1">IFERROR(VLOOKUP(ROWS(L$5:L638),$B$5:$I$5100,8,0),"")</f>
        <v/>
      </c>
    </row>
    <row r="639" spans="2:12" x14ac:dyDescent="0.2">
      <c r="B639" s="68">
        <f ca="1">IF(ISNUMBER(SEARCH($L$1,I639)),MAX($B$4:B638)+1,0)</f>
        <v>0</v>
      </c>
      <c r="C639" s="71"/>
      <c r="D639" s="71"/>
      <c r="E639" s="71"/>
      <c r="F639" s="71"/>
      <c r="G639" s="71"/>
      <c r="H639" s="71"/>
      <c r="I639" s="72" t="str">
        <f t="shared" si="9"/>
        <v/>
      </c>
      <c r="L639" s="64" t="str">
        <f ca="1">IFERROR(VLOOKUP(ROWS(L$5:L639),$B$5:$I$5100,8,0),"")</f>
        <v/>
      </c>
    </row>
    <row r="640" spans="2:12" x14ac:dyDescent="0.2">
      <c r="B640" s="68">
        <f ca="1">IF(ISNUMBER(SEARCH($L$1,I640)),MAX($B$4:B639)+1,0)</f>
        <v>0</v>
      </c>
      <c r="C640" s="71"/>
      <c r="D640" s="71"/>
      <c r="E640" s="71"/>
      <c r="F640" s="71"/>
      <c r="G640" s="71"/>
      <c r="H640" s="71"/>
      <c r="I640" s="72" t="str">
        <f t="shared" si="9"/>
        <v/>
      </c>
      <c r="L640" s="64" t="str">
        <f ca="1">IFERROR(VLOOKUP(ROWS(L$5:L640),$B$5:$I$5100,8,0),"")</f>
        <v/>
      </c>
    </row>
    <row r="641" spans="2:12" x14ac:dyDescent="0.2">
      <c r="B641" s="68">
        <f ca="1">IF(ISNUMBER(SEARCH($L$1,I641)),MAX($B$4:B640)+1,0)</f>
        <v>0</v>
      </c>
      <c r="C641" s="71"/>
      <c r="D641" s="71"/>
      <c r="E641" s="71"/>
      <c r="F641" s="71"/>
      <c r="G641" s="71"/>
      <c r="H641" s="71"/>
      <c r="I641" s="72" t="str">
        <f t="shared" si="9"/>
        <v/>
      </c>
      <c r="L641" s="64" t="str">
        <f ca="1">IFERROR(VLOOKUP(ROWS(L$5:L641),$B$5:$I$5100,8,0),"")</f>
        <v/>
      </c>
    </row>
    <row r="642" spans="2:12" x14ac:dyDescent="0.2">
      <c r="B642" s="68">
        <f ca="1">IF(ISNUMBER(SEARCH($L$1,I642)),MAX($B$4:B641)+1,0)</f>
        <v>0</v>
      </c>
      <c r="C642" s="71"/>
      <c r="D642" s="71"/>
      <c r="E642" s="71"/>
      <c r="F642" s="71"/>
      <c r="G642" s="71"/>
      <c r="H642" s="71"/>
      <c r="I642" s="72" t="str">
        <f t="shared" si="9"/>
        <v/>
      </c>
      <c r="L642" s="64" t="str">
        <f ca="1">IFERROR(VLOOKUP(ROWS(L$5:L642),$B$5:$I$5100,8,0),"")</f>
        <v/>
      </c>
    </row>
    <row r="643" spans="2:12" x14ac:dyDescent="0.2">
      <c r="B643" s="68">
        <f ca="1">IF(ISNUMBER(SEARCH($L$1,I643)),MAX($B$4:B642)+1,0)</f>
        <v>0</v>
      </c>
      <c r="C643" s="71"/>
      <c r="D643" s="71"/>
      <c r="E643" s="71"/>
      <c r="F643" s="71"/>
      <c r="G643" s="71"/>
      <c r="H643" s="71"/>
      <c r="I643" s="72" t="str">
        <f t="shared" si="9"/>
        <v/>
      </c>
      <c r="L643" s="64" t="str">
        <f ca="1">IFERROR(VLOOKUP(ROWS(L$5:L643),$B$5:$I$5100,8,0),"")</f>
        <v/>
      </c>
    </row>
    <row r="644" spans="2:12" x14ac:dyDescent="0.2">
      <c r="B644" s="68">
        <f ca="1">IF(ISNUMBER(SEARCH($L$1,I644)),MAX($B$4:B643)+1,0)</f>
        <v>0</v>
      </c>
      <c r="C644" s="71"/>
      <c r="D644" s="71"/>
      <c r="E644" s="71"/>
      <c r="F644" s="71"/>
      <c r="G644" s="71"/>
      <c r="H644" s="71"/>
      <c r="I644" s="72" t="str">
        <f t="shared" si="9"/>
        <v/>
      </c>
      <c r="L644" s="64" t="str">
        <f ca="1">IFERROR(VLOOKUP(ROWS(L$5:L644),$B$5:$I$5100,8,0),"")</f>
        <v/>
      </c>
    </row>
    <row r="645" spans="2:12" x14ac:dyDescent="0.2">
      <c r="B645" s="68">
        <f ca="1">IF(ISNUMBER(SEARCH($L$1,I645)),MAX($B$4:B644)+1,0)</f>
        <v>0</v>
      </c>
      <c r="C645" s="71"/>
      <c r="D645" s="71"/>
      <c r="E645" s="71"/>
      <c r="F645" s="71"/>
      <c r="G645" s="71"/>
      <c r="H645" s="71"/>
      <c r="I645" s="72" t="str">
        <f t="shared" si="9"/>
        <v/>
      </c>
      <c r="L645" s="64" t="str">
        <f ca="1">IFERROR(VLOOKUP(ROWS(L$5:L645),$B$5:$I$5100,8,0),"")</f>
        <v/>
      </c>
    </row>
    <row r="646" spans="2:12" x14ac:dyDescent="0.2">
      <c r="B646" s="68">
        <f ca="1">IF(ISNUMBER(SEARCH($L$1,I646)),MAX($B$4:B645)+1,0)</f>
        <v>0</v>
      </c>
      <c r="C646" s="71"/>
      <c r="D646" s="71"/>
      <c r="E646" s="71"/>
      <c r="F646" s="71"/>
      <c r="G646" s="71"/>
      <c r="H646" s="71"/>
      <c r="I646" s="72" t="str">
        <f t="shared" ref="I646:I709" si="10">IF(C646="","",C646&amp;"-"&amp;D646)</f>
        <v/>
      </c>
      <c r="L646" s="64" t="str">
        <f ca="1">IFERROR(VLOOKUP(ROWS(L$5:L646),$B$5:$I$5100,8,0),"")</f>
        <v/>
      </c>
    </row>
    <row r="647" spans="2:12" x14ac:dyDescent="0.2">
      <c r="B647" s="68">
        <f ca="1">IF(ISNUMBER(SEARCH($L$1,I647)),MAX($B$4:B646)+1,0)</f>
        <v>0</v>
      </c>
      <c r="C647" s="71"/>
      <c r="D647" s="71"/>
      <c r="E647" s="71"/>
      <c r="F647" s="71"/>
      <c r="G647" s="71"/>
      <c r="H647" s="71"/>
      <c r="I647" s="72" t="str">
        <f t="shared" si="10"/>
        <v/>
      </c>
      <c r="L647" s="64" t="str">
        <f ca="1">IFERROR(VLOOKUP(ROWS(L$5:L647),$B$5:$I$5100,8,0),"")</f>
        <v/>
      </c>
    </row>
    <row r="648" spans="2:12" x14ac:dyDescent="0.2">
      <c r="B648" s="68">
        <f ca="1">IF(ISNUMBER(SEARCH($L$1,I648)),MAX($B$4:B647)+1,0)</f>
        <v>0</v>
      </c>
      <c r="C648" s="71"/>
      <c r="D648" s="71"/>
      <c r="E648" s="71"/>
      <c r="F648" s="71"/>
      <c r="G648" s="71"/>
      <c r="H648" s="71"/>
      <c r="I648" s="72" t="str">
        <f t="shared" si="10"/>
        <v/>
      </c>
      <c r="L648" s="64" t="str">
        <f ca="1">IFERROR(VLOOKUP(ROWS(L$5:L648),$B$5:$I$5100,8,0),"")</f>
        <v/>
      </c>
    </row>
    <row r="649" spans="2:12" x14ac:dyDescent="0.2">
      <c r="B649" s="68">
        <f ca="1">IF(ISNUMBER(SEARCH($L$1,I649)),MAX($B$4:B648)+1,0)</f>
        <v>0</v>
      </c>
      <c r="C649" s="71"/>
      <c r="D649" s="71"/>
      <c r="E649" s="71"/>
      <c r="F649" s="71"/>
      <c r="G649" s="71"/>
      <c r="H649" s="71"/>
      <c r="I649" s="72" t="str">
        <f t="shared" si="10"/>
        <v/>
      </c>
      <c r="L649" s="64" t="str">
        <f ca="1">IFERROR(VLOOKUP(ROWS(L$5:L649),$B$5:$I$5100,8,0),"")</f>
        <v/>
      </c>
    </row>
    <row r="650" spans="2:12" x14ac:dyDescent="0.2">
      <c r="B650" s="68">
        <f ca="1">IF(ISNUMBER(SEARCH($L$1,I650)),MAX($B$4:B649)+1,0)</f>
        <v>0</v>
      </c>
      <c r="C650" s="71"/>
      <c r="D650" s="71"/>
      <c r="E650" s="71"/>
      <c r="F650" s="71"/>
      <c r="G650" s="71"/>
      <c r="H650" s="71"/>
      <c r="I650" s="72" t="str">
        <f t="shared" si="10"/>
        <v/>
      </c>
      <c r="L650" s="64" t="str">
        <f ca="1">IFERROR(VLOOKUP(ROWS(L$5:L650),$B$5:$I$5100,8,0),"")</f>
        <v/>
      </c>
    </row>
    <row r="651" spans="2:12" x14ac:dyDescent="0.2">
      <c r="B651" s="68">
        <f ca="1">IF(ISNUMBER(SEARCH($L$1,I651)),MAX($B$4:B650)+1,0)</f>
        <v>0</v>
      </c>
      <c r="C651" s="71"/>
      <c r="D651" s="71"/>
      <c r="E651" s="71"/>
      <c r="F651" s="71"/>
      <c r="G651" s="71"/>
      <c r="H651" s="71"/>
      <c r="I651" s="72" t="str">
        <f t="shared" si="10"/>
        <v/>
      </c>
      <c r="L651" s="64" t="str">
        <f ca="1">IFERROR(VLOOKUP(ROWS(L$5:L651),$B$5:$I$5100,8,0),"")</f>
        <v/>
      </c>
    </row>
    <row r="652" spans="2:12" x14ac:dyDescent="0.2">
      <c r="B652" s="68">
        <f ca="1">IF(ISNUMBER(SEARCH($L$1,I652)),MAX($B$4:B651)+1,0)</f>
        <v>0</v>
      </c>
      <c r="C652" s="71"/>
      <c r="D652" s="71"/>
      <c r="E652" s="71"/>
      <c r="F652" s="71"/>
      <c r="G652" s="71"/>
      <c r="H652" s="71"/>
      <c r="I652" s="72" t="str">
        <f t="shared" si="10"/>
        <v/>
      </c>
      <c r="L652" s="64" t="str">
        <f ca="1">IFERROR(VLOOKUP(ROWS(L$5:L652),$B$5:$I$5100,8,0),"")</f>
        <v/>
      </c>
    </row>
    <row r="653" spans="2:12" x14ac:dyDescent="0.2">
      <c r="B653" s="68">
        <f ca="1">IF(ISNUMBER(SEARCH($L$1,I653)),MAX($B$4:B652)+1,0)</f>
        <v>0</v>
      </c>
      <c r="C653" s="71"/>
      <c r="D653" s="71"/>
      <c r="E653" s="71"/>
      <c r="F653" s="71"/>
      <c r="G653" s="71"/>
      <c r="H653" s="71"/>
      <c r="I653" s="72" t="str">
        <f t="shared" si="10"/>
        <v/>
      </c>
      <c r="L653" s="64" t="str">
        <f ca="1">IFERROR(VLOOKUP(ROWS(L$5:L653),$B$5:$I$5100,8,0),"")</f>
        <v/>
      </c>
    </row>
    <row r="654" spans="2:12" x14ac:dyDescent="0.2">
      <c r="B654" s="68">
        <f ca="1">IF(ISNUMBER(SEARCH($L$1,I654)),MAX($B$4:B653)+1,0)</f>
        <v>0</v>
      </c>
      <c r="C654" s="71"/>
      <c r="D654" s="71"/>
      <c r="E654" s="71"/>
      <c r="F654" s="71"/>
      <c r="G654" s="71"/>
      <c r="H654" s="71"/>
      <c r="I654" s="72" t="str">
        <f t="shared" si="10"/>
        <v/>
      </c>
      <c r="L654" s="64" t="str">
        <f ca="1">IFERROR(VLOOKUP(ROWS(L$5:L654),$B$5:$I$5100,8,0),"")</f>
        <v/>
      </c>
    </row>
    <row r="655" spans="2:12" x14ac:dyDescent="0.2">
      <c r="B655" s="68">
        <f ca="1">IF(ISNUMBER(SEARCH($L$1,I655)),MAX($B$4:B654)+1,0)</f>
        <v>0</v>
      </c>
      <c r="C655" s="71"/>
      <c r="D655" s="71"/>
      <c r="E655" s="71"/>
      <c r="F655" s="71"/>
      <c r="G655" s="71"/>
      <c r="H655" s="71"/>
      <c r="I655" s="72" t="str">
        <f t="shared" si="10"/>
        <v/>
      </c>
      <c r="L655" s="64" t="str">
        <f ca="1">IFERROR(VLOOKUP(ROWS(L$5:L655),$B$5:$I$5100,8,0),"")</f>
        <v/>
      </c>
    </row>
    <row r="656" spans="2:12" x14ac:dyDescent="0.2">
      <c r="B656" s="68">
        <f ca="1">IF(ISNUMBER(SEARCH($L$1,I656)),MAX($B$4:B655)+1,0)</f>
        <v>0</v>
      </c>
      <c r="C656" s="71"/>
      <c r="D656" s="71"/>
      <c r="E656" s="71"/>
      <c r="F656" s="71"/>
      <c r="G656" s="71"/>
      <c r="H656" s="71"/>
      <c r="I656" s="72" t="str">
        <f t="shared" si="10"/>
        <v/>
      </c>
      <c r="L656" s="64" t="str">
        <f ca="1">IFERROR(VLOOKUP(ROWS(L$5:L656),$B$5:$I$5100,8,0),"")</f>
        <v/>
      </c>
    </row>
    <row r="657" spans="2:12" x14ac:dyDescent="0.2">
      <c r="B657" s="68">
        <f ca="1">IF(ISNUMBER(SEARCH($L$1,I657)),MAX($B$4:B656)+1,0)</f>
        <v>0</v>
      </c>
      <c r="C657" s="71"/>
      <c r="D657" s="71"/>
      <c r="E657" s="71"/>
      <c r="F657" s="71"/>
      <c r="G657" s="71"/>
      <c r="H657" s="71"/>
      <c r="I657" s="72" t="str">
        <f t="shared" si="10"/>
        <v/>
      </c>
      <c r="L657" s="64" t="str">
        <f ca="1">IFERROR(VLOOKUP(ROWS(L$5:L657),$B$5:$I$5100,8,0),"")</f>
        <v/>
      </c>
    </row>
    <row r="658" spans="2:12" x14ac:dyDescent="0.2">
      <c r="B658" s="68">
        <f ca="1">IF(ISNUMBER(SEARCH($L$1,I658)),MAX($B$4:B657)+1,0)</f>
        <v>0</v>
      </c>
      <c r="C658" s="71"/>
      <c r="D658" s="71"/>
      <c r="E658" s="71"/>
      <c r="F658" s="71"/>
      <c r="G658" s="71"/>
      <c r="H658" s="71"/>
      <c r="I658" s="72" t="str">
        <f t="shared" si="10"/>
        <v/>
      </c>
      <c r="L658" s="64" t="str">
        <f ca="1">IFERROR(VLOOKUP(ROWS(L$5:L658),$B$5:$I$5100,8,0),"")</f>
        <v/>
      </c>
    </row>
    <row r="659" spans="2:12" x14ac:dyDescent="0.2">
      <c r="B659" s="68">
        <f ca="1">IF(ISNUMBER(SEARCH($L$1,I659)),MAX($B$4:B658)+1,0)</f>
        <v>0</v>
      </c>
      <c r="C659" s="71"/>
      <c r="D659" s="71"/>
      <c r="E659" s="71"/>
      <c r="F659" s="71"/>
      <c r="G659" s="71"/>
      <c r="H659" s="71"/>
      <c r="I659" s="72" t="str">
        <f t="shared" si="10"/>
        <v/>
      </c>
      <c r="L659" s="64" t="str">
        <f ca="1">IFERROR(VLOOKUP(ROWS(L$5:L659),$B$5:$I$5100,8,0),"")</f>
        <v/>
      </c>
    </row>
    <row r="660" spans="2:12" x14ac:dyDescent="0.2">
      <c r="B660" s="68">
        <f ca="1">IF(ISNUMBER(SEARCH($L$1,I660)),MAX($B$4:B659)+1,0)</f>
        <v>0</v>
      </c>
      <c r="C660" s="71"/>
      <c r="D660" s="71"/>
      <c r="E660" s="71"/>
      <c r="F660" s="71"/>
      <c r="G660" s="71"/>
      <c r="H660" s="71"/>
      <c r="I660" s="72" t="str">
        <f t="shared" si="10"/>
        <v/>
      </c>
      <c r="L660" s="64" t="str">
        <f ca="1">IFERROR(VLOOKUP(ROWS(L$5:L660),$B$5:$I$5100,8,0),"")</f>
        <v/>
      </c>
    </row>
    <row r="661" spans="2:12" x14ac:dyDescent="0.2">
      <c r="B661" s="68">
        <f ca="1">IF(ISNUMBER(SEARCH($L$1,I661)),MAX($B$4:B660)+1,0)</f>
        <v>0</v>
      </c>
      <c r="C661" s="71"/>
      <c r="D661" s="71"/>
      <c r="E661" s="71"/>
      <c r="F661" s="71"/>
      <c r="G661" s="71"/>
      <c r="H661" s="71"/>
      <c r="I661" s="72" t="str">
        <f t="shared" si="10"/>
        <v/>
      </c>
      <c r="L661" s="64" t="str">
        <f ca="1">IFERROR(VLOOKUP(ROWS(L$5:L661),$B$5:$I$5100,8,0),"")</f>
        <v/>
      </c>
    </row>
    <row r="662" spans="2:12" x14ac:dyDescent="0.2">
      <c r="B662" s="68">
        <f ca="1">IF(ISNUMBER(SEARCH($L$1,I662)),MAX($B$4:B661)+1,0)</f>
        <v>0</v>
      </c>
      <c r="C662" s="71"/>
      <c r="D662" s="71"/>
      <c r="E662" s="71"/>
      <c r="F662" s="71"/>
      <c r="G662" s="71"/>
      <c r="H662" s="71"/>
      <c r="I662" s="72" t="str">
        <f t="shared" si="10"/>
        <v/>
      </c>
      <c r="L662" s="64" t="str">
        <f ca="1">IFERROR(VLOOKUP(ROWS(L$5:L662),$B$5:$I$5100,8,0),"")</f>
        <v/>
      </c>
    </row>
    <row r="663" spans="2:12" x14ac:dyDescent="0.2">
      <c r="B663" s="68">
        <f ca="1">IF(ISNUMBER(SEARCH($L$1,I663)),MAX($B$4:B662)+1,0)</f>
        <v>0</v>
      </c>
      <c r="C663" s="71"/>
      <c r="D663" s="71"/>
      <c r="E663" s="71"/>
      <c r="F663" s="71"/>
      <c r="G663" s="71"/>
      <c r="H663" s="71"/>
      <c r="I663" s="72" t="str">
        <f t="shared" si="10"/>
        <v/>
      </c>
      <c r="L663" s="64" t="str">
        <f ca="1">IFERROR(VLOOKUP(ROWS(L$5:L663),$B$5:$I$5100,8,0),"")</f>
        <v/>
      </c>
    </row>
    <row r="664" spans="2:12" x14ac:dyDescent="0.2">
      <c r="B664" s="68">
        <f ca="1">IF(ISNUMBER(SEARCH($L$1,I664)),MAX($B$4:B663)+1,0)</f>
        <v>0</v>
      </c>
      <c r="C664" s="71"/>
      <c r="D664" s="71"/>
      <c r="E664" s="71"/>
      <c r="F664" s="71"/>
      <c r="G664" s="71"/>
      <c r="H664" s="71"/>
      <c r="I664" s="72" t="str">
        <f t="shared" si="10"/>
        <v/>
      </c>
      <c r="L664" s="64" t="str">
        <f ca="1">IFERROR(VLOOKUP(ROWS(L$5:L664),$B$5:$I$5100,8,0),"")</f>
        <v/>
      </c>
    </row>
    <row r="665" spans="2:12" x14ac:dyDescent="0.2">
      <c r="B665" s="68">
        <f ca="1">IF(ISNUMBER(SEARCH($L$1,I665)),MAX($B$4:B664)+1,0)</f>
        <v>0</v>
      </c>
      <c r="C665" s="71"/>
      <c r="D665" s="71"/>
      <c r="E665" s="71"/>
      <c r="F665" s="71"/>
      <c r="G665" s="71"/>
      <c r="H665" s="71"/>
      <c r="I665" s="72" t="str">
        <f t="shared" si="10"/>
        <v/>
      </c>
      <c r="L665" s="64" t="str">
        <f ca="1">IFERROR(VLOOKUP(ROWS(L$5:L665),$B$5:$I$5100,8,0),"")</f>
        <v/>
      </c>
    </row>
    <row r="666" spans="2:12" x14ac:dyDescent="0.2">
      <c r="B666" s="68">
        <f ca="1">IF(ISNUMBER(SEARCH($L$1,I666)),MAX($B$4:B665)+1,0)</f>
        <v>0</v>
      </c>
      <c r="C666" s="71"/>
      <c r="D666" s="71"/>
      <c r="E666" s="71"/>
      <c r="F666" s="71"/>
      <c r="G666" s="71"/>
      <c r="H666" s="71"/>
      <c r="I666" s="72" t="str">
        <f t="shared" si="10"/>
        <v/>
      </c>
      <c r="L666" s="64" t="str">
        <f ca="1">IFERROR(VLOOKUP(ROWS(L$5:L666),$B$5:$I$5100,8,0),"")</f>
        <v/>
      </c>
    </row>
    <row r="667" spans="2:12" x14ac:dyDescent="0.2">
      <c r="B667" s="68">
        <f ca="1">IF(ISNUMBER(SEARCH($L$1,I667)),MAX($B$4:B666)+1,0)</f>
        <v>0</v>
      </c>
      <c r="C667" s="71"/>
      <c r="D667" s="71"/>
      <c r="E667" s="71"/>
      <c r="F667" s="71"/>
      <c r="G667" s="71"/>
      <c r="H667" s="71"/>
      <c r="I667" s="72" t="str">
        <f t="shared" si="10"/>
        <v/>
      </c>
      <c r="L667" s="64" t="str">
        <f ca="1">IFERROR(VLOOKUP(ROWS(L$5:L667),$B$5:$I$5100,8,0),"")</f>
        <v/>
      </c>
    </row>
    <row r="668" spans="2:12" x14ac:dyDescent="0.2">
      <c r="B668" s="68">
        <f ca="1">IF(ISNUMBER(SEARCH($L$1,I668)),MAX($B$4:B667)+1,0)</f>
        <v>0</v>
      </c>
      <c r="C668" s="71"/>
      <c r="D668" s="71"/>
      <c r="E668" s="71"/>
      <c r="F668" s="71"/>
      <c r="G668" s="71"/>
      <c r="H668" s="71"/>
      <c r="I668" s="72" t="str">
        <f t="shared" si="10"/>
        <v/>
      </c>
      <c r="L668" s="64" t="str">
        <f ca="1">IFERROR(VLOOKUP(ROWS(L$5:L668),$B$5:$I$5100,8,0),"")</f>
        <v/>
      </c>
    </row>
    <row r="669" spans="2:12" x14ac:dyDescent="0.2">
      <c r="B669" s="68">
        <f ca="1">IF(ISNUMBER(SEARCH($L$1,I669)),MAX($B$4:B668)+1,0)</f>
        <v>0</v>
      </c>
      <c r="C669" s="71"/>
      <c r="D669" s="71"/>
      <c r="E669" s="71"/>
      <c r="F669" s="71"/>
      <c r="G669" s="71"/>
      <c r="H669" s="71"/>
      <c r="I669" s="72" t="str">
        <f t="shared" si="10"/>
        <v/>
      </c>
      <c r="L669" s="64" t="str">
        <f ca="1">IFERROR(VLOOKUP(ROWS(L$5:L669),$B$5:$I$5100,8,0),"")</f>
        <v/>
      </c>
    </row>
    <row r="670" spans="2:12" x14ac:dyDescent="0.2">
      <c r="B670" s="68">
        <f ca="1">IF(ISNUMBER(SEARCH($L$1,I670)),MAX($B$4:B669)+1,0)</f>
        <v>0</v>
      </c>
      <c r="C670" s="71"/>
      <c r="D670" s="71"/>
      <c r="E670" s="71"/>
      <c r="F670" s="71"/>
      <c r="G670" s="71"/>
      <c r="H670" s="71"/>
      <c r="I670" s="72" t="str">
        <f t="shared" si="10"/>
        <v/>
      </c>
      <c r="L670" s="64" t="str">
        <f ca="1">IFERROR(VLOOKUP(ROWS(L$5:L670),$B$5:$I$5100,8,0),"")</f>
        <v/>
      </c>
    </row>
    <row r="671" spans="2:12" x14ac:dyDescent="0.2">
      <c r="B671" s="68">
        <f ca="1">IF(ISNUMBER(SEARCH($L$1,I671)),MAX($B$4:B670)+1,0)</f>
        <v>0</v>
      </c>
      <c r="C671" s="71"/>
      <c r="D671" s="71"/>
      <c r="E671" s="71"/>
      <c r="F671" s="71"/>
      <c r="G671" s="71"/>
      <c r="H671" s="71"/>
      <c r="I671" s="72" t="str">
        <f t="shared" si="10"/>
        <v/>
      </c>
      <c r="L671" s="64" t="str">
        <f ca="1">IFERROR(VLOOKUP(ROWS(L$5:L671),$B$5:$I$5100,8,0),"")</f>
        <v/>
      </c>
    </row>
    <row r="672" spans="2:12" x14ac:dyDescent="0.2">
      <c r="B672" s="68">
        <f ca="1">IF(ISNUMBER(SEARCH($L$1,I672)),MAX($B$4:B671)+1,0)</f>
        <v>0</v>
      </c>
      <c r="C672" s="71"/>
      <c r="D672" s="71"/>
      <c r="E672" s="71"/>
      <c r="F672" s="71"/>
      <c r="G672" s="71"/>
      <c r="H672" s="71"/>
      <c r="I672" s="72" t="str">
        <f t="shared" si="10"/>
        <v/>
      </c>
      <c r="L672" s="64" t="str">
        <f ca="1">IFERROR(VLOOKUP(ROWS(L$5:L672),$B$5:$I$5100,8,0),"")</f>
        <v/>
      </c>
    </row>
    <row r="673" spans="2:12" x14ac:dyDescent="0.2">
      <c r="B673" s="68">
        <f ca="1">IF(ISNUMBER(SEARCH($L$1,I673)),MAX($B$4:B672)+1,0)</f>
        <v>0</v>
      </c>
      <c r="C673" s="71"/>
      <c r="D673" s="71"/>
      <c r="E673" s="71"/>
      <c r="F673" s="71"/>
      <c r="G673" s="71"/>
      <c r="H673" s="71"/>
      <c r="I673" s="72" t="str">
        <f t="shared" si="10"/>
        <v/>
      </c>
      <c r="L673" s="64" t="str">
        <f ca="1">IFERROR(VLOOKUP(ROWS(L$5:L673),$B$5:$I$5100,8,0),"")</f>
        <v/>
      </c>
    </row>
    <row r="674" spans="2:12" x14ac:dyDescent="0.2">
      <c r="B674" s="68">
        <f ca="1">IF(ISNUMBER(SEARCH($L$1,I674)),MAX($B$4:B673)+1,0)</f>
        <v>0</v>
      </c>
      <c r="C674" s="71"/>
      <c r="D674" s="71"/>
      <c r="E674" s="71"/>
      <c r="F674" s="71"/>
      <c r="G674" s="71"/>
      <c r="H674" s="71"/>
      <c r="I674" s="72" t="str">
        <f t="shared" si="10"/>
        <v/>
      </c>
      <c r="L674" s="64" t="str">
        <f ca="1">IFERROR(VLOOKUP(ROWS(L$5:L674),$B$5:$I$5100,8,0),"")</f>
        <v/>
      </c>
    </row>
    <row r="675" spans="2:12" x14ac:dyDescent="0.2">
      <c r="B675" s="68">
        <f ca="1">IF(ISNUMBER(SEARCH($L$1,I675)),MAX($B$4:B674)+1,0)</f>
        <v>0</v>
      </c>
      <c r="C675" s="71"/>
      <c r="D675" s="71"/>
      <c r="E675" s="71"/>
      <c r="F675" s="71"/>
      <c r="G675" s="71"/>
      <c r="H675" s="71"/>
      <c r="I675" s="72" t="str">
        <f t="shared" si="10"/>
        <v/>
      </c>
      <c r="L675" s="64" t="str">
        <f ca="1">IFERROR(VLOOKUP(ROWS(L$5:L675),$B$5:$I$5100,8,0),"")</f>
        <v/>
      </c>
    </row>
    <row r="676" spans="2:12" x14ac:dyDescent="0.2">
      <c r="B676" s="68">
        <f ca="1">IF(ISNUMBER(SEARCH($L$1,I676)),MAX($B$4:B675)+1,0)</f>
        <v>0</v>
      </c>
      <c r="C676" s="71"/>
      <c r="D676" s="71"/>
      <c r="E676" s="71"/>
      <c r="F676" s="71"/>
      <c r="G676" s="71"/>
      <c r="H676" s="71"/>
      <c r="I676" s="72" t="str">
        <f t="shared" si="10"/>
        <v/>
      </c>
      <c r="L676" s="64" t="str">
        <f ca="1">IFERROR(VLOOKUP(ROWS(L$5:L676),$B$5:$I$5100,8,0),"")</f>
        <v/>
      </c>
    </row>
    <row r="677" spans="2:12" x14ac:dyDescent="0.2">
      <c r="B677" s="68">
        <f ca="1">IF(ISNUMBER(SEARCH($L$1,I677)),MAX($B$4:B676)+1,0)</f>
        <v>0</v>
      </c>
      <c r="C677" s="71"/>
      <c r="D677" s="71"/>
      <c r="E677" s="71"/>
      <c r="F677" s="71"/>
      <c r="G677" s="71"/>
      <c r="H677" s="71"/>
      <c r="I677" s="72" t="str">
        <f t="shared" si="10"/>
        <v/>
      </c>
      <c r="L677" s="64" t="str">
        <f ca="1">IFERROR(VLOOKUP(ROWS(L$5:L677),$B$5:$I$5100,8,0),"")</f>
        <v/>
      </c>
    </row>
    <row r="678" spans="2:12" x14ac:dyDescent="0.2">
      <c r="B678" s="68">
        <f ca="1">IF(ISNUMBER(SEARCH($L$1,I678)),MAX($B$4:B677)+1,0)</f>
        <v>0</v>
      </c>
      <c r="C678" s="71"/>
      <c r="D678" s="71"/>
      <c r="E678" s="71"/>
      <c r="F678" s="71"/>
      <c r="G678" s="71"/>
      <c r="H678" s="71"/>
      <c r="I678" s="72" t="str">
        <f t="shared" si="10"/>
        <v/>
      </c>
      <c r="L678" s="64" t="str">
        <f ca="1">IFERROR(VLOOKUP(ROWS(L$5:L678),$B$5:$I$5100,8,0),"")</f>
        <v/>
      </c>
    </row>
    <row r="679" spans="2:12" x14ac:dyDescent="0.2">
      <c r="B679" s="68">
        <f ca="1">IF(ISNUMBER(SEARCH($L$1,I679)),MAX($B$4:B678)+1,0)</f>
        <v>0</v>
      </c>
      <c r="C679" s="71"/>
      <c r="D679" s="71"/>
      <c r="E679" s="71"/>
      <c r="F679" s="71"/>
      <c r="G679" s="71"/>
      <c r="H679" s="71"/>
      <c r="I679" s="72" t="str">
        <f t="shared" si="10"/>
        <v/>
      </c>
      <c r="L679" s="64" t="str">
        <f ca="1">IFERROR(VLOOKUP(ROWS(L$5:L679),$B$5:$I$5100,8,0),"")</f>
        <v/>
      </c>
    </row>
    <row r="680" spans="2:12" x14ac:dyDescent="0.2">
      <c r="B680" s="68">
        <f ca="1">IF(ISNUMBER(SEARCH($L$1,I680)),MAX($B$4:B679)+1,0)</f>
        <v>0</v>
      </c>
      <c r="C680" s="71"/>
      <c r="D680" s="71"/>
      <c r="E680" s="71"/>
      <c r="F680" s="71"/>
      <c r="G680" s="71"/>
      <c r="H680" s="71"/>
      <c r="I680" s="72" t="str">
        <f t="shared" si="10"/>
        <v/>
      </c>
      <c r="L680" s="64" t="str">
        <f ca="1">IFERROR(VLOOKUP(ROWS(L$5:L680),$B$5:$I$5100,8,0),"")</f>
        <v/>
      </c>
    </row>
    <row r="681" spans="2:12" x14ac:dyDescent="0.2">
      <c r="B681" s="68">
        <f ca="1">IF(ISNUMBER(SEARCH($L$1,I681)),MAX($B$4:B680)+1,0)</f>
        <v>0</v>
      </c>
      <c r="C681" s="71"/>
      <c r="D681" s="71"/>
      <c r="E681" s="71"/>
      <c r="F681" s="71"/>
      <c r="G681" s="71"/>
      <c r="H681" s="71"/>
      <c r="I681" s="72" t="str">
        <f t="shared" si="10"/>
        <v/>
      </c>
      <c r="L681" s="64" t="str">
        <f ca="1">IFERROR(VLOOKUP(ROWS(L$5:L681),$B$5:$I$5100,8,0),"")</f>
        <v/>
      </c>
    </row>
    <row r="682" spans="2:12" x14ac:dyDescent="0.2">
      <c r="B682" s="68">
        <f ca="1">IF(ISNUMBER(SEARCH($L$1,I682)),MAX($B$4:B681)+1,0)</f>
        <v>0</v>
      </c>
      <c r="C682" s="71"/>
      <c r="D682" s="71"/>
      <c r="E682" s="71"/>
      <c r="F682" s="71"/>
      <c r="G682" s="71"/>
      <c r="H682" s="71"/>
      <c r="I682" s="72" t="str">
        <f t="shared" si="10"/>
        <v/>
      </c>
      <c r="L682" s="64" t="str">
        <f ca="1">IFERROR(VLOOKUP(ROWS(L$5:L682),$B$5:$I$5100,8,0),"")</f>
        <v/>
      </c>
    </row>
    <row r="683" spans="2:12" x14ac:dyDescent="0.2">
      <c r="B683" s="68">
        <f ca="1">IF(ISNUMBER(SEARCH($L$1,I683)),MAX($B$4:B682)+1,0)</f>
        <v>0</v>
      </c>
      <c r="C683" s="71"/>
      <c r="D683" s="71"/>
      <c r="E683" s="71"/>
      <c r="F683" s="71"/>
      <c r="G683" s="71"/>
      <c r="H683" s="71"/>
      <c r="I683" s="72" t="str">
        <f t="shared" si="10"/>
        <v/>
      </c>
      <c r="L683" s="64" t="str">
        <f ca="1">IFERROR(VLOOKUP(ROWS(L$5:L683),$B$5:$I$5100,8,0),"")</f>
        <v/>
      </c>
    </row>
    <row r="684" spans="2:12" x14ac:dyDescent="0.2">
      <c r="B684" s="68">
        <f ca="1">IF(ISNUMBER(SEARCH($L$1,I684)),MAX($B$4:B683)+1,0)</f>
        <v>0</v>
      </c>
      <c r="C684" s="71"/>
      <c r="D684" s="71"/>
      <c r="E684" s="71"/>
      <c r="F684" s="71"/>
      <c r="G684" s="71"/>
      <c r="H684" s="71"/>
      <c r="I684" s="72" t="str">
        <f t="shared" si="10"/>
        <v/>
      </c>
      <c r="L684" s="64" t="str">
        <f ca="1">IFERROR(VLOOKUP(ROWS(L$5:L684),$B$5:$I$5100,8,0),"")</f>
        <v/>
      </c>
    </row>
    <row r="685" spans="2:12" x14ac:dyDescent="0.2">
      <c r="B685" s="68">
        <f ca="1">IF(ISNUMBER(SEARCH($L$1,I685)),MAX($B$4:B684)+1,0)</f>
        <v>0</v>
      </c>
      <c r="C685" s="71"/>
      <c r="D685" s="71"/>
      <c r="E685" s="71"/>
      <c r="F685" s="71"/>
      <c r="G685" s="71"/>
      <c r="H685" s="71"/>
      <c r="I685" s="72" t="str">
        <f t="shared" si="10"/>
        <v/>
      </c>
      <c r="L685" s="64" t="str">
        <f ca="1">IFERROR(VLOOKUP(ROWS(L$5:L685),$B$5:$I$5100,8,0),"")</f>
        <v/>
      </c>
    </row>
    <row r="686" spans="2:12" x14ac:dyDescent="0.2">
      <c r="B686" s="68">
        <f ca="1">IF(ISNUMBER(SEARCH($L$1,I686)),MAX($B$4:B685)+1,0)</f>
        <v>0</v>
      </c>
      <c r="C686" s="71"/>
      <c r="D686" s="71"/>
      <c r="E686" s="71"/>
      <c r="F686" s="71"/>
      <c r="G686" s="71"/>
      <c r="H686" s="71"/>
      <c r="I686" s="72" t="str">
        <f t="shared" si="10"/>
        <v/>
      </c>
      <c r="L686" s="64" t="str">
        <f ca="1">IFERROR(VLOOKUP(ROWS(L$5:L686),$B$5:$I$5100,8,0),"")</f>
        <v/>
      </c>
    </row>
    <row r="687" spans="2:12" x14ac:dyDescent="0.2">
      <c r="B687" s="68">
        <f ca="1">IF(ISNUMBER(SEARCH($L$1,I687)),MAX($B$4:B686)+1,0)</f>
        <v>0</v>
      </c>
      <c r="C687" s="71"/>
      <c r="D687" s="71"/>
      <c r="E687" s="71"/>
      <c r="F687" s="71"/>
      <c r="G687" s="71"/>
      <c r="H687" s="71"/>
      <c r="I687" s="72" t="str">
        <f t="shared" si="10"/>
        <v/>
      </c>
      <c r="L687" s="64" t="str">
        <f ca="1">IFERROR(VLOOKUP(ROWS(L$5:L687),$B$5:$I$5100,8,0),"")</f>
        <v/>
      </c>
    </row>
    <row r="688" spans="2:12" x14ac:dyDescent="0.2">
      <c r="B688" s="68">
        <f ca="1">IF(ISNUMBER(SEARCH($L$1,I688)),MAX($B$4:B687)+1,0)</f>
        <v>0</v>
      </c>
      <c r="C688" s="71"/>
      <c r="D688" s="71"/>
      <c r="E688" s="71"/>
      <c r="F688" s="71"/>
      <c r="G688" s="71"/>
      <c r="H688" s="71"/>
      <c r="I688" s="72" t="str">
        <f t="shared" si="10"/>
        <v/>
      </c>
      <c r="L688" s="64" t="str">
        <f ca="1">IFERROR(VLOOKUP(ROWS(L$5:L688),$B$5:$I$5100,8,0),"")</f>
        <v/>
      </c>
    </row>
    <row r="689" spans="2:12" x14ac:dyDescent="0.2">
      <c r="B689" s="68">
        <f ca="1">IF(ISNUMBER(SEARCH($L$1,I689)),MAX($B$4:B688)+1,0)</f>
        <v>0</v>
      </c>
      <c r="C689" s="71"/>
      <c r="D689" s="71"/>
      <c r="E689" s="71"/>
      <c r="F689" s="71"/>
      <c r="G689" s="71"/>
      <c r="H689" s="71"/>
      <c r="I689" s="72" t="str">
        <f t="shared" si="10"/>
        <v/>
      </c>
      <c r="L689" s="64" t="str">
        <f ca="1">IFERROR(VLOOKUP(ROWS(L$5:L689),$B$5:$I$5100,8,0),"")</f>
        <v/>
      </c>
    </row>
    <row r="690" spans="2:12" x14ac:dyDescent="0.2">
      <c r="B690" s="68">
        <f ca="1">IF(ISNUMBER(SEARCH($L$1,I690)),MAX($B$4:B689)+1,0)</f>
        <v>0</v>
      </c>
      <c r="C690" s="71"/>
      <c r="D690" s="71"/>
      <c r="E690" s="71"/>
      <c r="F690" s="71"/>
      <c r="G690" s="71"/>
      <c r="H690" s="71"/>
      <c r="I690" s="72" t="str">
        <f t="shared" si="10"/>
        <v/>
      </c>
      <c r="L690" s="64" t="str">
        <f ca="1">IFERROR(VLOOKUP(ROWS(L$5:L690),$B$5:$I$5100,8,0),"")</f>
        <v/>
      </c>
    </row>
    <row r="691" spans="2:12" x14ac:dyDescent="0.2">
      <c r="B691" s="68">
        <f ca="1">IF(ISNUMBER(SEARCH($L$1,I691)),MAX($B$4:B690)+1,0)</f>
        <v>0</v>
      </c>
      <c r="C691" s="71"/>
      <c r="D691" s="71"/>
      <c r="E691" s="71"/>
      <c r="F691" s="71"/>
      <c r="G691" s="71"/>
      <c r="H691" s="71"/>
      <c r="I691" s="72" t="str">
        <f t="shared" si="10"/>
        <v/>
      </c>
      <c r="L691" s="64" t="str">
        <f ca="1">IFERROR(VLOOKUP(ROWS(L$5:L691),$B$5:$I$5100,8,0),"")</f>
        <v/>
      </c>
    </row>
    <row r="692" spans="2:12" x14ac:dyDescent="0.2">
      <c r="B692" s="68">
        <f ca="1">IF(ISNUMBER(SEARCH($L$1,I692)),MAX($B$4:B691)+1,0)</f>
        <v>0</v>
      </c>
      <c r="C692" s="71"/>
      <c r="D692" s="71"/>
      <c r="E692" s="71"/>
      <c r="F692" s="71"/>
      <c r="G692" s="71"/>
      <c r="H692" s="71"/>
      <c r="I692" s="72" t="str">
        <f t="shared" si="10"/>
        <v/>
      </c>
      <c r="L692" s="64" t="str">
        <f ca="1">IFERROR(VLOOKUP(ROWS(L$5:L692),$B$5:$I$5100,8,0),"")</f>
        <v/>
      </c>
    </row>
    <row r="693" spans="2:12" x14ac:dyDescent="0.2">
      <c r="B693" s="68">
        <f ca="1">IF(ISNUMBER(SEARCH($L$1,I693)),MAX($B$4:B692)+1,0)</f>
        <v>0</v>
      </c>
      <c r="C693" s="71"/>
      <c r="D693" s="71"/>
      <c r="E693" s="71"/>
      <c r="F693" s="71"/>
      <c r="G693" s="71"/>
      <c r="H693" s="71"/>
      <c r="I693" s="72" t="str">
        <f t="shared" si="10"/>
        <v/>
      </c>
      <c r="L693" s="64" t="str">
        <f ca="1">IFERROR(VLOOKUP(ROWS(L$5:L693),$B$5:$I$5100,8,0),"")</f>
        <v/>
      </c>
    </row>
    <row r="694" spans="2:12" x14ac:dyDescent="0.2">
      <c r="B694" s="68">
        <f ca="1">IF(ISNUMBER(SEARCH($L$1,I694)),MAX($B$4:B693)+1,0)</f>
        <v>0</v>
      </c>
      <c r="C694" s="71"/>
      <c r="D694" s="71"/>
      <c r="E694" s="71"/>
      <c r="F694" s="71"/>
      <c r="G694" s="71"/>
      <c r="H694" s="71"/>
      <c r="I694" s="72" t="str">
        <f t="shared" si="10"/>
        <v/>
      </c>
      <c r="L694" s="64" t="str">
        <f ca="1">IFERROR(VLOOKUP(ROWS(L$5:L694),$B$5:$I$5100,8,0),"")</f>
        <v/>
      </c>
    </row>
    <row r="695" spans="2:12" x14ac:dyDescent="0.2">
      <c r="B695" s="68">
        <f ca="1">IF(ISNUMBER(SEARCH($L$1,I695)),MAX($B$4:B694)+1,0)</f>
        <v>0</v>
      </c>
      <c r="C695" s="71"/>
      <c r="D695" s="71"/>
      <c r="E695" s="71"/>
      <c r="F695" s="71"/>
      <c r="G695" s="71"/>
      <c r="H695" s="71"/>
      <c r="I695" s="72" t="str">
        <f t="shared" si="10"/>
        <v/>
      </c>
      <c r="L695" s="64" t="str">
        <f ca="1">IFERROR(VLOOKUP(ROWS(L$5:L695),$B$5:$I$5100,8,0),"")</f>
        <v/>
      </c>
    </row>
    <row r="696" spans="2:12" x14ac:dyDescent="0.2">
      <c r="B696" s="68">
        <f ca="1">IF(ISNUMBER(SEARCH($L$1,I696)),MAX($B$4:B695)+1,0)</f>
        <v>0</v>
      </c>
      <c r="C696" s="71"/>
      <c r="D696" s="71"/>
      <c r="E696" s="71"/>
      <c r="F696" s="71"/>
      <c r="G696" s="71"/>
      <c r="H696" s="71"/>
      <c r="I696" s="72" t="str">
        <f t="shared" si="10"/>
        <v/>
      </c>
      <c r="L696" s="64" t="str">
        <f ca="1">IFERROR(VLOOKUP(ROWS(L$5:L696),$B$5:$I$5100,8,0),"")</f>
        <v/>
      </c>
    </row>
    <row r="697" spans="2:12" x14ac:dyDescent="0.2">
      <c r="B697" s="68">
        <f ca="1">IF(ISNUMBER(SEARCH($L$1,I697)),MAX($B$4:B696)+1,0)</f>
        <v>0</v>
      </c>
      <c r="C697" s="71"/>
      <c r="D697" s="71"/>
      <c r="E697" s="71"/>
      <c r="F697" s="71"/>
      <c r="G697" s="71"/>
      <c r="H697" s="71"/>
      <c r="I697" s="72" t="str">
        <f t="shared" si="10"/>
        <v/>
      </c>
      <c r="L697" s="64" t="str">
        <f ca="1">IFERROR(VLOOKUP(ROWS(L$5:L697),$B$5:$I$5100,8,0),"")</f>
        <v/>
      </c>
    </row>
    <row r="698" spans="2:12" x14ac:dyDescent="0.2">
      <c r="B698" s="68">
        <f ca="1">IF(ISNUMBER(SEARCH($L$1,I698)),MAX($B$4:B697)+1,0)</f>
        <v>0</v>
      </c>
      <c r="C698" s="71"/>
      <c r="D698" s="71"/>
      <c r="E698" s="71"/>
      <c r="F698" s="71"/>
      <c r="G698" s="71"/>
      <c r="H698" s="71"/>
      <c r="I698" s="72" t="str">
        <f t="shared" si="10"/>
        <v/>
      </c>
      <c r="L698" s="64" t="str">
        <f ca="1">IFERROR(VLOOKUP(ROWS(L$5:L698),$B$5:$I$5100,8,0),"")</f>
        <v/>
      </c>
    </row>
    <row r="699" spans="2:12" x14ac:dyDescent="0.2">
      <c r="B699" s="68">
        <f ca="1">IF(ISNUMBER(SEARCH($L$1,I699)),MAX($B$4:B698)+1,0)</f>
        <v>0</v>
      </c>
      <c r="C699" s="71"/>
      <c r="D699" s="71"/>
      <c r="E699" s="71"/>
      <c r="F699" s="71"/>
      <c r="G699" s="71"/>
      <c r="H699" s="71"/>
      <c r="I699" s="72" t="str">
        <f t="shared" si="10"/>
        <v/>
      </c>
      <c r="L699" s="64" t="str">
        <f ca="1">IFERROR(VLOOKUP(ROWS(L$5:L699),$B$5:$I$5100,8,0),"")</f>
        <v/>
      </c>
    </row>
    <row r="700" spans="2:12" x14ac:dyDescent="0.2">
      <c r="B700" s="68">
        <f ca="1">IF(ISNUMBER(SEARCH($L$1,I700)),MAX($B$4:B699)+1,0)</f>
        <v>0</v>
      </c>
      <c r="C700" s="71"/>
      <c r="D700" s="71"/>
      <c r="E700" s="71"/>
      <c r="F700" s="71"/>
      <c r="G700" s="71"/>
      <c r="H700" s="71"/>
      <c r="I700" s="72" t="str">
        <f t="shared" si="10"/>
        <v/>
      </c>
      <c r="L700" s="64" t="str">
        <f ca="1">IFERROR(VLOOKUP(ROWS(L$5:L700),$B$5:$I$5100,8,0),"")</f>
        <v/>
      </c>
    </row>
    <row r="701" spans="2:12" x14ac:dyDescent="0.2">
      <c r="B701" s="68">
        <f ca="1">IF(ISNUMBER(SEARCH($L$1,I701)),MAX($B$4:B700)+1,0)</f>
        <v>0</v>
      </c>
      <c r="C701" s="71"/>
      <c r="D701" s="71"/>
      <c r="E701" s="71"/>
      <c r="F701" s="71"/>
      <c r="G701" s="71"/>
      <c r="H701" s="71"/>
      <c r="I701" s="72" t="str">
        <f t="shared" si="10"/>
        <v/>
      </c>
      <c r="L701" s="64" t="str">
        <f ca="1">IFERROR(VLOOKUP(ROWS(L$5:L701),$B$5:$I$5100,8,0),"")</f>
        <v/>
      </c>
    </row>
    <row r="702" spans="2:12" x14ac:dyDescent="0.2">
      <c r="B702" s="68">
        <f ca="1">IF(ISNUMBER(SEARCH($L$1,I702)),MAX($B$4:B701)+1,0)</f>
        <v>0</v>
      </c>
      <c r="C702" s="71"/>
      <c r="D702" s="71"/>
      <c r="E702" s="71"/>
      <c r="F702" s="71"/>
      <c r="G702" s="71"/>
      <c r="H702" s="71"/>
      <c r="I702" s="72" t="str">
        <f t="shared" si="10"/>
        <v/>
      </c>
      <c r="L702" s="64" t="str">
        <f ca="1">IFERROR(VLOOKUP(ROWS(L$5:L702),$B$5:$I$5100,8,0),"")</f>
        <v/>
      </c>
    </row>
    <row r="703" spans="2:12" x14ac:dyDescent="0.2">
      <c r="B703" s="68">
        <f ca="1">IF(ISNUMBER(SEARCH($L$1,I703)),MAX($B$4:B702)+1,0)</f>
        <v>0</v>
      </c>
      <c r="C703" s="71"/>
      <c r="D703" s="71"/>
      <c r="E703" s="71"/>
      <c r="F703" s="71"/>
      <c r="G703" s="71"/>
      <c r="H703" s="71"/>
      <c r="I703" s="72" t="str">
        <f t="shared" si="10"/>
        <v/>
      </c>
      <c r="L703" s="64" t="str">
        <f ca="1">IFERROR(VLOOKUP(ROWS(L$5:L703),$B$5:$I$5100,8,0),"")</f>
        <v/>
      </c>
    </row>
    <row r="704" spans="2:12" x14ac:dyDescent="0.2">
      <c r="B704" s="68">
        <f ca="1">IF(ISNUMBER(SEARCH($L$1,I704)),MAX($B$4:B703)+1,0)</f>
        <v>0</v>
      </c>
      <c r="C704" s="71"/>
      <c r="D704" s="71"/>
      <c r="E704" s="71"/>
      <c r="F704" s="71"/>
      <c r="G704" s="71"/>
      <c r="H704" s="71"/>
      <c r="I704" s="72" t="str">
        <f t="shared" si="10"/>
        <v/>
      </c>
      <c r="L704" s="64" t="str">
        <f ca="1">IFERROR(VLOOKUP(ROWS(L$5:L704),$B$5:$I$5100,8,0),"")</f>
        <v/>
      </c>
    </row>
    <row r="705" spans="2:12" x14ac:dyDescent="0.2">
      <c r="B705" s="68">
        <f ca="1">IF(ISNUMBER(SEARCH($L$1,I705)),MAX($B$4:B704)+1,0)</f>
        <v>0</v>
      </c>
      <c r="C705" s="71"/>
      <c r="D705" s="71"/>
      <c r="E705" s="71"/>
      <c r="F705" s="71"/>
      <c r="G705" s="71"/>
      <c r="H705" s="71"/>
      <c r="I705" s="72" t="str">
        <f t="shared" si="10"/>
        <v/>
      </c>
      <c r="L705" s="64" t="str">
        <f ca="1">IFERROR(VLOOKUP(ROWS(L$5:L705),$B$5:$I$5100,8,0),"")</f>
        <v/>
      </c>
    </row>
    <row r="706" spans="2:12" x14ac:dyDescent="0.2">
      <c r="B706" s="68">
        <f ca="1">IF(ISNUMBER(SEARCH($L$1,I706)),MAX($B$4:B705)+1,0)</f>
        <v>0</v>
      </c>
      <c r="C706" s="71"/>
      <c r="D706" s="71"/>
      <c r="E706" s="71"/>
      <c r="F706" s="71"/>
      <c r="G706" s="71"/>
      <c r="H706" s="71"/>
      <c r="I706" s="72" t="str">
        <f t="shared" si="10"/>
        <v/>
      </c>
      <c r="L706" s="64" t="str">
        <f ca="1">IFERROR(VLOOKUP(ROWS(L$5:L706),$B$5:$I$5100,8,0),"")</f>
        <v/>
      </c>
    </row>
    <row r="707" spans="2:12" x14ac:dyDescent="0.2">
      <c r="B707" s="68">
        <f ca="1">IF(ISNUMBER(SEARCH($L$1,I707)),MAX($B$4:B706)+1,0)</f>
        <v>0</v>
      </c>
      <c r="C707" s="71"/>
      <c r="D707" s="71"/>
      <c r="E707" s="71"/>
      <c r="F707" s="71"/>
      <c r="G707" s="71"/>
      <c r="H707" s="71"/>
      <c r="I707" s="72" t="str">
        <f t="shared" si="10"/>
        <v/>
      </c>
      <c r="L707" s="64" t="str">
        <f ca="1">IFERROR(VLOOKUP(ROWS(L$5:L707),$B$5:$I$5100,8,0),"")</f>
        <v/>
      </c>
    </row>
    <row r="708" spans="2:12" x14ac:dyDescent="0.2">
      <c r="B708" s="68">
        <f ca="1">IF(ISNUMBER(SEARCH($L$1,I708)),MAX($B$4:B707)+1,0)</f>
        <v>0</v>
      </c>
      <c r="C708" s="71"/>
      <c r="D708" s="71"/>
      <c r="E708" s="71"/>
      <c r="F708" s="71"/>
      <c r="G708" s="71"/>
      <c r="H708" s="71"/>
      <c r="I708" s="72" t="str">
        <f t="shared" si="10"/>
        <v/>
      </c>
      <c r="L708" s="64" t="str">
        <f ca="1">IFERROR(VLOOKUP(ROWS(L$5:L708),$B$5:$I$5100,8,0),"")</f>
        <v/>
      </c>
    </row>
    <row r="709" spans="2:12" x14ac:dyDescent="0.2">
      <c r="B709" s="68">
        <f ca="1">IF(ISNUMBER(SEARCH($L$1,I709)),MAX($B$4:B708)+1,0)</f>
        <v>0</v>
      </c>
      <c r="C709" s="71"/>
      <c r="D709" s="71"/>
      <c r="E709" s="71"/>
      <c r="F709" s="71"/>
      <c r="G709" s="71"/>
      <c r="H709" s="71"/>
      <c r="I709" s="72" t="str">
        <f t="shared" si="10"/>
        <v/>
      </c>
      <c r="L709" s="64" t="str">
        <f ca="1">IFERROR(VLOOKUP(ROWS(L$5:L709),$B$5:$I$5100,8,0),"")</f>
        <v/>
      </c>
    </row>
    <row r="710" spans="2:12" x14ac:dyDescent="0.2">
      <c r="B710" s="68">
        <f ca="1">IF(ISNUMBER(SEARCH($L$1,I710)),MAX($B$4:B709)+1,0)</f>
        <v>0</v>
      </c>
      <c r="C710" s="71"/>
      <c r="D710" s="71"/>
      <c r="E710" s="71"/>
      <c r="F710" s="71"/>
      <c r="G710" s="71"/>
      <c r="H710" s="71"/>
      <c r="I710" s="72" t="str">
        <f t="shared" ref="I710:I773" si="11">IF(C710="","",C710&amp;"-"&amp;D710)</f>
        <v/>
      </c>
      <c r="L710" s="64" t="str">
        <f ca="1">IFERROR(VLOOKUP(ROWS(L$5:L710),$B$5:$I$5100,8,0),"")</f>
        <v/>
      </c>
    </row>
    <row r="711" spans="2:12" x14ac:dyDescent="0.2">
      <c r="B711" s="68">
        <f ca="1">IF(ISNUMBER(SEARCH($L$1,I711)),MAX($B$4:B710)+1,0)</f>
        <v>0</v>
      </c>
      <c r="C711" s="71"/>
      <c r="D711" s="71"/>
      <c r="E711" s="71"/>
      <c r="F711" s="71"/>
      <c r="G711" s="71"/>
      <c r="H711" s="71"/>
      <c r="I711" s="72" t="str">
        <f t="shared" si="11"/>
        <v/>
      </c>
      <c r="L711" s="64" t="str">
        <f ca="1">IFERROR(VLOOKUP(ROWS(L$5:L711),$B$5:$I$5100,8,0),"")</f>
        <v/>
      </c>
    </row>
    <row r="712" spans="2:12" x14ac:dyDescent="0.2">
      <c r="B712" s="68">
        <f ca="1">IF(ISNUMBER(SEARCH($L$1,I712)),MAX($B$4:B711)+1,0)</f>
        <v>0</v>
      </c>
      <c r="C712" s="71"/>
      <c r="D712" s="71"/>
      <c r="E712" s="71"/>
      <c r="F712" s="71"/>
      <c r="G712" s="71"/>
      <c r="H712" s="71"/>
      <c r="I712" s="72" t="str">
        <f t="shared" si="11"/>
        <v/>
      </c>
      <c r="L712" s="64" t="str">
        <f ca="1">IFERROR(VLOOKUP(ROWS(L$5:L712),$B$5:$I$5100,8,0),"")</f>
        <v/>
      </c>
    </row>
    <row r="713" spans="2:12" x14ac:dyDescent="0.2">
      <c r="B713" s="68">
        <f ca="1">IF(ISNUMBER(SEARCH($L$1,I713)),MAX($B$4:B712)+1,0)</f>
        <v>0</v>
      </c>
      <c r="C713" s="71"/>
      <c r="D713" s="71"/>
      <c r="E713" s="71"/>
      <c r="F713" s="71"/>
      <c r="G713" s="71"/>
      <c r="H713" s="71"/>
      <c r="I713" s="72" t="str">
        <f t="shared" si="11"/>
        <v/>
      </c>
      <c r="L713" s="64" t="str">
        <f ca="1">IFERROR(VLOOKUP(ROWS(L$5:L713),$B$5:$I$5100,8,0),"")</f>
        <v/>
      </c>
    </row>
    <row r="714" spans="2:12" x14ac:dyDescent="0.2">
      <c r="B714" s="68">
        <f ca="1">IF(ISNUMBER(SEARCH($L$1,I714)),MAX($B$4:B713)+1,0)</f>
        <v>0</v>
      </c>
      <c r="C714" s="71"/>
      <c r="D714" s="71"/>
      <c r="E714" s="71"/>
      <c r="F714" s="71"/>
      <c r="G714" s="71"/>
      <c r="H714" s="71"/>
      <c r="I714" s="72" t="str">
        <f t="shared" si="11"/>
        <v/>
      </c>
      <c r="L714" s="64" t="str">
        <f ca="1">IFERROR(VLOOKUP(ROWS(L$5:L714),$B$5:$I$5100,8,0),"")</f>
        <v/>
      </c>
    </row>
    <row r="715" spans="2:12" x14ac:dyDescent="0.2">
      <c r="B715" s="68">
        <f ca="1">IF(ISNUMBER(SEARCH($L$1,I715)),MAX($B$4:B714)+1,0)</f>
        <v>0</v>
      </c>
      <c r="C715" s="71"/>
      <c r="D715" s="71"/>
      <c r="E715" s="71"/>
      <c r="F715" s="71"/>
      <c r="G715" s="71"/>
      <c r="H715" s="71"/>
      <c r="I715" s="72" t="str">
        <f t="shared" si="11"/>
        <v/>
      </c>
      <c r="L715" s="64" t="str">
        <f ca="1">IFERROR(VLOOKUP(ROWS(L$5:L715),$B$5:$I$5100,8,0),"")</f>
        <v/>
      </c>
    </row>
    <row r="716" spans="2:12" x14ac:dyDescent="0.2">
      <c r="B716" s="68">
        <f ca="1">IF(ISNUMBER(SEARCH($L$1,I716)),MAX($B$4:B715)+1,0)</f>
        <v>0</v>
      </c>
      <c r="C716" s="71"/>
      <c r="D716" s="71"/>
      <c r="E716" s="71"/>
      <c r="F716" s="71"/>
      <c r="G716" s="71"/>
      <c r="H716" s="71"/>
      <c r="I716" s="72" t="str">
        <f t="shared" si="11"/>
        <v/>
      </c>
      <c r="L716" s="64" t="str">
        <f ca="1">IFERROR(VLOOKUP(ROWS(L$5:L716),$B$5:$I$5100,8,0),"")</f>
        <v/>
      </c>
    </row>
    <row r="717" spans="2:12" x14ac:dyDescent="0.2">
      <c r="B717" s="68">
        <f ca="1">IF(ISNUMBER(SEARCH($L$1,I717)),MAX($B$4:B716)+1,0)</f>
        <v>0</v>
      </c>
      <c r="C717" s="71"/>
      <c r="D717" s="71"/>
      <c r="E717" s="71"/>
      <c r="F717" s="71"/>
      <c r="G717" s="71"/>
      <c r="H717" s="71"/>
      <c r="I717" s="72" t="str">
        <f t="shared" si="11"/>
        <v/>
      </c>
      <c r="L717" s="64" t="str">
        <f ca="1">IFERROR(VLOOKUP(ROWS(L$5:L717),$B$5:$I$5100,8,0),"")</f>
        <v/>
      </c>
    </row>
    <row r="718" spans="2:12" x14ac:dyDescent="0.2">
      <c r="B718" s="68">
        <f ca="1">IF(ISNUMBER(SEARCH($L$1,I718)),MAX($B$4:B717)+1,0)</f>
        <v>0</v>
      </c>
      <c r="C718" s="71"/>
      <c r="D718" s="71"/>
      <c r="E718" s="71"/>
      <c r="F718" s="71"/>
      <c r="G718" s="71"/>
      <c r="H718" s="71"/>
      <c r="I718" s="72" t="str">
        <f t="shared" si="11"/>
        <v/>
      </c>
      <c r="L718" s="64" t="str">
        <f ca="1">IFERROR(VLOOKUP(ROWS(L$5:L718),$B$5:$I$5100,8,0),"")</f>
        <v/>
      </c>
    </row>
    <row r="719" spans="2:12" x14ac:dyDescent="0.2">
      <c r="B719" s="68">
        <f ca="1">IF(ISNUMBER(SEARCH($L$1,I719)),MAX($B$4:B718)+1,0)</f>
        <v>0</v>
      </c>
      <c r="C719" s="71"/>
      <c r="D719" s="71"/>
      <c r="E719" s="71"/>
      <c r="F719" s="71"/>
      <c r="G719" s="71"/>
      <c r="H719" s="71"/>
      <c r="I719" s="72" t="str">
        <f t="shared" si="11"/>
        <v/>
      </c>
      <c r="L719" s="64" t="str">
        <f ca="1">IFERROR(VLOOKUP(ROWS(L$5:L719),$B$5:$I$5100,8,0),"")</f>
        <v/>
      </c>
    </row>
    <row r="720" spans="2:12" x14ac:dyDescent="0.2">
      <c r="B720" s="68">
        <f ca="1">IF(ISNUMBER(SEARCH($L$1,I720)),MAX($B$4:B719)+1,0)</f>
        <v>0</v>
      </c>
      <c r="C720" s="71"/>
      <c r="D720" s="71"/>
      <c r="E720" s="71"/>
      <c r="F720" s="71"/>
      <c r="G720" s="71"/>
      <c r="H720" s="71"/>
      <c r="I720" s="72" t="str">
        <f t="shared" si="11"/>
        <v/>
      </c>
      <c r="L720" s="64" t="str">
        <f ca="1">IFERROR(VLOOKUP(ROWS(L$5:L720),$B$5:$I$5100,8,0),"")</f>
        <v/>
      </c>
    </row>
    <row r="721" spans="2:12" x14ac:dyDescent="0.2">
      <c r="B721" s="68">
        <f ca="1">IF(ISNUMBER(SEARCH($L$1,I721)),MAX($B$4:B720)+1,0)</f>
        <v>0</v>
      </c>
      <c r="C721" s="71"/>
      <c r="D721" s="71"/>
      <c r="E721" s="71"/>
      <c r="F721" s="71"/>
      <c r="G721" s="71"/>
      <c r="H721" s="71"/>
      <c r="I721" s="72" t="str">
        <f t="shared" si="11"/>
        <v/>
      </c>
      <c r="L721" s="64" t="str">
        <f ca="1">IFERROR(VLOOKUP(ROWS(L$5:L721),$B$5:$I$5100,8,0),"")</f>
        <v/>
      </c>
    </row>
    <row r="722" spans="2:12" x14ac:dyDescent="0.2">
      <c r="B722" s="68">
        <f ca="1">IF(ISNUMBER(SEARCH($L$1,I722)),MAX($B$4:B721)+1,0)</f>
        <v>0</v>
      </c>
      <c r="C722" s="71"/>
      <c r="D722" s="71"/>
      <c r="E722" s="71"/>
      <c r="F722" s="71"/>
      <c r="G722" s="71"/>
      <c r="H722" s="71"/>
      <c r="I722" s="72" t="str">
        <f t="shared" si="11"/>
        <v/>
      </c>
      <c r="L722" s="64" t="str">
        <f ca="1">IFERROR(VLOOKUP(ROWS(L$5:L722),$B$5:$I$5100,8,0),"")</f>
        <v/>
      </c>
    </row>
    <row r="723" spans="2:12" x14ac:dyDescent="0.2">
      <c r="B723" s="68">
        <f ca="1">IF(ISNUMBER(SEARCH($L$1,I723)),MAX($B$4:B722)+1,0)</f>
        <v>0</v>
      </c>
      <c r="C723" s="71"/>
      <c r="D723" s="71"/>
      <c r="E723" s="71"/>
      <c r="F723" s="71"/>
      <c r="G723" s="71"/>
      <c r="H723" s="71"/>
      <c r="I723" s="72" t="str">
        <f t="shared" si="11"/>
        <v/>
      </c>
      <c r="L723" s="64" t="str">
        <f ca="1">IFERROR(VLOOKUP(ROWS(L$5:L723),$B$5:$I$5100,8,0),"")</f>
        <v/>
      </c>
    </row>
    <row r="724" spans="2:12" x14ac:dyDescent="0.2">
      <c r="B724" s="68">
        <f ca="1">IF(ISNUMBER(SEARCH($L$1,I724)),MAX($B$4:B723)+1,0)</f>
        <v>0</v>
      </c>
      <c r="C724" s="71"/>
      <c r="D724" s="71"/>
      <c r="E724" s="71"/>
      <c r="F724" s="71"/>
      <c r="G724" s="71"/>
      <c r="H724" s="71"/>
      <c r="I724" s="72" t="str">
        <f t="shared" si="11"/>
        <v/>
      </c>
      <c r="L724" s="64" t="str">
        <f ca="1">IFERROR(VLOOKUP(ROWS(L$5:L724),$B$5:$I$5100,8,0),"")</f>
        <v/>
      </c>
    </row>
    <row r="725" spans="2:12" x14ac:dyDescent="0.2">
      <c r="B725" s="68">
        <f ca="1">IF(ISNUMBER(SEARCH($L$1,I725)),MAX($B$4:B724)+1,0)</f>
        <v>0</v>
      </c>
      <c r="C725" s="71"/>
      <c r="D725" s="71"/>
      <c r="E725" s="71"/>
      <c r="F725" s="71"/>
      <c r="G725" s="71"/>
      <c r="H725" s="71"/>
      <c r="I725" s="72" t="str">
        <f t="shared" si="11"/>
        <v/>
      </c>
      <c r="L725" s="64" t="str">
        <f ca="1">IFERROR(VLOOKUP(ROWS(L$5:L725),$B$5:$I$5100,8,0),"")</f>
        <v/>
      </c>
    </row>
    <row r="726" spans="2:12" x14ac:dyDescent="0.2">
      <c r="B726" s="68">
        <f ca="1">IF(ISNUMBER(SEARCH($L$1,I726)),MAX($B$4:B725)+1,0)</f>
        <v>0</v>
      </c>
      <c r="C726" s="71"/>
      <c r="D726" s="71"/>
      <c r="E726" s="71"/>
      <c r="F726" s="71"/>
      <c r="G726" s="71"/>
      <c r="H726" s="71"/>
      <c r="I726" s="72" t="str">
        <f t="shared" si="11"/>
        <v/>
      </c>
      <c r="L726" s="64" t="str">
        <f ca="1">IFERROR(VLOOKUP(ROWS(L$5:L726),$B$5:$I$5100,8,0),"")</f>
        <v/>
      </c>
    </row>
    <row r="727" spans="2:12" x14ac:dyDescent="0.2">
      <c r="B727" s="68">
        <f ca="1">IF(ISNUMBER(SEARCH($L$1,I727)),MAX($B$4:B726)+1,0)</f>
        <v>0</v>
      </c>
      <c r="C727" s="71"/>
      <c r="D727" s="71"/>
      <c r="E727" s="71"/>
      <c r="F727" s="71"/>
      <c r="G727" s="71"/>
      <c r="H727" s="71"/>
      <c r="I727" s="72" t="str">
        <f t="shared" si="11"/>
        <v/>
      </c>
      <c r="L727" s="64" t="str">
        <f ca="1">IFERROR(VLOOKUP(ROWS(L$5:L727),$B$5:$I$5100,8,0),"")</f>
        <v/>
      </c>
    </row>
    <row r="728" spans="2:12" x14ac:dyDescent="0.2">
      <c r="B728" s="68">
        <f ca="1">IF(ISNUMBER(SEARCH($L$1,I728)),MAX($B$4:B727)+1,0)</f>
        <v>0</v>
      </c>
      <c r="C728" s="71"/>
      <c r="D728" s="71"/>
      <c r="E728" s="71"/>
      <c r="F728" s="71"/>
      <c r="G728" s="71"/>
      <c r="H728" s="71"/>
      <c r="I728" s="72" t="str">
        <f t="shared" si="11"/>
        <v/>
      </c>
      <c r="L728" s="64" t="str">
        <f ca="1">IFERROR(VLOOKUP(ROWS(L$5:L728),$B$5:$I$5100,8,0),"")</f>
        <v/>
      </c>
    </row>
    <row r="729" spans="2:12" x14ac:dyDescent="0.2">
      <c r="B729" s="68">
        <f ca="1">IF(ISNUMBER(SEARCH($L$1,I729)),MAX($B$4:B728)+1,0)</f>
        <v>0</v>
      </c>
      <c r="C729" s="71"/>
      <c r="D729" s="71"/>
      <c r="E729" s="71"/>
      <c r="F729" s="71"/>
      <c r="G729" s="71"/>
      <c r="H729" s="71"/>
      <c r="I729" s="72" t="str">
        <f t="shared" si="11"/>
        <v/>
      </c>
      <c r="L729" s="64" t="str">
        <f ca="1">IFERROR(VLOOKUP(ROWS(L$5:L729),$B$5:$I$5100,8,0),"")</f>
        <v/>
      </c>
    </row>
    <row r="730" spans="2:12" x14ac:dyDescent="0.2">
      <c r="B730" s="68">
        <f ca="1">IF(ISNUMBER(SEARCH($L$1,I730)),MAX($B$4:B729)+1,0)</f>
        <v>0</v>
      </c>
      <c r="C730" s="71"/>
      <c r="D730" s="71"/>
      <c r="E730" s="71"/>
      <c r="F730" s="71"/>
      <c r="G730" s="71"/>
      <c r="H730" s="71"/>
      <c r="I730" s="72" t="str">
        <f t="shared" si="11"/>
        <v/>
      </c>
      <c r="L730" s="64" t="str">
        <f ca="1">IFERROR(VLOOKUP(ROWS(L$5:L730),$B$5:$I$5100,8,0),"")</f>
        <v/>
      </c>
    </row>
    <row r="731" spans="2:12" x14ac:dyDescent="0.2">
      <c r="B731" s="68">
        <f ca="1">IF(ISNUMBER(SEARCH($L$1,I731)),MAX($B$4:B730)+1,0)</f>
        <v>0</v>
      </c>
      <c r="C731" s="71"/>
      <c r="D731" s="71"/>
      <c r="E731" s="71"/>
      <c r="F731" s="71"/>
      <c r="G731" s="71"/>
      <c r="H731" s="71"/>
      <c r="I731" s="72" t="str">
        <f t="shared" si="11"/>
        <v/>
      </c>
      <c r="L731" s="64" t="str">
        <f ca="1">IFERROR(VLOOKUP(ROWS(L$5:L731),$B$5:$I$5100,8,0),"")</f>
        <v/>
      </c>
    </row>
    <row r="732" spans="2:12" x14ac:dyDescent="0.2">
      <c r="B732" s="68">
        <f ca="1">IF(ISNUMBER(SEARCH($L$1,I732)),MAX($B$4:B731)+1,0)</f>
        <v>0</v>
      </c>
      <c r="C732" s="71"/>
      <c r="D732" s="71"/>
      <c r="E732" s="71"/>
      <c r="F732" s="71"/>
      <c r="G732" s="71"/>
      <c r="H732" s="71"/>
      <c r="I732" s="72" t="str">
        <f t="shared" si="11"/>
        <v/>
      </c>
      <c r="L732" s="64" t="str">
        <f ca="1">IFERROR(VLOOKUP(ROWS(L$5:L732),$B$5:$I$5100,8,0),"")</f>
        <v/>
      </c>
    </row>
    <row r="733" spans="2:12" x14ac:dyDescent="0.2">
      <c r="B733" s="68">
        <f ca="1">IF(ISNUMBER(SEARCH($L$1,I733)),MAX($B$4:B732)+1,0)</f>
        <v>0</v>
      </c>
      <c r="C733" s="71"/>
      <c r="D733" s="71"/>
      <c r="E733" s="71"/>
      <c r="F733" s="71"/>
      <c r="G733" s="71"/>
      <c r="H733" s="71"/>
      <c r="I733" s="72" t="str">
        <f t="shared" si="11"/>
        <v/>
      </c>
      <c r="L733" s="64" t="str">
        <f ca="1">IFERROR(VLOOKUP(ROWS(L$5:L733),$B$5:$I$5100,8,0),"")</f>
        <v/>
      </c>
    </row>
    <row r="734" spans="2:12" x14ac:dyDescent="0.2">
      <c r="B734" s="68">
        <f ca="1">IF(ISNUMBER(SEARCH($L$1,I734)),MAX($B$4:B733)+1,0)</f>
        <v>0</v>
      </c>
      <c r="C734" s="71"/>
      <c r="D734" s="71"/>
      <c r="E734" s="71"/>
      <c r="F734" s="71"/>
      <c r="G734" s="71"/>
      <c r="H734" s="71"/>
      <c r="I734" s="72" t="str">
        <f t="shared" si="11"/>
        <v/>
      </c>
      <c r="L734" s="64" t="str">
        <f ca="1">IFERROR(VLOOKUP(ROWS(L$5:L734),$B$5:$I$5100,8,0),"")</f>
        <v/>
      </c>
    </row>
    <row r="735" spans="2:12" x14ac:dyDescent="0.2">
      <c r="B735" s="68">
        <f ca="1">IF(ISNUMBER(SEARCH($L$1,I735)),MAX($B$4:B734)+1,0)</f>
        <v>0</v>
      </c>
      <c r="C735" s="71"/>
      <c r="D735" s="71"/>
      <c r="E735" s="71"/>
      <c r="F735" s="71"/>
      <c r="G735" s="71"/>
      <c r="H735" s="71"/>
      <c r="I735" s="72" t="str">
        <f t="shared" si="11"/>
        <v/>
      </c>
      <c r="L735" s="64" t="str">
        <f ca="1">IFERROR(VLOOKUP(ROWS(L$5:L735),$B$5:$I$5100,8,0),"")</f>
        <v/>
      </c>
    </row>
    <row r="736" spans="2:12" x14ac:dyDescent="0.2">
      <c r="B736" s="68">
        <f ca="1">IF(ISNUMBER(SEARCH($L$1,I736)),MAX($B$4:B735)+1,0)</f>
        <v>0</v>
      </c>
      <c r="C736" s="71"/>
      <c r="D736" s="71"/>
      <c r="E736" s="71"/>
      <c r="F736" s="71"/>
      <c r="G736" s="71"/>
      <c r="H736" s="71"/>
      <c r="I736" s="72" t="str">
        <f t="shared" si="11"/>
        <v/>
      </c>
      <c r="L736" s="64" t="str">
        <f ca="1">IFERROR(VLOOKUP(ROWS(L$5:L736),$B$5:$I$5100,8,0),"")</f>
        <v/>
      </c>
    </row>
    <row r="737" spans="2:12" x14ac:dyDescent="0.2">
      <c r="B737" s="68">
        <f ca="1">IF(ISNUMBER(SEARCH($L$1,I737)),MAX($B$4:B736)+1,0)</f>
        <v>0</v>
      </c>
      <c r="C737" s="71"/>
      <c r="D737" s="71"/>
      <c r="E737" s="71"/>
      <c r="F737" s="71"/>
      <c r="G737" s="71"/>
      <c r="H737" s="71"/>
      <c r="I737" s="72" t="str">
        <f t="shared" si="11"/>
        <v/>
      </c>
      <c r="L737" s="64" t="str">
        <f ca="1">IFERROR(VLOOKUP(ROWS(L$5:L737),$B$5:$I$5100,8,0),"")</f>
        <v/>
      </c>
    </row>
    <row r="738" spans="2:12" x14ac:dyDescent="0.2">
      <c r="B738" s="68">
        <f ca="1">IF(ISNUMBER(SEARCH($L$1,I738)),MAX($B$4:B737)+1,0)</f>
        <v>0</v>
      </c>
      <c r="C738" s="71"/>
      <c r="D738" s="71"/>
      <c r="E738" s="71"/>
      <c r="F738" s="71"/>
      <c r="G738" s="71"/>
      <c r="H738" s="71"/>
      <c r="I738" s="72" t="str">
        <f t="shared" si="11"/>
        <v/>
      </c>
      <c r="L738" s="64" t="str">
        <f ca="1">IFERROR(VLOOKUP(ROWS(L$5:L738),$B$5:$I$5100,8,0),"")</f>
        <v/>
      </c>
    </row>
    <row r="739" spans="2:12" x14ac:dyDescent="0.2">
      <c r="B739" s="68">
        <f ca="1">IF(ISNUMBER(SEARCH($L$1,I739)),MAX($B$4:B738)+1,0)</f>
        <v>0</v>
      </c>
      <c r="C739" s="71"/>
      <c r="D739" s="71"/>
      <c r="E739" s="71"/>
      <c r="F739" s="71"/>
      <c r="G739" s="71"/>
      <c r="H739" s="71"/>
      <c r="I739" s="72" t="str">
        <f t="shared" si="11"/>
        <v/>
      </c>
      <c r="L739" s="64" t="str">
        <f ca="1">IFERROR(VLOOKUP(ROWS(L$5:L739),$B$5:$I$5100,8,0),"")</f>
        <v/>
      </c>
    </row>
    <row r="740" spans="2:12" x14ac:dyDescent="0.2">
      <c r="B740" s="68">
        <f ca="1">IF(ISNUMBER(SEARCH($L$1,I740)),MAX($B$4:B739)+1,0)</f>
        <v>0</v>
      </c>
      <c r="C740" s="71"/>
      <c r="D740" s="71"/>
      <c r="E740" s="71"/>
      <c r="F740" s="71"/>
      <c r="G740" s="71"/>
      <c r="H740" s="71"/>
      <c r="I740" s="72" t="str">
        <f t="shared" si="11"/>
        <v/>
      </c>
      <c r="L740" s="64" t="str">
        <f ca="1">IFERROR(VLOOKUP(ROWS(L$5:L740),$B$5:$I$5100,8,0),"")</f>
        <v/>
      </c>
    </row>
    <row r="741" spans="2:12" x14ac:dyDescent="0.2">
      <c r="B741" s="68">
        <f ca="1">IF(ISNUMBER(SEARCH($L$1,I741)),MAX($B$4:B740)+1,0)</f>
        <v>0</v>
      </c>
      <c r="C741" s="71"/>
      <c r="D741" s="71"/>
      <c r="E741" s="71"/>
      <c r="F741" s="71"/>
      <c r="G741" s="71"/>
      <c r="H741" s="71"/>
      <c r="I741" s="72" t="str">
        <f t="shared" si="11"/>
        <v/>
      </c>
      <c r="L741" s="64" t="str">
        <f ca="1">IFERROR(VLOOKUP(ROWS(L$5:L741),$B$5:$I$5100,8,0),"")</f>
        <v/>
      </c>
    </row>
    <row r="742" spans="2:12" x14ac:dyDescent="0.2">
      <c r="B742" s="68">
        <f ca="1">IF(ISNUMBER(SEARCH($L$1,I742)),MAX($B$4:B741)+1,0)</f>
        <v>0</v>
      </c>
      <c r="C742" s="71"/>
      <c r="D742" s="71"/>
      <c r="E742" s="71"/>
      <c r="F742" s="71"/>
      <c r="G742" s="71"/>
      <c r="H742" s="71"/>
      <c r="I742" s="72" t="str">
        <f t="shared" si="11"/>
        <v/>
      </c>
      <c r="L742" s="64" t="str">
        <f ca="1">IFERROR(VLOOKUP(ROWS(L$5:L742),$B$5:$I$5100,8,0),"")</f>
        <v/>
      </c>
    </row>
    <row r="743" spans="2:12" x14ac:dyDescent="0.2">
      <c r="B743" s="68">
        <f ca="1">IF(ISNUMBER(SEARCH($L$1,I743)),MAX($B$4:B742)+1,0)</f>
        <v>0</v>
      </c>
      <c r="C743" s="71"/>
      <c r="D743" s="71"/>
      <c r="E743" s="71"/>
      <c r="F743" s="71"/>
      <c r="G743" s="71"/>
      <c r="H743" s="71"/>
      <c r="I743" s="72" t="str">
        <f t="shared" si="11"/>
        <v/>
      </c>
      <c r="L743" s="64" t="str">
        <f ca="1">IFERROR(VLOOKUP(ROWS(L$5:L743),$B$5:$I$5100,8,0),"")</f>
        <v/>
      </c>
    </row>
    <row r="744" spans="2:12" x14ac:dyDescent="0.2">
      <c r="B744" s="68">
        <f ca="1">IF(ISNUMBER(SEARCH($L$1,I744)),MAX($B$4:B743)+1,0)</f>
        <v>0</v>
      </c>
      <c r="C744" s="71"/>
      <c r="D744" s="71"/>
      <c r="E744" s="71"/>
      <c r="F744" s="71"/>
      <c r="G744" s="71"/>
      <c r="H744" s="71"/>
      <c r="I744" s="72" t="str">
        <f t="shared" si="11"/>
        <v/>
      </c>
      <c r="L744" s="64" t="str">
        <f ca="1">IFERROR(VLOOKUP(ROWS(L$5:L744),$B$5:$I$5100,8,0),"")</f>
        <v/>
      </c>
    </row>
    <row r="745" spans="2:12" x14ac:dyDescent="0.2">
      <c r="B745" s="68">
        <f ca="1">IF(ISNUMBER(SEARCH($L$1,I745)),MAX($B$4:B744)+1,0)</f>
        <v>0</v>
      </c>
      <c r="C745" s="71"/>
      <c r="D745" s="71"/>
      <c r="E745" s="71"/>
      <c r="F745" s="71"/>
      <c r="G745" s="71"/>
      <c r="H745" s="71"/>
      <c r="I745" s="72" t="str">
        <f t="shared" si="11"/>
        <v/>
      </c>
      <c r="L745" s="64" t="str">
        <f ca="1">IFERROR(VLOOKUP(ROWS(L$5:L745),$B$5:$I$5100,8,0),"")</f>
        <v/>
      </c>
    </row>
    <row r="746" spans="2:12" x14ac:dyDescent="0.2">
      <c r="B746" s="68">
        <f ca="1">IF(ISNUMBER(SEARCH($L$1,I746)),MAX($B$4:B745)+1,0)</f>
        <v>0</v>
      </c>
      <c r="C746" s="71"/>
      <c r="D746" s="71"/>
      <c r="E746" s="71"/>
      <c r="F746" s="71"/>
      <c r="G746" s="71"/>
      <c r="H746" s="71"/>
      <c r="I746" s="72" t="str">
        <f t="shared" si="11"/>
        <v/>
      </c>
      <c r="L746" s="64" t="str">
        <f ca="1">IFERROR(VLOOKUP(ROWS(L$5:L746),$B$5:$I$5100,8,0),"")</f>
        <v/>
      </c>
    </row>
    <row r="747" spans="2:12" x14ac:dyDescent="0.2">
      <c r="B747" s="68">
        <f ca="1">IF(ISNUMBER(SEARCH($L$1,I747)),MAX($B$4:B746)+1,0)</f>
        <v>0</v>
      </c>
      <c r="C747" s="71"/>
      <c r="D747" s="71"/>
      <c r="E747" s="71"/>
      <c r="F747" s="71"/>
      <c r="G747" s="71"/>
      <c r="H747" s="71"/>
      <c r="I747" s="72" t="str">
        <f t="shared" si="11"/>
        <v/>
      </c>
      <c r="L747" s="64" t="str">
        <f ca="1">IFERROR(VLOOKUP(ROWS(L$5:L747),$B$5:$I$5100,8,0),"")</f>
        <v/>
      </c>
    </row>
    <row r="748" spans="2:12" x14ac:dyDescent="0.2">
      <c r="B748" s="68">
        <f ca="1">IF(ISNUMBER(SEARCH($L$1,I748)),MAX($B$4:B747)+1,0)</f>
        <v>0</v>
      </c>
      <c r="C748" s="71"/>
      <c r="D748" s="71"/>
      <c r="E748" s="71"/>
      <c r="F748" s="71"/>
      <c r="G748" s="71"/>
      <c r="H748" s="71"/>
      <c r="I748" s="72" t="str">
        <f t="shared" si="11"/>
        <v/>
      </c>
      <c r="L748" s="64" t="str">
        <f ca="1">IFERROR(VLOOKUP(ROWS(L$5:L748),$B$5:$I$5100,8,0),"")</f>
        <v/>
      </c>
    </row>
    <row r="749" spans="2:12" x14ac:dyDescent="0.2">
      <c r="B749" s="68">
        <f ca="1">IF(ISNUMBER(SEARCH($L$1,I749)),MAX($B$4:B748)+1,0)</f>
        <v>0</v>
      </c>
      <c r="C749" s="71"/>
      <c r="D749" s="71"/>
      <c r="E749" s="71"/>
      <c r="F749" s="71"/>
      <c r="G749" s="71"/>
      <c r="H749" s="71"/>
      <c r="I749" s="72" t="str">
        <f t="shared" si="11"/>
        <v/>
      </c>
      <c r="L749" s="64" t="str">
        <f ca="1">IFERROR(VLOOKUP(ROWS(L$5:L749),$B$5:$I$5100,8,0),"")</f>
        <v/>
      </c>
    </row>
    <row r="750" spans="2:12" x14ac:dyDescent="0.2">
      <c r="B750" s="68">
        <f ca="1">IF(ISNUMBER(SEARCH($L$1,I750)),MAX($B$4:B749)+1,0)</f>
        <v>0</v>
      </c>
      <c r="C750" s="71"/>
      <c r="D750" s="71"/>
      <c r="E750" s="71"/>
      <c r="F750" s="71"/>
      <c r="G750" s="71"/>
      <c r="H750" s="71"/>
      <c r="I750" s="72" t="str">
        <f t="shared" si="11"/>
        <v/>
      </c>
      <c r="L750" s="64" t="str">
        <f ca="1">IFERROR(VLOOKUP(ROWS(L$5:L750),$B$5:$I$5100,8,0),"")</f>
        <v/>
      </c>
    </row>
    <row r="751" spans="2:12" x14ac:dyDescent="0.2">
      <c r="B751" s="68">
        <f ca="1">IF(ISNUMBER(SEARCH($L$1,I751)),MAX($B$4:B750)+1,0)</f>
        <v>0</v>
      </c>
      <c r="C751" s="71"/>
      <c r="D751" s="71"/>
      <c r="E751" s="71"/>
      <c r="F751" s="71"/>
      <c r="G751" s="71"/>
      <c r="H751" s="71"/>
      <c r="I751" s="72" t="str">
        <f t="shared" si="11"/>
        <v/>
      </c>
      <c r="L751" s="64" t="str">
        <f ca="1">IFERROR(VLOOKUP(ROWS(L$5:L751),$B$5:$I$5100,8,0),"")</f>
        <v/>
      </c>
    </row>
    <row r="752" spans="2:12" x14ac:dyDescent="0.2">
      <c r="B752" s="68">
        <f ca="1">IF(ISNUMBER(SEARCH($L$1,I752)),MAX($B$4:B751)+1,0)</f>
        <v>0</v>
      </c>
      <c r="C752" s="71"/>
      <c r="D752" s="71"/>
      <c r="E752" s="71"/>
      <c r="F752" s="71"/>
      <c r="G752" s="71"/>
      <c r="H752" s="71"/>
      <c r="I752" s="72" t="str">
        <f t="shared" si="11"/>
        <v/>
      </c>
      <c r="L752" s="64" t="str">
        <f ca="1">IFERROR(VLOOKUP(ROWS(L$5:L752),$B$5:$I$5100,8,0),"")</f>
        <v/>
      </c>
    </row>
    <row r="753" spans="2:12" x14ac:dyDescent="0.2">
      <c r="B753" s="68">
        <f ca="1">IF(ISNUMBER(SEARCH($L$1,I753)),MAX($B$4:B752)+1,0)</f>
        <v>0</v>
      </c>
      <c r="C753" s="71"/>
      <c r="D753" s="71"/>
      <c r="E753" s="71"/>
      <c r="F753" s="71"/>
      <c r="G753" s="71"/>
      <c r="H753" s="71"/>
      <c r="I753" s="72" t="str">
        <f t="shared" si="11"/>
        <v/>
      </c>
      <c r="L753" s="64" t="str">
        <f ca="1">IFERROR(VLOOKUP(ROWS(L$5:L753),$B$5:$I$5100,8,0),"")</f>
        <v/>
      </c>
    </row>
    <row r="754" spans="2:12" x14ac:dyDescent="0.2">
      <c r="B754" s="68">
        <f ca="1">IF(ISNUMBER(SEARCH($L$1,I754)),MAX($B$4:B753)+1,0)</f>
        <v>0</v>
      </c>
      <c r="C754" s="71"/>
      <c r="D754" s="71"/>
      <c r="E754" s="71"/>
      <c r="F754" s="71"/>
      <c r="G754" s="71"/>
      <c r="H754" s="71"/>
      <c r="I754" s="72" t="str">
        <f t="shared" si="11"/>
        <v/>
      </c>
      <c r="L754" s="64" t="str">
        <f ca="1">IFERROR(VLOOKUP(ROWS(L$5:L754),$B$5:$I$5100,8,0),"")</f>
        <v/>
      </c>
    </row>
    <row r="755" spans="2:12" x14ac:dyDescent="0.2">
      <c r="B755" s="68">
        <f ca="1">IF(ISNUMBER(SEARCH($L$1,I755)),MAX($B$4:B754)+1,0)</f>
        <v>0</v>
      </c>
      <c r="C755" s="71"/>
      <c r="D755" s="71"/>
      <c r="E755" s="71"/>
      <c r="F755" s="71"/>
      <c r="G755" s="71"/>
      <c r="H755" s="71"/>
      <c r="I755" s="72" t="str">
        <f t="shared" si="11"/>
        <v/>
      </c>
      <c r="L755" s="64" t="str">
        <f ca="1">IFERROR(VLOOKUP(ROWS(L$5:L755),$B$5:$I$5100,8,0),"")</f>
        <v/>
      </c>
    </row>
    <row r="756" spans="2:12" x14ac:dyDescent="0.2">
      <c r="B756" s="68">
        <f ca="1">IF(ISNUMBER(SEARCH($L$1,I756)),MAX($B$4:B755)+1,0)</f>
        <v>0</v>
      </c>
      <c r="C756" s="71"/>
      <c r="D756" s="71"/>
      <c r="E756" s="71"/>
      <c r="F756" s="71"/>
      <c r="G756" s="71"/>
      <c r="H756" s="71"/>
      <c r="I756" s="72" t="str">
        <f t="shared" si="11"/>
        <v/>
      </c>
      <c r="L756" s="64" t="str">
        <f ca="1">IFERROR(VLOOKUP(ROWS(L$5:L756),$B$5:$I$5100,8,0),"")</f>
        <v/>
      </c>
    </row>
    <row r="757" spans="2:12" x14ac:dyDescent="0.2">
      <c r="B757" s="68">
        <f ca="1">IF(ISNUMBER(SEARCH($L$1,I757)),MAX($B$4:B756)+1,0)</f>
        <v>0</v>
      </c>
      <c r="C757" s="71"/>
      <c r="D757" s="71"/>
      <c r="E757" s="71"/>
      <c r="F757" s="71"/>
      <c r="G757" s="71"/>
      <c r="H757" s="71"/>
      <c r="I757" s="72" t="str">
        <f t="shared" si="11"/>
        <v/>
      </c>
      <c r="L757" s="64" t="str">
        <f ca="1">IFERROR(VLOOKUP(ROWS(L$5:L757),$B$5:$I$5100,8,0),"")</f>
        <v/>
      </c>
    </row>
    <row r="758" spans="2:12" x14ac:dyDescent="0.2">
      <c r="B758" s="68">
        <f ca="1">IF(ISNUMBER(SEARCH($L$1,I758)),MAX($B$4:B757)+1,0)</f>
        <v>0</v>
      </c>
      <c r="C758" s="71"/>
      <c r="D758" s="71"/>
      <c r="E758" s="71"/>
      <c r="F758" s="71"/>
      <c r="G758" s="71"/>
      <c r="H758" s="71"/>
      <c r="I758" s="72" t="str">
        <f t="shared" si="11"/>
        <v/>
      </c>
      <c r="L758" s="64" t="str">
        <f ca="1">IFERROR(VLOOKUP(ROWS(L$5:L758),$B$5:$I$5100,8,0),"")</f>
        <v/>
      </c>
    </row>
    <row r="759" spans="2:12" x14ac:dyDescent="0.2">
      <c r="B759" s="68">
        <f ca="1">IF(ISNUMBER(SEARCH($L$1,I759)),MAX($B$4:B758)+1,0)</f>
        <v>0</v>
      </c>
      <c r="C759" s="71"/>
      <c r="D759" s="71"/>
      <c r="E759" s="71"/>
      <c r="F759" s="71"/>
      <c r="G759" s="71"/>
      <c r="H759" s="71"/>
      <c r="I759" s="72" t="str">
        <f t="shared" si="11"/>
        <v/>
      </c>
      <c r="L759" s="64" t="str">
        <f ca="1">IFERROR(VLOOKUP(ROWS(L$5:L759),$B$5:$I$5100,8,0),"")</f>
        <v/>
      </c>
    </row>
    <row r="760" spans="2:12" x14ac:dyDescent="0.2">
      <c r="B760" s="68">
        <f ca="1">IF(ISNUMBER(SEARCH($L$1,I760)),MAX($B$4:B759)+1,0)</f>
        <v>0</v>
      </c>
      <c r="C760" s="71"/>
      <c r="D760" s="71"/>
      <c r="E760" s="71"/>
      <c r="F760" s="71"/>
      <c r="G760" s="71"/>
      <c r="H760" s="71"/>
      <c r="I760" s="72" t="str">
        <f t="shared" si="11"/>
        <v/>
      </c>
      <c r="L760" s="64" t="str">
        <f ca="1">IFERROR(VLOOKUP(ROWS(L$5:L760),$B$5:$I$5100,8,0),"")</f>
        <v/>
      </c>
    </row>
    <row r="761" spans="2:12" x14ac:dyDescent="0.2">
      <c r="B761" s="68">
        <f ca="1">IF(ISNUMBER(SEARCH($L$1,I761)),MAX($B$4:B760)+1,0)</f>
        <v>0</v>
      </c>
      <c r="C761" s="71"/>
      <c r="D761" s="71"/>
      <c r="E761" s="71"/>
      <c r="F761" s="71"/>
      <c r="G761" s="71"/>
      <c r="H761" s="71"/>
      <c r="I761" s="72" t="str">
        <f t="shared" si="11"/>
        <v/>
      </c>
      <c r="L761" s="64" t="str">
        <f ca="1">IFERROR(VLOOKUP(ROWS(L$5:L761),$B$5:$I$5100,8,0),"")</f>
        <v/>
      </c>
    </row>
    <row r="762" spans="2:12" x14ac:dyDescent="0.2">
      <c r="B762" s="68">
        <f ca="1">IF(ISNUMBER(SEARCH($L$1,I762)),MAX($B$4:B761)+1,0)</f>
        <v>0</v>
      </c>
      <c r="C762" s="71"/>
      <c r="D762" s="71"/>
      <c r="E762" s="71"/>
      <c r="F762" s="71"/>
      <c r="G762" s="71"/>
      <c r="H762" s="71"/>
      <c r="I762" s="72" t="str">
        <f t="shared" si="11"/>
        <v/>
      </c>
      <c r="L762" s="64" t="str">
        <f ca="1">IFERROR(VLOOKUP(ROWS(L$5:L762),$B$5:$I$5100,8,0),"")</f>
        <v/>
      </c>
    </row>
    <row r="763" spans="2:12" x14ac:dyDescent="0.2">
      <c r="B763" s="68">
        <f ca="1">IF(ISNUMBER(SEARCH($L$1,I763)),MAX($B$4:B762)+1,0)</f>
        <v>0</v>
      </c>
      <c r="C763" s="71"/>
      <c r="D763" s="71"/>
      <c r="E763" s="71"/>
      <c r="F763" s="71"/>
      <c r="G763" s="71"/>
      <c r="H763" s="71"/>
      <c r="I763" s="72" t="str">
        <f t="shared" si="11"/>
        <v/>
      </c>
      <c r="L763" s="64" t="str">
        <f ca="1">IFERROR(VLOOKUP(ROWS(L$5:L763),$B$5:$I$5100,8,0),"")</f>
        <v/>
      </c>
    </row>
    <row r="764" spans="2:12" x14ac:dyDescent="0.2">
      <c r="B764" s="68">
        <f ca="1">IF(ISNUMBER(SEARCH($L$1,I764)),MAX($B$4:B763)+1,0)</f>
        <v>0</v>
      </c>
      <c r="C764" s="71"/>
      <c r="D764" s="71"/>
      <c r="E764" s="71"/>
      <c r="F764" s="71"/>
      <c r="G764" s="71"/>
      <c r="H764" s="71"/>
      <c r="I764" s="72" t="str">
        <f t="shared" si="11"/>
        <v/>
      </c>
      <c r="L764" s="64" t="str">
        <f ca="1">IFERROR(VLOOKUP(ROWS(L$5:L764),$B$5:$I$5100,8,0),"")</f>
        <v/>
      </c>
    </row>
    <row r="765" spans="2:12" x14ac:dyDescent="0.2">
      <c r="B765" s="68">
        <f ca="1">IF(ISNUMBER(SEARCH($L$1,I765)),MAX($B$4:B764)+1,0)</f>
        <v>0</v>
      </c>
      <c r="C765" s="71"/>
      <c r="D765" s="71"/>
      <c r="E765" s="71"/>
      <c r="F765" s="71"/>
      <c r="G765" s="71"/>
      <c r="H765" s="71"/>
      <c r="I765" s="72" t="str">
        <f t="shared" si="11"/>
        <v/>
      </c>
      <c r="L765" s="64" t="str">
        <f ca="1">IFERROR(VLOOKUP(ROWS(L$5:L765),$B$5:$I$5100,8,0),"")</f>
        <v/>
      </c>
    </row>
    <row r="766" spans="2:12" x14ac:dyDescent="0.2">
      <c r="B766" s="68">
        <f ca="1">IF(ISNUMBER(SEARCH($L$1,I766)),MAX($B$4:B765)+1,0)</f>
        <v>0</v>
      </c>
      <c r="C766" s="71"/>
      <c r="D766" s="71"/>
      <c r="E766" s="71"/>
      <c r="F766" s="71"/>
      <c r="G766" s="71"/>
      <c r="H766" s="71"/>
      <c r="I766" s="72" t="str">
        <f t="shared" si="11"/>
        <v/>
      </c>
      <c r="L766" s="64" t="str">
        <f ca="1">IFERROR(VLOOKUP(ROWS(L$5:L766),$B$5:$I$5100,8,0),"")</f>
        <v/>
      </c>
    </row>
    <row r="767" spans="2:12" x14ac:dyDescent="0.2">
      <c r="B767" s="68">
        <f ca="1">IF(ISNUMBER(SEARCH($L$1,I767)),MAX($B$4:B766)+1,0)</f>
        <v>0</v>
      </c>
      <c r="C767" s="71"/>
      <c r="D767" s="71"/>
      <c r="E767" s="71"/>
      <c r="F767" s="71"/>
      <c r="G767" s="71"/>
      <c r="H767" s="71"/>
      <c r="I767" s="72" t="str">
        <f t="shared" si="11"/>
        <v/>
      </c>
      <c r="L767" s="64" t="str">
        <f ca="1">IFERROR(VLOOKUP(ROWS(L$5:L767),$B$5:$I$5100,8,0),"")</f>
        <v/>
      </c>
    </row>
    <row r="768" spans="2:12" x14ac:dyDescent="0.2">
      <c r="B768" s="68">
        <f ca="1">IF(ISNUMBER(SEARCH($L$1,I768)),MAX($B$4:B767)+1,0)</f>
        <v>0</v>
      </c>
      <c r="C768" s="71"/>
      <c r="D768" s="71"/>
      <c r="E768" s="71"/>
      <c r="F768" s="71"/>
      <c r="G768" s="71"/>
      <c r="H768" s="71"/>
      <c r="I768" s="72" t="str">
        <f t="shared" si="11"/>
        <v/>
      </c>
      <c r="L768" s="64" t="str">
        <f ca="1">IFERROR(VLOOKUP(ROWS(L$5:L768),$B$5:$I$5100,8,0),"")</f>
        <v/>
      </c>
    </row>
    <row r="769" spans="2:12" x14ac:dyDescent="0.2">
      <c r="B769" s="68">
        <f ca="1">IF(ISNUMBER(SEARCH($L$1,I769)),MAX($B$4:B768)+1,0)</f>
        <v>0</v>
      </c>
      <c r="C769" s="71"/>
      <c r="D769" s="71"/>
      <c r="E769" s="71"/>
      <c r="F769" s="71"/>
      <c r="G769" s="71"/>
      <c r="H769" s="71"/>
      <c r="I769" s="72" t="str">
        <f t="shared" si="11"/>
        <v/>
      </c>
      <c r="L769" s="64" t="str">
        <f ca="1">IFERROR(VLOOKUP(ROWS(L$5:L769),$B$5:$I$5100,8,0),"")</f>
        <v/>
      </c>
    </row>
    <row r="770" spans="2:12" x14ac:dyDescent="0.2">
      <c r="B770" s="68">
        <f ca="1">IF(ISNUMBER(SEARCH($L$1,I770)),MAX($B$4:B769)+1,0)</f>
        <v>0</v>
      </c>
      <c r="C770" s="71"/>
      <c r="D770" s="71"/>
      <c r="E770" s="71"/>
      <c r="F770" s="71"/>
      <c r="G770" s="71"/>
      <c r="H770" s="71"/>
      <c r="I770" s="72" t="str">
        <f t="shared" si="11"/>
        <v/>
      </c>
      <c r="L770" s="64" t="str">
        <f ca="1">IFERROR(VLOOKUP(ROWS(L$5:L770),$B$5:$I$5100,8,0),"")</f>
        <v/>
      </c>
    </row>
    <row r="771" spans="2:12" x14ac:dyDescent="0.2">
      <c r="B771" s="68">
        <f ca="1">IF(ISNUMBER(SEARCH($L$1,I771)),MAX($B$4:B770)+1,0)</f>
        <v>0</v>
      </c>
      <c r="C771" s="71"/>
      <c r="D771" s="71"/>
      <c r="E771" s="71"/>
      <c r="F771" s="71"/>
      <c r="G771" s="71"/>
      <c r="H771" s="71"/>
      <c r="I771" s="72" t="str">
        <f t="shared" si="11"/>
        <v/>
      </c>
      <c r="L771" s="64" t="str">
        <f ca="1">IFERROR(VLOOKUP(ROWS(L$5:L771),$B$5:$I$5100,8,0),"")</f>
        <v/>
      </c>
    </row>
    <row r="772" spans="2:12" x14ac:dyDescent="0.2">
      <c r="B772" s="68">
        <f ca="1">IF(ISNUMBER(SEARCH($L$1,I772)),MAX($B$4:B771)+1,0)</f>
        <v>0</v>
      </c>
      <c r="C772" s="71"/>
      <c r="D772" s="71"/>
      <c r="E772" s="71"/>
      <c r="F772" s="71"/>
      <c r="G772" s="71"/>
      <c r="H772" s="71"/>
      <c r="I772" s="72" t="str">
        <f t="shared" si="11"/>
        <v/>
      </c>
      <c r="L772" s="64" t="str">
        <f ca="1">IFERROR(VLOOKUP(ROWS(L$5:L772),$B$5:$I$5100,8,0),"")</f>
        <v/>
      </c>
    </row>
    <row r="773" spans="2:12" x14ac:dyDescent="0.2">
      <c r="B773" s="68">
        <f ca="1">IF(ISNUMBER(SEARCH($L$1,I773)),MAX($B$4:B772)+1,0)</f>
        <v>0</v>
      </c>
      <c r="C773" s="71"/>
      <c r="D773" s="71"/>
      <c r="E773" s="71"/>
      <c r="F773" s="71"/>
      <c r="G773" s="71"/>
      <c r="H773" s="71"/>
      <c r="I773" s="72" t="str">
        <f t="shared" si="11"/>
        <v/>
      </c>
      <c r="L773" s="64" t="str">
        <f ca="1">IFERROR(VLOOKUP(ROWS(L$5:L773),$B$5:$I$5100,8,0),"")</f>
        <v/>
      </c>
    </row>
    <row r="774" spans="2:12" x14ac:dyDescent="0.2">
      <c r="B774" s="68">
        <f ca="1">IF(ISNUMBER(SEARCH($L$1,I774)),MAX($B$4:B773)+1,0)</f>
        <v>0</v>
      </c>
      <c r="C774" s="71"/>
      <c r="D774" s="71"/>
      <c r="E774" s="71"/>
      <c r="F774" s="71"/>
      <c r="G774" s="71"/>
      <c r="H774" s="71"/>
      <c r="I774" s="72" t="str">
        <f t="shared" ref="I774:I837" si="12">IF(C774="","",C774&amp;"-"&amp;D774)</f>
        <v/>
      </c>
      <c r="L774" s="64" t="str">
        <f ca="1">IFERROR(VLOOKUP(ROWS(L$5:L774),$B$5:$I$5100,8,0),"")</f>
        <v/>
      </c>
    </row>
    <row r="775" spans="2:12" x14ac:dyDescent="0.2">
      <c r="B775" s="68">
        <f ca="1">IF(ISNUMBER(SEARCH($L$1,I775)),MAX($B$4:B774)+1,0)</f>
        <v>0</v>
      </c>
      <c r="C775" s="71"/>
      <c r="D775" s="71"/>
      <c r="E775" s="71"/>
      <c r="F775" s="71"/>
      <c r="G775" s="71"/>
      <c r="H775" s="71"/>
      <c r="I775" s="72" t="str">
        <f t="shared" si="12"/>
        <v/>
      </c>
      <c r="L775" s="64" t="str">
        <f ca="1">IFERROR(VLOOKUP(ROWS(L$5:L775),$B$5:$I$5100,8,0),"")</f>
        <v/>
      </c>
    </row>
    <row r="776" spans="2:12" x14ac:dyDescent="0.2">
      <c r="B776" s="68">
        <f ca="1">IF(ISNUMBER(SEARCH($L$1,I776)),MAX($B$4:B775)+1,0)</f>
        <v>0</v>
      </c>
      <c r="C776" s="71"/>
      <c r="D776" s="71"/>
      <c r="E776" s="71"/>
      <c r="F776" s="71"/>
      <c r="G776" s="71"/>
      <c r="H776" s="71"/>
      <c r="I776" s="72" t="str">
        <f t="shared" si="12"/>
        <v/>
      </c>
      <c r="L776" s="64" t="str">
        <f ca="1">IFERROR(VLOOKUP(ROWS(L$5:L776),$B$5:$I$5100,8,0),"")</f>
        <v/>
      </c>
    </row>
    <row r="777" spans="2:12" x14ac:dyDescent="0.2">
      <c r="B777" s="68">
        <f ca="1">IF(ISNUMBER(SEARCH($L$1,I777)),MAX($B$4:B776)+1,0)</f>
        <v>0</v>
      </c>
      <c r="C777" s="71"/>
      <c r="D777" s="71"/>
      <c r="E777" s="71"/>
      <c r="F777" s="71"/>
      <c r="G777" s="71"/>
      <c r="H777" s="71"/>
      <c r="I777" s="72" t="str">
        <f t="shared" si="12"/>
        <v/>
      </c>
      <c r="L777" s="64" t="str">
        <f ca="1">IFERROR(VLOOKUP(ROWS(L$5:L777),$B$5:$I$5100,8,0),"")</f>
        <v/>
      </c>
    </row>
    <row r="778" spans="2:12" x14ac:dyDescent="0.2">
      <c r="B778" s="68">
        <f ca="1">IF(ISNUMBER(SEARCH($L$1,I778)),MAX($B$4:B777)+1,0)</f>
        <v>0</v>
      </c>
      <c r="C778" s="71"/>
      <c r="D778" s="71"/>
      <c r="E778" s="71"/>
      <c r="F778" s="71"/>
      <c r="G778" s="71"/>
      <c r="H778" s="71"/>
      <c r="I778" s="72" t="str">
        <f t="shared" si="12"/>
        <v/>
      </c>
      <c r="L778" s="64" t="str">
        <f ca="1">IFERROR(VLOOKUP(ROWS(L$5:L778),$B$5:$I$5100,8,0),"")</f>
        <v/>
      </c>
    </row>
    <row r="779" spans="2:12" x14ac:dyDescent="0.2">
      <c r="B779" s="68">
        <f ca="1">IF(ISNUMBER(SEARCH($L$1,I779)),MAX($B$4:B778)+1,0)</f>
        <v>0</v>
      </c>
      <c r="C779" s="71"/>
      <c r="D779" s="71"/>
      <c r="E779" s="71"/>
      <c r="F779" s="71"/>
      <c r="G779" s="71"/>
      <c r="H779" s="71"/>
      <c r="I779" s="72" t="str">
        <f t="shared" si="12"/>
        <v/>
      </c>
      <c r="L779" s="64" t="str">
        <f ca="1">IFERROR(VLOOKUP(ROWS(L$5:L779),$B$5:$I$5100,8,0),"")</f>
        <v/>
      </c>
    </row>
    <row r="780" spans="2:12" x14ac:dyDescent="0.2">
      <c r="B780" s="68">
        <f ca="1">IF(ISNUMBER(SEARCH($L$1,I780)),MAX($B$4:B779)+1,0)</f>
        <v>0</v>
      </c>
      <c r="C780" s="71"/>
      <c r="D780" s="71"/>
      <c r="E780" s="71"/>
      <c r="F780" s="71"/>
      <c r="G780" s="71"/>
      <c r="H780" s="71"/>
      <c r="I780" s="72" t="str">
        <f t="shared" si="12"/>
        <v/>
      </c>
      <c r="L780" s="64" t="str">
        <f ca="1">IFERROR(VLOOKUP(ROWS(L$5:L780),$B$5:$I$5100,8,0),"")</f>
        <v/>
      </c>
    </row>
    <row r="781" spans="2:12" x14ac:dyDescent="0.2">
      <c r="B781" s="68">
        <f ca="1">IF(ISNUMBER(SEARCH($L$1,I781)),MAX($B$4:B780)+1,0)</f>
        <v>0</v>
      </c>
      <c r="C781" s="71"/>
      <c r="D781" s="71"/>
      <c r="E781" s="71"/>
      <c r="F781" s="71"/>
      <c r="G781" s="71"/>
      <c r="H781" s="71"/>
      <c r="I781" s="72" t="str">
        <f t="shared" si="12"/>
        <v/>
      </c>
      <c r="L781" s="64" t="str">
        <f ca="1">IFERROR(VLOOKUP(ROWS(L$5:L781),$B$5:$I$5100,8,0),"")</f>
        <v/>
      </c>
    </row>
    <row r="782" spans="2:12" x14ac:dyDescent="0.2">
      <c r="B782" s="68">
        <f ca="1">IF(ISNUMBER(SEARCH($L$1,I782)),MAX($B$4:B781)+1,0)</f>
        <v>0</v>
      </c>
      <c r="C782" s="71"/>
      <c r="D782" s="71"/>
      <c r="E782" s="71"/>
      <c r="F782" s="71"/>
      <c r="G782" s="71"/>
      <c r="H782" s="71"/>
      <c r="I782" s="72" t="str">
        <f t="shared" si="12"/>
        <v/>
      </c>
      <c r="L782" s="64" t="str">
        <f ca="1">IFERROR(VLOOKUP(ROWS(L$5:L782),$B$5:$I$5100,8,0),"")</f>
        <v/>
      </c>
    </row>
    <row r="783" spans="2:12" x14ac:dyDescent="0.2">
      <c r="B783" s="68">
        <f ca="1">IF(ISNUMBER(SEARCH($L$1,I783)),MAX($B$4:B782)+1,0)</f>
        <v>0</v>
      </c>
      <c r="C783" s="71"/>
      <c r="D783" s="71"/>
      <c r="E783" s="71"/>
      <c r="F783" s="71"/>
      <c r="G783" s="71"/>
      <c r="H783" s="71"/>
      <c r="I783" s="72" t="str">
        <f t="shared" si="12"/>
        <v/>
      </c>
      <c r="L783" s="64" t="str">
        <f ca="1">IFERROR(VLOOKUP(ROWS(L$5:L783),$B$5:$I$5100,8,0),"")</f>
        <v/>
      </c>
    </row>
    <row r="784" spans="2:12" x14ac:dyDescent="0.2">
      <c r="B784" s="68">
        <f ca="1">IF(ISNUMBER(SEARCH($L$1,I784)),MAX($B$4:B783)+1,0)</f>
        <v>0</v>
      </c>
      <c r="C784" s="71"/>
      <c r="D784" s="71"/>
      <c r="E784" s="71"/>
      <c r="F784" s="71"/>
      <c r="G784" s="71"/>
      <c r="H784" s="71"/>
      <c r="I784" s="72" t="str">
        <f t="shared" si="12"/>
        <v/>
      </c>
      <c r="L784" s="64" t="str">
        <f ca="1">IFERROR(VLOOKUP(ROWS(L$5:L784),$B$5:$I$5100,8,0),"")</f>
        <v/>
      </c>
    </row>
    <row r="785" spans="2:12" x14ac:dyDescent="0.2">
      <c r="B785" s="68">
        <f ca="1">IF(ISNUMBER(SEARCH($L$1,I785)),MAX($B$4:B784)+1,0)</f>
        <v>0</v>
      </c>
      <c r="C785" s="71"/>
      <c r="D785" s="71"/>
      <c r="E785" s="71"/>
      <c r="F785" s="71"/>
      <c r="G785" s="71"/>
      <c r="H785" s="71"/>
      <c r="I785" s="72" t="str">
        <f t="shared" si="12"/>
        <v/>
      </c>
      <c r="L785" s="64" t="str">
        <f ca="1">IFERROR(VLOOKUP(ROWS(L$5:L785),$B$5:$I$5100,8,0),"")</f>
        <v/>
      </c>
    </row>
    <row r="786" spans="2:12" x14ac:dyDescent="0.2">
      <c r="B786" s="68">
        <f ca="1">IF(ISNUMBER(SEARCH($L$1,I786)),MAX($B$4:B785)+1,0)</f>
        <v>0</v>
      </c>
      <c r="C786" s="71"/>
      <c r="D786" s="71"/>
      <c r="E786" s="71"/>
      <c r="F786" s="71"/>
      <c r="G786" s="71"/>
      <c r="H786" s="71"/>
      <c r="I786" s="72" t="str">
        <f t="shared" si="12"/>
        <v/>
      </c>
      <c r="L786" s="64" t="str">
        <f ca="1">IFERROR(VLOOKUP(ROWS(L$5:L786),$B$5:$I$5100,8,0),"")</f>
        <v/>
      </c>
    </row>
    <row r="787" spans="2:12" x14ac:dyDescent="0.2">
      <c r="B787" s="68">
        <f ca="1">IF(ISNUMBER(SEARCH($L$1,I787)),MAX($B$4:B786)+1,0)</f>
        <v>0</v>
      </c>
      <c r="C787" s="71"/>
      <c r="D787" s="71"/>
      <c r="E787" s="71"/>
      <c r="F787" s="71"/>
      <c r="G787" s="71"/>
      <c r="H787" s="71"/>
      <c r="I787" s="72" t="str">
        <f t="shared" si="12"/>
        <v/>
      </c>
      <c r="L787" s="64" t="str">
        <f ca="1">IFERROR(VLOOKUP(ROWS(L$5:L787),$B$5:$I$5100,8,0),"")</f>
        <v/>
      </c>
    </row>
    <row r="788" spans="2:12" x14ac:dyDescent="0.2">
      <c r="B788" s="68">
        <f ca="1">IF(ISNUMBER(SEARCH($L$1,I788)),MAX($B$4:B787)+1,0)</f>
        <v>0</v>
      </c>
      <c r="C788" s="71"/>
      <c r="D788" s="71"/>
      <c r="E788" s="71"/>
      <c r="F788" s="71"/>
      <c r="G788" s="71"/>
      <c r="H788" s="71"/>
      <c r="I788" s="72" t="str">
        <f t="shared" si="12"/>
        <v/>
      </c>
      <c r="L788" s="64" t="str">
        <f ca="1">IFERROR(VLOOKUP(ROWS(L$5:L788),$B$5:$I$5100,8,0),"")</f>
        <v/>
      </c>
    </row>
    <row r="789" spans="2:12" x14ac:dyDescent="0.2">
      <c r="B789" s="68">
        <f ca="1">IF(ISNUMBER(SEARCH($L$1,I789)),MAX($B$4:B788)+1,0)</f>
        <v>0</v>
      </c>
      <c r="C789" s="71"/>
      <c r="D789" s="71"/>
      <c r="E789" s="71"/>
      <c r="F789" s="71"/>
      <c r="G789" s="71"/>
      <c r="H789" s="71"/>
      <c r="I789" s="72" t="str">
        <f t="shared" si="12"/>
        <v/>
      </c>
      <c r="L789" s="64" t="str">
        <f ca="1">IFERROR(VLOOKUP(ROWS(L$5:L789),$B$5:$I$5100,8,0),"")</f>
        <v/>
      </c>
    </row>
    <row r="790" spans="2:12" x14ac:dyDescent="0.2">
      <c r="B790" s="68">
        <f ca="1">IF(ISNUMBER(SEARCH($L$1,I790)),MAX($B$4:B789)+1,0)</f>
        <v>0</v>
      </c>
      <c r="C790" s="71"/>
      <c r="D790" s="71"/>
      <c r="E790" s="71"/>
      <c r="F790" s="71"/>
      <c r="G790" s="71"/>
      <c r="H790" s="71"/>
      <c r="I790" s="72" t="str">
        <f t="shared" si="12"/>
        <v/>
      </c>
      <c r="L790" s="64" t="str">
        <f ca="1">IFERROR(VLOOKUP(ROWS(L$5:L790),$B$5:$I$5100,8,0),"")</f>
        <v/>
      </c>
    </row>
    <row r="791" spans="2:12" x14ac:dyDescent="0.2">
      <c r="B791" s="68">
        <f ca="1">IF(ISNUMBER(SEARCH($L$1,I791)),MAX($B$4:B790)+1,0)</f>
        <v>0</v>
      </c>
      <c r="C791" s="71"/>
      <c r="D791" s="71"/>
      <c r="E791" s="71"/>
      <c r="F791" s="71"/>
      <c r="G791" s="71"/>
      <c r="H791" s="71"/>
      <c r="I791" s="72" t="str">
        <f t="shared" si="12"/>
        <v/>
      </c>
      <c r="L791" s="64" t="str">
        <f ca="1">IFERROR(VLOOKUP(ROWS(L$5:L791),$B$5:$I$5100,8,0),"")</f>
        <v/>
      </c>
    </row>
    <row r="792" spans="2:12" x14ac:dyDescent="0.2">
      <c r="B792" s="68">
        <f ca="1">IF(ISNUMBER(SEARCH($L$1,I792)),MAX($B$4:B791)+1,0)</f>
        <v>0</v>
      </c>
      <c r="C792" s="71"/>
      <c r="D792" s="71"/>
      <c r="E792" s="71"/>
      <c r="F792" s="71"/>
      <c r="G792" s="71"/>
      <c r="H792" s="71"/>
      <c r="I792" s="72" t="str">
        <f t="shared" si="12"/>
        <v/>
      </c>
      <c r="L792" s="64" t="str">
        <f ca="1">IFERROR(VLOOKUP(ROWS(L$5:L792),$B$5:$I$5100,8,0),"")</f>
        <v/>
      </c>
    </row>
    <row r="793" spans="2:12" x14ac:dyDescent="0.2">
      <c r="B793" s="68">
        <f ca="1">IF(ISNUMBER(SEARCH($L$1,I793)),MAX($B$4:B792)+1,0)</f>
        <v>0</v>
      </c>
      <c r="C793" s="71"/>
      <c r="D793" s="71"/>
      <c r="E793" s="71"/>
      <c r="F793" s="71"/>
      <c r="G793" s="71"/>
      <c r="H793" s="71"/>
      <c r="I793" s="72" t="str">
        <f t="shared" si="12"/>
        <v/>
      </c>
      <c r="L793" s="64" t="str">
        <f ca="1">IFERROR(VLOOKUP(ROWS(L$5:L793),$B$5:$I$5100,8,0),"")</f>
        <v/>
      </c>
    </row>
    <row r="794" spans="2:12" x14ac:dyDescent="0.2">
      <c r="B794" s="68">
        <f ca="1">IF(ISNUMBER(SEARCH($L$1,I794)),MAX($B$4:B793)+1,0)</f>
        <v>0</v>
      </c>
      <c r="C794" s="71"/>
      <c r="D794" s="71"/>
      <c r="E794" s="71"/>
      <c r="F794" s="71"/>
      <c r="G794" s="71"/>
      <c r="H794" s="71"/>
      <c r="I794" s="72" t="str">
        <f t="shared" si="12"/>
        <v/>
      </c>
      <c r="L794" s="64" t="str">
        <f ca="1">IFERROR(VLOOKUP(ROWS(L$5:L794),$B$5:$I$5100,8,0),"")</f>
        <v/>
      </c>
    </row>
    <row r="795" spans="2:12" x14ac:dyDescent="0.2">
      <c r="B795" s="68">
        <f ca="1">IF(ISNUMBER(SEARCH($L$1,I795)),MAX($B$4:B794)+1,0)</f>
        <v>0</v>
      </c>
      <c r="C795" s="71"/>
      <c r="D795" s="71"/>
      <c r="E795" s="71"/>
      <c r="F795" s="71"/>
      <c r="G795" s="71"/>
      <c r="H795" s="71"/>
      <c r="I795" s="72" t="str">
        <f t="shared" si="12"/>
        <v/>
      </c>
      <c r="L795" s="64" t="str">
        <f ca="1">IFERROR(VLOOKUP(ROWS(L$5:L795),$B$5:$I$5100,8,0),"")</f>
        <v/>
      </c>
    </row>
    <row r="796" spans="2:12" x14ac:dyDescent="0.2">
      <c r="B796" s="68">
        <f ca="1">IF(ISNUMBER(SEARCH($L$1,I796)),MAX($B$4:B795)+1,0)</f>
        <v>0</v>
      </c>
      <c r="C796" s="71"/>
      <c r="D796" s="71"/>
      <c r="E796" s="71"/>
      <c r="F796" s="71"/>
      <c r="G796" s="71"/>
      <c r="H796" s="71"/>
      <c r="I796" s="72" t="str">
        <f t="shared" si="12"/>
        <v/>
      </c>
      <c r="L796" s="64" t="str">
        <f ca="1">IFERROR(VLOOKUP(ROWS(L$5:L796),$B$5:$I$5100,8,0),"")</f>
        <v/>
      </c>
    </row>
    <row r="797" spans="2:12" x14ac:dyDescent="0.2">
      <c r="B797" s="68">
        <f ca="1">IF(ISNUMBER(SEARCH($L$1,I797)),MAX($B$4:B796)+1,0)</f>
        <v>0</v>
      </c>
      <c r="C797" s="71"/>
      <c r="D797" s="71"/>
      <c r="E797" s="71"/>
      <c r="F797" s="71"/>
      <c r="G797" s="71"/>
      <c r="H797" s="71"/>
      <c r="I797" s="72" t="str">
        <f t="shared" si="12"/>
        <v/>
      </c>
      <c r="L797" s="64" t="str">
        <f ca="1">IFERROR(VLOOKUP(ROWS(L$5:L797),$B$5:$I$5100,8,0),"")</f>
        <v/>
      </c>
    </row>
    <row r="798" spans="2:12" x14ac:dyDescent="0.2">
      <c r="B798" s="68">
        <f ca="1">IF(ISNUMBER(SEARCH($L$1,I798)),MAX($B$4:B797)+1,0)</f>
        <v>0</v>
      </c>
      <c r="C798" s="71"/>
      <c r="D798" s="71"/>
      <c r="E798" s="71"/>
      <c r="F798" s="71"/>
      <c r="G798" s="71"/>
      <c r="H798" s="71"/>
      <c r="I798" s="72" t="str">
        <f t="shared" si="12"/>
        <v/>
      </c>
      <c r="L798" s="64" t="str">
        <f ca="1">IFERROR(VLOOKUP(ROWS(L$5:L798),$B$5:$I$5100,8,0),"")</f>
        <v/>
      </c>
    </row>
    <row r="799" spans="2:12" x14ac:dyDescent="0.2">
      <c r="B799" s="68">
        <f ca="1">IF(ISNUMBER(SEARCH($L$1,I799)),MAX($B$4:B798)+1,0)</f>
        <v>0</v>
      </c>
      <c r="C799" s="71"/>
      <c r="D799" s="71"/>
      <c r="E799" s="71"/>
      <c r="F799" s="71"/>
      <c r="G799" s="71"/>
      <c r="H799" s="71"/>
      <c r="I799" s="72" t="str">
        <f t="shared" si="12"/>
        <v/>
      </c>
      <c r="L799" s="64" t="str">
        <f ca="1">IFERROR(VLOOKUP(ROWS(L$5:L799),$B$5:$I$5100,8,0),"")</f>
        <v/>
      </c>
    </row>
    <row r="800" spans="2:12" x14ac:dyDescent="0.2">
      <c r="B800" s="68">
        <f ca="1">IF(ISNUMBER(SEARCH($L$1,I800)),MAX($B$4:B799)+1,0)</f>
        <v>0</v>
      </c>
      <c r="C800" s="71"/>
      <c r="D800" s="71"/>
      <c r="E800" s="71"/>
      <c r="F800" s="71"/>
      <c r="G800" s="71"/>
      <c r="H800" s="71"/>
      <c r="I800" s="72" t="str">
        <f t="shared" si="12"/>
        <v/>
      </c>
      <c r="L800" s="64" t="str">
        <f ca="1">IFERROR(VLOOKUP(ROWS(L$5:L800),$B$5:$I$5100,8,0),"")</f>
        <v/>
      </c>
    </row>
    <row r="801" spans="2:12" x14ac:dyDescent="0.2">
      <c r="B801" s="68">
        <f ca="1">IF(ISNUMBER(SEARCH($L$1,I801)),MAX($B$4:B800)+1,0)</f>
        <v>0</v>
      </c>
      <c r="C801" s="71"/>
      <c r="D801" s="71"/>
      <c r="E801" s="71"/>
      <c r="F801" s="71"/>
      <c r="G801" s="71"/>
      <c r="H801" s="71"/>
      <c r="I801" s="72" t="str">
        <f t="shared" si="12"/>
        <v/>
      </c>
      <c r="L801" s="64" t="str">
        <f ca="1">IFERROR(VLOOKUP(ROWS(L$5:L801),$B$5:$I$5100,8,0),"")</f>
        <v/>
      </c>
    </row>
    <row r="802" spans="2:12" x14ac:dyDescent="0.2">
      <c r="B802" s="68">
        <f ca="1">IF(ISNUMBER(SEARCH($L$1,I802)),MAX($B$4:B801)+1,0)</f>
        <v>0</v>
      </c>
      <c r="C802" s="71"/>
      <c r="D802" s="71"/>
      <c r="E802" s="71"/>
      <c r="F802" s="71"/>
      <c r="G802" s="71"/>
      <c r="H802" s="71"/>
      <c r="I802" s="72" t="str">
        <f t="shared" si="12"/>
        <v/>
      </c>
      <c r="L802" s="64" t="str">
        <f ca="1">IFERROR(VLOOKUP(ROWS(L$5:L802),$B$5:$I$5100,8,0),"")</f>
        <v/>
      </c>
    </row>
    <row r="803" spans="2:12" x14ac:dyDescent="0.2">
      <c r="B803" s="68">
        <f ca="1">IF(ISNUMBER(SEARCH($L$1,I803)),MAX($B$4:B802)+1,0)</f>
        <v>0</v>
      </c>
      <c r="C803" s="71"/>
      <c r="D803" s="71"/>
      <c r="E803" s="71"/>
      <c r="F803" s="71"/>
      <c r="G803" s="71"/>
      <c r="H803" s="71"/>
      <c r="I803" s="72" t="str">
        <f t="shared" si="12"/>
        <v/>
      </c>
      <c r="L803" s="64" t="str">
        <f ca="1">IFERROR(VLOOKUP(ROWS(L$5:L803),$B$5:$I$5100,8,0),"")</f>
        <v/>
      </c>
    </row>
    <row r="804" spans="2:12" x14ac:dyDescent="0.2">
      <c r="B804" s="68">
        <f ca="1">IF(ISNUMBER(SEARCH($L$1,I804)),MAX($B$4:B803)+1,0)</f>
        <v>0</v>
      </c>
      <c r="C804" s="71"/>
      <c r="D804" s="71"/>
      <c r="E804" s="71"/>
      <c r="F804" s="71"/>
      <c r="G804" s="71"/>
      <c r="H804" s="71"/>
      <c r="I804" s="72" t="str">
        <f t="shared" si="12"/>
        <v/>
      </c>
      <c r="L804" s="64" t="str">
        <f ca="1">IFERROR(VLOOKUP(ROWS(L$5:L804),$B$5:$I$5100,8,0),"")</f>
        <v/>
      </c>
    </row>
    <row r="805" spans="2:12" x14ac:dyDescent="0.2">
      <c r="B805" s="68">
        <f ca="1">IF(ISNUMBER(SEARCH($L$1,I805)),MAX($B$4:B804)+1,0)</f>
        <v>0</v>
      </c>
      <c r="C805" s="71"/>
      <c r="D805" s="71"/>
      <c r="E805" s="71"/>
      <c r="F805" s="71"/>
      <c r="G805" s="71"/>
      <c r="H805" s="71"/>
      <c r="I805" s="72" t="str">
        <f t="shared" si="12"/>
        <v/>
      </c>
      <c r="L805" s="64" t="str">
        <f ca="1">IFERROR(VLOOKUP(ROWS(L$5:L805),$B$5:$I$5100,8,0),"")</f>
        <v/>
      </c>
    </row>
    <row r="806" spans="2:12" x14ac:dyDescent="0.2">
      <c r="B806" s="68">
        <f ca="1">IF(ISNUMBER(SEARCH($L$1,I806)),MAX($B$4:B805)+1,0)</f>
        <v>0</v>
      </c>
      <c r="C806" s="71"/>
      <c r="D806" s="71"/>
      <c r="E806" s="71"/>
      <c r="F806" s="71"/>
      <c r="G806" s="71"/>
      <c r="H806" s="71"/>
      <c r="I806" s="72" t="str">
        <f t="shared" si="12"/>
        <v/>
      </c>
      <c r="L806" s="64" t="str">
        <f ca="1">IFERROR(VLOOKUP(ROWS(L$5:L806),$B$5:$I$5100,8,0),"")</f>
        <v/>
      </c>
    </row>
    <row r="807" spans="2:12" x14ac:dyDescent="0.2">
      <c r="B807" s="68">
        <f ca="1">IF(ISNUMBER(SEARCH($L$1,I807)),MAX($B$4:B806)+1,0)</f>
        <v>0</v>
      </c>
      <c r="C807" s="71"/>
      <c r="D807" s="71"/>
      <c r="E807" s="71"/>
      <c r="F807" s="71"/>
      <c r="G807" s="71"/>
      <c r="H807" s="71"/>
      <c r="I807" s="72" t="str">
        <f t="shared" si="12"/>
        <v/>
      </c>
      <c r="L807" s="64" t="str">
        <f ca="1">IFERROR(VLOOKUP(ROWS(L$5:L807),$B$5:$I$5100,8,0),"")</f>
        <v/>
      </c>
    </row>
    <row r="808" spans="2:12" x14ac:dyDescent="0.2">
      <c r="B808" s="68">
        <f ca="1">IF(ISNUMBER(SEARCH($L$1,I808)),MAX($B$4:B807)+1,0)</f>
        <v>0</v>
      </c>
      <c r="C808" s="71"/>
      <c r="D808" s="71"/>
      <c r="E808" s="71"/>
      <c r="F808" s="71"/>
      <c r="G808" s="71"/>
      <c r="H808" s="71"/>
      <c r="I808" s="72" t="str">
        <f t="shared" si="12"/>
        <v/>
      </c>
      <c r="L808" s="64" t="str">
        <f ca="1">IFERROR(VLOOKUP(ROWS(L$5:L808),$B$5:$I$5100,8,0),"")</f>
        <v/>
      </c>
    </row>
    <row r="809" spans="2:12" x14ac:dyDescent="0.2">
      <c r="B809" s="68">
        <f ca="1">IF(ISNUMBER(SEARCH($L$1,I809)),MAX($B$4:B808)+1,0)</f>
        <v>0</v>
      </c>
      <c r="C809" s="71"/>
      <c r="D809" s="71"/>
      <c r="E809" s="71"/>
      <c r="F809" s="71"/>
      <c r="G809" s="71"/>
      <c r="H809" s="71"/>
      <c r="I809" s="72" t="str">
        <f t="shared" si="12"/>
        <v/>
      </c>
      <c r="L809" s="64" t="str">
        <f ca="1">IFERROR(VLOOKUP(ROWS(L$5:L809),$B$5:$I$5100,8,0),"")</f>
        <v/>
      </c>
    </row>
    <row r="810" spans="2:12" x14ac:dyDescent="0.2">
      <c r="B810" s="68">
        <f ca="1">IF(ISNUMBER(SEARCH($L$1,I810)),MAX($B$4:B809)+1,0)</f>
        <v>0</v>
      </c>
      <c r="C810" s="71"/>
      <c r="D810" s="71"/>
      <c r="E810" s="71"/>
      <c r="F810" s="71"/>
      <c r="G810" s="71"/>
      <c r="H810" s="71"/>
      <c r="I810" s="72" t="str">
        <f t="shared" si="12"/>
        <v/>
      </c>
      <c r="L810" s="64" t="str">
        <f ca="1">IFERROR(VLOOKUP(ROWS(L$5:L810),$B$5:$I$5100,8,0),"")</f>
        <v/>
      </c>
    </row>
    <row r="811" spans="2:12" x14ac:dyDescent="0.2">
      <c r="B811" s="68">
        <f ca="1">IF(ISNUMBER(SEARCH($L$1,I811)),MAX($B$4:B810)+1,0)</f>
        <v>0</v>
      </c>
      <c r="C811" s="71"/>
      <c r="D811" s="71"/>
      <c r="E811" s="71"/>
      <c r="F811" s="71"/>
      <c r="G811" s="71"/>
      <c r="H811" s="71"/>
      <c r="I811" s="72" t="str">
        <f t="shared" si="12"/>
        <v/>
      </c>
      <c r="L811" s="64" t="str">
        <f ca="1">IFERROR(VLOOKUP(ROWS(L$5:L811),$B$5:$I$5100,8,0),"")</f>
        <v/>
      </c>
    </row>
    <row r="812" spans="2:12" x14ac:dyDescent="0.2">
      <c r="B812" s="68">
        <f ca="1">IF(ISNUMBER(SEARCH($L$1,I812)),MAX($B$4:B811)+1,0)</f>
        <v>0</v>
      </c>
      <c r="C812" s="71"/>
      <c r="D812" s="71"/>
      <c r="E812" s="71"/>
      <c r="F812" s="71"/>
      <c r="G812" s="71"/>
      <c r="H812" s="71"/>
      <c r="I812" s="72" t="str">
        <f t="shared" si="12"/>
        <v/>
      </c>
      <c r="L812" s="64" t="str">
        <f ca="1">IFERROR(VLOOKUP(ROWS(L$5:L812),$B$5:$I$5100,8,0),"")</f>
        <v/>
      </c>
    </row>
    <row r="813" spans="2:12" x14ac:dyDescent="0.2">
      <c r="B813" s="68">
        <f ca="1">IF(ISNUMBER(SEARCH($L$1,I813)),MAX($B$4:B812)+1,0)</f>
        <v>0</v>
      </c>
      <c r="C813" s="71"/>
      <c r="D813" s="71"/>
      <c r="E813" s="71"/>
      <c r="F813" s="71"/>
      <c r="G813" s="71"/>
      <c r="H813" s="71"/>
      <c r="I813" s="72" t="str">
        <f t="shared" si="12"/>
        <v/>
      </c>
      <c r="L813" s="64" t="str">
        <f ca="1">IFERROR(VLOOKUP(ROWS(L$5:L813),$B$5:$I$5100,8,0),"")</f>
        <v/>
      </c>
    </row>
    <row r="814" spans="2:12" x14ac:dyDescent="0.2">
      <c r="B814" s="68">
        <f ca="1">IF(ISNUMBER(SEARCH($L$1,I814)),MAX($B$4:B813)+1,0)</f>
        <v>0</v>
      </c>
      <c r="C814" s="71"/>
      <c r="D814" s="71"/>
      <c r="E814" s="71"/>
      <c r="F814" s="71"/>
      <c r="G814" s="71"/>
      <c r="H814" s="71"/>
      <c r="I814" s="72" t="str">
        <f t="shared" si="12"/>
        <v/>
      </c>
      <c r="L814" s="64" t="str">
        <f ca="1">IFERROR(VLOOKUP(ROWS(L$5:L814),$B$5:$I$5100,8,0),"")</f>
        <v/>
      </c>
    </row>
    <row r="815" spans="2:12" x14ac:dyDescent="0.2">
      <c r="B815" s="68">
        <f ca="1">IF(ISNUMBER(SEARCH($L$1,I815)),MAX($B$4:B814)+1,0)</f>
        <v>0</v>
      </c>
      <c r="C815" s="71"/>
      <c r="D815" s="71"/>
      <c r="E815" s="71"/>
      <c r="F815" s="71"/>
      <c r="G815" s="71"/>
      <c r="H815" s="71"/>
      <c r="I815" s="72" t="str">
        <f t="shared" si="12"/>
        <v/>
      </c>
      <c r="L815" s="64" t="str">
        <f ca="1">IFERROR(VLOOKUP(ROWS(L$5:L815),$B$5:$I$5100,8,0),"")</f>
        <v/>
      </c>
    </row>
    <row r="816" spans="2:12" x14ac:dyDescent="0.2">
      <c r="B816" s="68">
        <f ca="1">IF(ISNUMBER(SEARCH($L$1,I816)),MAX($B$4:B815)+1,0)</f>
        <v>0</v>
      </c>
      <c r="C816" s="71"/>
      <c r="D816" s="71"/>
      <c r="E816" s="71"/>
      <c r="F816" s="71"/>
      <c r="G816" s="71"/>
      <c r="H816" s="71"/>
      <c r="I816" s="72" t="str">
        <f t="shared" si="12"/>
        <v/>
      </c>
      <c r="L816" s="64" t="str">
        <f ca="1">IFERROR(VLOOKUP(ROWS(L$5:L816),$B$5:$I$5100,8,0),"")</f>
        <v/>
      </c>
    </row>
    <row r="817" spans="2:12" x14ac:dyDescent="0.2">
      <c r="B817" s="68">
        <f ca="1">IF(ISNUMBER(SEARCH($L$1,I817)),MAX($B$4:B816)+1,0)</f>
        <v>0</v>
      </c>
      <c r="C817" s="71"/>
      <c r="D817" s="71"/>
      <c r="E817" s="71"/>
      <c r="F817" s="71"/>
      <c r="G817" s="71"/>
      <c r="H817" s="71"/>
      <c r="I817" s="72" t="str">
        <f t="shared" si="12"/>
        <v/>
      </c>
      <c r="L817" s="64" t="str">
        <f ca="1">IFERROR(VLOOKUP(ROWS(L$5:L817),$B$5:$I$5100,8,0),"")</f>
        <v/>
      </c>
    </row>
    <row r="818" spans="2:12" x14ac:dyDescent="0.2">
      <c r="B818" s="68">
        <f ca="1">IF(ISNUMBER(SEARCH($L$1,I818)),MAX($B$4:B817)+1,0)</f>
        <v>0</v>
      </c>
      <c r="C818" s="71"/>
      <c r="D818" s="71"/>
      <c r="E818" s="71"/>
      <c r="F818" s="71"/>
      <c r="G818" s="71"/>
      <c r="H818" s="71"/>
      <c r="I818" s="72" t="str">
        <f t="shared" si="12"/>
        <v/>
      </c>
      <c r="L818" s="64" t="str">
        <f ca="1">IFERROR(VLOOKUP(ROWS(L$5:L818),$B$5:$I$5100,8,0),"")</f>
        <v/>
      </c>
    </row>
    <row r="819" spans="2:12" x14ac:dyDescent="0.2">
      <c r="B819" s="68">
        <f ca="1">IF(ISNUMBER(SEARCH($L$1,I819)),MAX($B$4:B818)+1,0)</f>
        <v>0</v>
      </c>
      <c r="C819" s="71"/>
      <c r="D819" s="71"/>
      <c r="E819" s="71"/>
      <c r="F819" s="71"/>
      <c r="G819" s="71"/>
      <c r="H819" s="71"/>
      <c r="I819" s="72" t="str">
        <f t="shared" si="12"/>
        <v/>
      </c>
      <c r="L819" s="64" t="str">
        <f ca="1">IFERROR(VLOOKUP(ROWS(L$5:L819),$B$5:$I$5100,8,0),"")</f>
        <v/>
      </c>
    </row>
    <row r="820" spans="2:12" x14ac:dyDescent="0.2">
      <c r="B820" s="68">
        <f ca="1">IF(ISNUMBER(SEARCH($L$1,I820)),MAX($B$4:B819)+1,0)</f>
        <v>0</v>
      </c>
      <c r="C820" s="71"/>
      <c r="D820" s="71"/>
      <c r="E820" s="71"/>
      <c r="F820" s="71"/>
      <c r="G820" s="71"/>
      <c r="H820" s="71"/>
      <c r="I820" s="72" t="str">
        <f t="shared" si="12"/>
        <v/>
      </c>
      <c r="L820" s="64" t="str">
        <f ca="1">IFERROR(VLOOKUP(ROWS(L$5:L820),$B$5:$I$5100,8,0),"")</f>
        <v/>
      </c>
    </row>
    <row r="821" spans="2:12" x14ac:dyDescent="0.2">
      <c r="B821" s="68">
        <f ca="1">IF(ISNUMBER(SEARCH($L$1,I821)),MAX($B$4:B820)+1,0)</f>
        <v>0</v>
      </c>
      <c r="C821" s="71"/>
      <c r="D821" s="71"/>
      <c r="E821" s="71"/>
      <c r="F821" s="71"/>
      <c r="G821" s="71"/>
      <c r="H821" s="71"/>
      <c r="I821" s="72" t="str">
        <f t="shared" si="12"/>
        <v/>
      </c>
      <c r="L821" s="64" t="str">
        <f ca="1">IFERROR(VLOOKUP(ROWS(L$5:L821),$B$5:$I$5100,8,0),"")</f>
        <v/>
      </c>
    </row>
    <row r="822" spans="2:12" x14ac:dyDescent="0.2">
      <c r="B822" s="68">
        <f ca="1">IF(ISNUMBER(SEARCH($L$1,I822)),MAX($B$4:B821)+1,0)</f>
        <v>0</v>
      </c>
      <c r="C822" s="71"/>
      <c r="D822" s="71"/>
      <c r="E822" s="71"/>
      <c r="F822" s="71"/>
      <c r="G822" s="71"/>
      <c r="H822" s="71"/>
      <c r="I822" s="72" t="str">
        <f t="shared" si="12"/>
        <v/>
      </c>
      <c r="L822" s="64" t="str">
        <f ca="1">IFERROR(VLOOKUP(ROWS(L$5:L822),$B$5:$I$5100,8,0),"")</f>
        <v/>
      </c>
    </row>
    <row r="823" spans="2:12" x14ac:dyDescent="0.2">
      <c r="B823" s="68">
        <f ca="1">IF(ISNUMBER(SEARCH($L$1,I823)),MAX($B$4:B822)+1,0)</f>
        <v>0</v>
      </c>
      <c r="C823" s="71"/>
      <c r="D823" s="71"/>
      <c r="E823" s="71"/>
      <c r="F823" s="71"/>
      <c r="G823" s="71"/>
      <c r="H823" s="71"/>
      <c r="I823" s="72" t="str">
        <f t="shared" si="12"/>
        <v/>
      </c>
      <c r="L823" s="64" t="str">
        <f ca="1">IFERROR(VLOOKUP(ROWS(L$5:L823),$B$5:$I$5100,8,0),"")</f>
        <v/>
      </c>
    </row>
    <row r="824" spans="2:12" x14ac:dyDescent="0.2">
      <c r="B824" s="68">
        <f ca="1">IF(ISNUMBER(SEARCH($L$1,I824)),MAX($B$4:B823)+1,0)</f>
        <v>0</v>
      </c>
      <c r="C824" s="71"/>
      <c r="D824" s="71"/>
      <c r="E824" s="71"/>
      <c r="F824" s="71"/>
      <c r="G824" s="71"/>
      <c r="H824" s="71"/>
      <c r="I824" s="72" t="str">
        <f t="shared" si="12"/>
        <v/>
      </c>
      <c r="L824" s="64" t="str">
        <f ca="1">IFERROR(VLOOKUP(ROWS(L$5:L824),$B$5:$I$5100,8,0),"")</f>
        <v/>
      </c>
    </row>
    <row r="825" spans="2:12" x14ac:dyDescent="0.2">
      <c r="B825" s="68">
        <f ca="1">IF(ISNUMBER(SEARCH($L$1,I825)),MAX($B$4:B824)+1,0)</f>
        <v>0</v>
      </c>
      <c r="C825" s="71"/>
      <c r="D825" s="71"/>
      <c r="E825" s="71"/>
      <c r="F825" s="71"/>
      <c r="G825" s="71"/>
      <c r="H825" s="71"/>
      <c r="I825" s="72" t="str">
        <f t="shared" si="12"/>
        <v/>
      </c>
      <c r="L825" s="64" t="str">
        <f ca="1">IFERROR(VLOOKUP(ROWS(L$5:L825),$B$5:$I$5100,8,0),"")</f>
        <v/>
      </c>
    </row>
    <row r="826" spans="2:12" x14ac:dyDescent="0.2">
      <c r="B826" s="68">
        <f ca="1">IF(ISNUMBER(SEARCH($L$1,I826)),MAX($B$4:B825)+1,0)</f>
        <v>0</v>
      </c>
      <c r="C826" s="71"/>
      <c r="D826" s="71"/>
      <c r="E826" s="71"/>
      <c r="F826" s="71"/>
      <c r="G826" s="71"/>
      <c r="H826" s="71"/>
      <c r="I826" s="72" t="str">
        <f t="shared" si="12"/>
        <v/>
      </c>
      <c r="L826" s="64" t="str">
        <f ca="1">IFERROR(VLOOKUP(ROWS(L$5:L826),$B$5:$I$5100,8,0),"")</f>
        <v/>
      </c>
    </row>
    <row r="827" spans="2:12" x14ac:dyDescent="0.2">
      <c r="B827" s="68">
        <f ca="1">IF(ISNUMBER(SEARCH($L$1,I827)),MAX($B$4:B826)+1,0)</f>
        <v>0</v>
      </c>
      <c r="C827" s="71"/>
      <c r="D827" s="71"/>
      <c r="E827" s="71"/>
      <c r="F827" s="71"/>
      <c r="G827" s="71"/>
      <c r="H827" s="71"/>
      <c r="I827" s="72" t="str">
        <f t="shared" si="12"/>
        <v/>
      </c>
      <c r="L827" s="64" t="str">
        <f ca="1">IFERROR(VLOOKUP(ROWS(L$5:L827),$B$5:$I$5100,8,0),"")</f>
        <v/>
      </c>
    </row>
    <row r="828" spans="2:12" x14ac:dyDescent="0.2">
      <c r="B828" s="68">
        <f ca="1">IF(ISNUMBER(SEARCH($L$1,I828)),MAX($B$4:B827)+1,0)</f>
        <v>0</v>
      </c>
      <c r="C828" s="71"/>
      <c r="D828" s="71"/>
      <c r="E828" s="71"/>
      <c r="F828" s="71"/>
      <c r="G828" s="71"/>
      <c r="H828" s="71"/>
      <c r="I828" s="72" t="str">
        <f t="shared" si="12"/>
        <v/>
      </c>
      <c r="L828" s="64" t="str">
        <f ca="1">IFERROR(VLOOKUP(ROWS(L$5:L828),$B$5:$I$5100,8,0),"")</f>
        <v/>
      </c>
    </row>
    <row r="829" spans="2:12" x14ac:dyDescent="0.2">
      <c r="B829" s="68">
        <f ca="1">IF(ISNUMBER(SEARCH($L$1,I829)),MAX($B$4:B828)+1,0)</f>
        <v>0</v>
      </c>
      <c r="C829" s="71"/>
      <c r="D829" s="71"/>
      <c r="E829" s="71"/>
      <c r="F829" s="71"/>
      <c r="G829" s="71"/>
      <c r="H829" s="71"/>
      <c r="I829" s="72" t="str">
        <f t="shared" si="12"/>
        <v/>
      </c>
      <c r="L829" s="64" t="str">
        <f ca="1">IFERROR(VLOOKUP(ROWS(L$5:L829),$B$5:$I$5100,8,0),"")</f>
        <v/>
      </c>
    </row>
    <row r="830" spans="2:12" x14ac:dyDescent="0.2">
      <c r="B830" s="68">
        <f ca="1">IF(ISNUMBER(SEARCH($L$1,I830)),MAX($B$4:B829)+1,0)</f>
        <v>0</v>
      </c>
      <c r="C830" s="71"/>
      <c r="D830" s="71"/>
      <c r="E830" s="71"/>
      <c r="F830" s="71"/>
      <c r="G830" s="71"/>
      <c r="H830" s="71"/>
      <c r="I830" s="72" t="str">
        <f t="shared" si="12"/>
        <v/>
      </c>
      <c r="L830" s="64" t="str">
        <f ca="1">IFERROR(VLOOKUP(ROWS(L$5:L830),$B$5:$I$5100,8,0),"")</f>
        <v/>
      </c>
    </row>
    <row r="831" spans="2:12" x14ac:dyDescent="0.2">
      <c r="B831" s="68">
        <f ca="1">IF(ISNUMBER(SEARCH($L$1,I831)),MAX($B$4:B830)+1,0)</f>
        <v>0</v>
      </c>
      <c r="C831" s="71"/>
      <c r="D831" s="71"/>
      <c r="E831" s="71"/>
      <c r="F831" s="71"/>
      <c r="G831" s="71"/>
      <c r="H831" s="71"/>
      <c r="I831" s="72" t="str">
        <f t="shared" si="12"/>
        <v/>
      </c>
      <c r="L831" s="64" t="str">
        <f ca="1">IFERROR(VLOOKUP(ROWS(L$5:L831),$B$5:$I$5100,8,0),"")</f>
        <v/>
      </c>
    </row>
    <row r="832" spans="2:12" x14ac:dyDescent="0.2">
      <c r="B832" s="68">
        <f ca="1">IF(ISNUMBER(SEARCH($L$1,I832)),MAX($B$4:B831)+1,0)</f>
        <v>0</v>
      </c>
      <c r="C832" s="71"/>
      <c r="D832" s="71"/>
      <c r="E832" s="71"/>
      <c r="F832" s="71"/>
      <c r="G832" s="71"/>
      <c r="H832" s="71"/>
      <c r="I832" s="72" t="str">
        <f t="shared" si="12"/>
        <v/>
      </c>
      <c r="L832" s="64" t="str">
        <f ca="1">IFERROR(VLOOKUP(ROWS(L$5:L832),$B$5:$I$5100,8,0),"")</f>
        <v/>
      </c>
    </row>
    <row r="833" spans="2:12" x14ac:dyDescent="0.2">
      <c r="B833" s="68">
        <f ca="1">IF(ISNUMBER(SEARCH($L$1,I833)),MAX($B$4:B832)+1,0)</f>
        <v>0</v>
      </c>
      <c r="C833" s="71"/>
      <c r="D833" s="71"/>
      <c r="E833" s="71"/>
      <c r="F833" s="71"/>
      <c r="G833" s="71"/>
      <c r="H833" s="71"/>
      <c r="I833" s="72" t="str">
        <f t="shared" si="12"/>
        <v/>
      </c>
      <c r="L833" s="64" t="str">
        <f ca="1">IFERROR(VLOOKUP(ROWS(L$5:L833),$B$5:$I$5100,8,0),"")</f>
        <v/>
      </c>
    </row>
    <row r="834" spans="2:12" x14ac:dyDescent="0.2">
      <c r="B834" s="68">
        <f ca="1">IF(ISNUMBER(SEARCH($L$1,I834)),MAX($B$4:B833)+1,0)</f>
        <v>0</v>
      </c>
      <c r="C834" s="71"/>
      <c r="D834" s="71"/>
      <c r="E834" s="71"/>
      <c r="F834" s="71"/>
      <c r="G834" s="71"/>
      <c r="H834" s="71"/>
      <c r="I834" s="72" t="str">
        <f t="shared" si="12"/>
        <v/>
      </c>
      <c r="L834" s="64" t="str">
        <f ca="1">IFERROR(VLOOKUP(ROWS(L$5:L834),$B$5:$I$5100,8,0),"")</f>
        <v/>
      </c>
    </row>
    <row r="835" spans="2:12" x14ac:dyDescent="0.2">
      <c r="B835" s="68">
        <f ca="1">IF(ISNUMBER(SEARCH($L$1,I835)),MAX($B$4:B834)+1,0)</f>
        <v>0</v>
      </c>
      <c r="C835" s="71"/>
      <c r="D835" s="71"/>
      <c r="E835" s="71"/>
      <c r="F835" s="71"/>
      <c r="G835" s="71"/>
      <c r="H835" s="71"/>
      <c r="I835" s="72" t="str">
        <f t="shared" si="12"/>
        <v/>
      </c>
      <c r="L835" s="64" t="str">
        <f ca="1">IFERROR(VLOOKUP(ROWS(L$5:L835),$B$5:$I$5100,8,0),"")</f>
        <v/>
      </c>
    </row>
    <row r="836" spans="2:12" x14ac:dyDescent="0.2">
      <c r="B836" s="68">
        <f ca="1">IF(ISNUMBER(SEARCH($L$1,I836)),MAX($B$4:B835)+1,0)</f>
        <v>0</v>
      </c>
      <c r="C836" s="71"/>
      <c r="D836" s="71"/>
      <c r="E836" s="71"/>
      <c r="F836" s="71"/>
      <c r="G836" s="71"/>
      <c r="H836" s="71"/>
      <c r="I836" s="72" t="str">
        <f t="shared" si="12"/>
        <v/>
      </c>
      <c r="L836" s="64" t="str">
        <f ca="1">IFERROR(VLOOKUP(ROWS(L$5:L836),$B$5:$I$5100,8,0),"")</f>
        <v/>
      </c>
    </row>
    <row r="837" spans="2:12" x14ac:dyDescent="0.2">
      <c r="B837" s="68">
        <f ca="1">IF(ISNUMBER(SEARCH($L$1,I837)),MAX($B$4:B836)+1,0)</f>
        <v>0</v>
      </c>
      <c r="C837" s="71"/>
      <c r="D837" s="71"/>
      <c r="E837" s="71"/>
      <c r="F837" s="71"/>
      <c r="G837" s="71"/>
      <c r="H837" s="71"/>
      <c r="I837" s="72" t="str">
        <f t="shared" si="12"/>
        <v/>
      </c>
      <c r="L837" s="64" t="str">
        <f ca="1">IFERROR(VLOOKUP(ROWS(L$5:L837),$B$5:$I$5100,8,0),"")</f>
        <v/>
      </c>
    </row>
    <row r="838" spans="2:12" x14ac:dyDescent="0.2">
      <c r="B838" s="68">
        <f ca="1">IF(ISNUMBER(SEARCH($L$1,I838)),MAX($B$4:B837)+1,0)</f>
        <v>0</v>
      </c>
      <c r="C838" s="71"/>
      <c r="D838" s="71"/>
      <c r="E838" s="71"/>
      <c r="F838" s="71"/>
      <c r="G838" s="71"/>
      <c r="H838" s="71"/>
      <c r="I838" s="72" t="str">
        <f t="shared" ref="I838:I901" si="13">IF(C838="","",C838&amp;"-"&amp;D838)</f>
        <v/>
      </c>
      <c r="L838" s="64" t="str">
        <f ca="1">IFERROR(VLOOKUP(ROWS(L$5:L838),$B$5:$I$5100,8,0),"")</f>
        <v/>
      </c>
    </row>
    <row r="839" spans="2:12" x14ac:dyDescent="0.2">
      <c r="B839" s="68">
        <f ca="1">IF(ISNUMBER(SEARCH($L$1,I839)),MAX($B$4:B838)+1,0)</f>
        <v>0</v>
      </c>
      <c r="C839" s="71"/>
      <c r="D839" s="71"/>
      <c r="E839" s="71"/>
      <c r="F839" s="71"/>
      <c r="G839" s="71"/>
      <c r="H839" s="71"/>
      <c r="I839" s="72" t="str">
        <f t="shared" si="13"/>
        <v/>
      </c>
      <c r="L839" s="64" t="str">
        <f ca="1">IFERROR(VLOOKUP(ROWS(L$5:L839),$B$5:$I$5100,8,0),"")</f>
        <v/>
      </c>
    </row>
    <row r="840" spans="2:12" x14ac:dyDescent="0.2">
      <c r="B840" s="68">
        <f ca="1">IF(ISNUMBER(SEARCH($L$1,I840)),MAX($B$4:B839)+1,0)</f>
        <v>0</v>
      </c>
      <c r="C840" s="71"/>
      <c r="D840" s="71"/>
      <c r="E840" s="71"/>
      <c r="F840" s="71"/>
      <c r="G840" s="71"/>
      <c r="H840" s="71"/>
      <c r="I840" s="72" t="str">
        <f t="shared" si="13"/>
        <v/>
      </c>
      <c r="L840" s="64" t="str">
        <f ca="1">IFERROR(VLOOKUP(ROWS(L$5:L840),$B$5:$I$5100,8,0),"")</f>
        <v/>
      </c>
    </row>
    <row r="841" spans="2:12" x14ac:dyDescent="0.2">
      <c r="B841" s="68">
        <f ca="1">IF(ISNUMBER(SEARCH($L$1,I841)),MAX($B$4:B840)+1,0)</f>
        <v>0</v>
      </c>
      <c r="C841" s="71"/>
      <c r="D841" s="71"/>
      <c r="E841" s="71"/>
      <c r="F841" s="71"/>
      <c r="G841" s="71"/>
      <c r="H841" s="71"/>
      <c r="I841" s="72" t="str">
        <f t="shared" si="13"/>
        <v/>
      </c>
      <c r="L841" s="64" t="str">
        <f ca="1">IFERROR(VLOOKUP(ROWS(L$5:L841),$B$5:$I$5100,8,0),"")</f>
        <v/>
      </c>
    </row>
    <row r="842" spans="2:12" x14ac:dyDescent="0.2">
      <c r="B842" s="68">
        <f ca="1">IF(ISNUMBER(SEARCH($L$1,I842)),MAX($B$4:B841)+1,0)</f>
        <v>0</v>
      </c>
      <c r="C842" s="71"/>
      <c r="D842" s="71"/>
      <c r="E842" s="71"/>
      <c r="F842" s="71"/>
      <c r="G842" s="71"/>
      <c r="H842" s="71"/>
      <c r="I842" s="72" t="str">
        <f t="shared" si="13"/>
        <v/>
      </c>
      <c r="L842" s="64" t="str">
        <f ca="1">IFERROR(VLOOKUP(ROWS(L$5:L842),$B$5:$I$5100,8,0),"")</f>
        <v/>
      </c>
    </row>
    <row r="843" spans="2:12" x14ac:dyDescent="0.2">
      <c r="B843" s="68">
        <f ca="1">IF(ISNUMBER(SEARCH($L$1,I843)),MAX($B$4:B842)+1,0)</f>
        <v>0</v>
      </c>
      <c r="C843" s="71"/>
      <c r="D843" s="71"/>
      <c r="E843" s="71"/>
      <c r="F843" s="71"/>
      <c r="G843" s="71"/>
      <c r="H843" s="71"/>
      <c r="I843" s="72" t="str">
        <f t="shared" si="13"/>
        <v/>
      </c>
      <c r="L843" s="64" t="str">
        <f ca="1">IFERROR(VLOOKUP(ROWS(L$5:L843),$B$5:$I$5100,8,0),"")</f>
        <v/>
      </c>
    </row>
    <row r="844" spans="2:12" x14ac:dyDescent="0.2">
      <c r="B844" s="68">
        <f ca="1">IF(ISNUMBER(SEARCH($L$1,I844)),MAX($B$4:B843)+1,0)</f>
        <v>0</v>
      </c>
      <c r="C844" s="71"/>
      <c r="D844" s="71"/>
      <c r="E844" s="71"/>
      <c r="F844" s="71"/>
      <c r="G844" s="71"/>
      <c r="H844" s="71"/>
      <c r="I844" s="72" t="str">
        <f t="shared" si="13"/>
        <v/>
      </c>
      <c r="L844" s="64" t="str">
        <f ca="1">IFERROR(VLOOKUP(ROWS(L$5:L844),$B$5:$I$5100,8,0),"")</f>
        <v/>
      </c>
    </row>
    <row r="845" spans="2:12" x14ac:dyDescent="0.2">
      <c r="B845" s="68">
        <f ca="1">IF(ISNUMBER(SEARCH($L$1,I845)),MAX($B$4:B844)+1,0)</f>
        <v>0</v>
      </c>
      <c r="C845" s="71"/>
      <c r="D845" s="71"/>
      <c r="E845" s="71"/>
      <c r="F845" s="71"/>
      <c r="G845" s="71"/>
      <c r="H845" s="71"/>
      <c r="I845" s="72" t="str">
        <f t="shared" si="13"/>
        <v/>
      </c>
      <c r="L845" s="64" t="str">
        <f ca="1">IFERROR(VLOOKUP(ROWS(L$5:L845),$B$5:$I$5100,8,0),"")</f>
        <v/>
      </c>
    </row>
    <row r="846" spans="2:12" x14ac:dyDescent="0.2">
      <c r="B846" s="68">
        <f ca="1">IF(ISNUMBER(SEARCH($L$1,I846)),MAX($B$4:B845)+1,0)</f>
        <v>0</v>
      </c>
      <c r="C846" s="71"/>
      <c r="D846" s="71"/>
      <c r="E846" s="71"/>
      <c r="F846" s="71"/>
      <c r="G846" s="71"/>
      <c r="H846" s="71"/>
      <c r="I846" s="72" t="str">
        <f t="shared" si="13"/>
        <v/>
      </c>
      <c r="L846" s="64" t="str">
        <f ca="1">IFERROR(VLOOKUP(ROWS(L$5:L846),$B$5:$I$5100,8,0),"")</f>
        <v/>
      </c>
    </row>
    <row r="847" spans="2:12" x14ac:dyDescent="0.2">
      <c r="B847" s="68">
        <f ca="1">IF(ISNUMBER(SEARCH($L$1,I847)),MAX($B$4:B846)+1,0)</f>
        <v>0</v>
      </c>
      <c r="C847" s="71"/>
      <c r="D847" s="71"/>
      <c r="E847" s="71"/>
      <c r="F847" s="71"/>
      <c r="G847" s="71"/>
      <c r="H847" s="71"/>
      <c r="I847" s="72" t="str">
        <f t="shared" si="13"/>
        <v/>
      </c>
      <c r="L847" s="64" t="str">
        <f ca="1">IFERROR(VLOOKUP(ROWS(L$5:L847),$B$5:$I$5100,8,0),"")</f>
        <v/>
      </c>
    </row>
    <row r="848" spans="2:12" x14ac:dyDescent="0.2">
      <c r="B848" s="68">
        <f ca="1">IF(ISNUMBER(SEARCH($L$1,I848)),MAX($B$4:B847)+1,0)</f>
        <v>0</v>
      </c>
      <c r="C848" s="71"/>
      <c r="D848" s="71"/>
      <c r="E848" s="71"/>
      <c r="F848" s="71"/>
      <c r="G848" s="71"/>
      <c r="H848" s="71"/>
      <c r="I848" s="72" t="str">
        <f t="shared" si="13"/>
        <v/>
      </c>
      <c r="L848" s="64" t="str">
        <f ca="1">IFERROR(VLOOKUP(ROWS(L$5:L848),$B$5:$I$5100,8,0),"")</f>
        <v/>
      </c>
    </row>
    <row r="849" spans="2:12" x14ac:dyDescent="0.2">
      <c r="B849" s="68">
        <f ca="1">IF(ISNUMBER(SEARCH($L$1,I849)),MAX($B$4:B848)+1,0)</f>
        <v>0</v>
      </c>
      <c r="C849" s="71"/>
      <c r="D849" s="71"/>
      <c r="E849" s="71"/>
      <c r="F849" s="71"/>
      <c r="G849" s="71"/>
      <c r="H849" s="71"/>
      <c r="I849" s="72" t="str">
        <f t="shared" si="13"/>
        <v/>
      </c>
      <c r="L849" s="64" t="str">
        <f ca="1">IFERROR(VLOOKUP(ROWS(L$5:L849),$B$5:$I$5100,8,0),"")</f>
        <v/>
      </c>
    </row>
    <row r="850" spans="2:12" x14ac:dyDescent="0.2">
      <c r="B850" s="68">
        <f ca="1">IF(ISNUMBER(SEARCH($L$1,I850)),MAX($B$4:B849)+1,0)</f>
        <v>0</v>
      </c>
      <c r="C850" s="71"/>
      <c r="D850" s="71"/>
      <c r="E850" s="71"/>
      <c r="F850" s="71"/>
      <c r="G850" s="71"/>
      <c r="H850" s="71"/>
      <c r="I850" s="72" t="str">
        <f t="shared" si="13"/>
        <v/>
      </c>
      <c r="L850" s="64" t="str">
        <f ca="1">IFERROR(VLOOKUP(ROWS(L$5:L850),$B$5:$I$5100,8,0),"")</f>
        <v/>
      </c>
    </row>
    <row r="851" spans="2:12" x14ac:dyDescent="0.2">
      <c r="B851" s="68">
        <f ca="1">IF(ISNUMBER(SEARCH($L$1,I851)),MAX($B$4:B850)+1,0)</f>
        <v>0</v>
      </c>
      <c r="C851" s="71"/>
      <c r="D851" s="71"/>
      <c r="E851" s="71"/>
      <c r="F851" s="71"/>
      <c r="G851" s="71"/>
      <c r="H851" s="71"/>
      <c r="I851" s="72" t="str">
        <f t="shared" si="13"/>
        <v/>
      </c>
      <c r="L851" s="64" t="str">
        <f ca="1">IFERROR(VLOOKUP(ROWS(L$5:L851),$B$5:$I$5100,8,0),"")</f>
        <v/>
      </c>
    </row>
    <row r="852" spans="2:12" x14ac:dyDescent="0.2">
      <c r="B852" s="68">
        <f ca="1">IF(ISNUMBER(SEARCH($L$1,I852)),MAX($B$4:B851)+1,0)</f>
        <v>0</v>
      </c>
      <c r="C852" s="71"/>
      <c r="D852" s="71"/>
      <c r="E852" s="71"/>
      <c r="F852" s="71"/>
      <c r="G852" s="71"/>
      <c r="H852" s="71"/>
      <c r="I852" s="72" t="str">
        <f t="shared" si="13"/>
        <v/>
      </c>
      <c r="L852" s="64" t="str">
        <f ca="1">IFERROR(VLOOKUP(ROWS(L$5:L852),$B$5:$I$5100,8,0),"")</f>
        <v/>
      </c>
    </row>
    <row r="853" spans="2:12" x14ac:dyDescent="0.2">
      <c r="B853" s="68">
        <f ca="1">IF(ISNUMBER(SEARCH($L$1,I853)),MAX($B$4:B852)+1,0)</f>
        <v>0</v>
      </c>
      <c r="C853" s="71"/>
      <c r="D853" s="71"/>
      <c r="E853" s="71"/>
      <c r="F853" s="71"/>
      <c r="G853" s="71"/>
      <c r="H853" s="71"/>
      <c r="I853" s="72" t="str">
        <f t="shared" si="13"/>
        <v/>
      </c>
      <c r="L853" s="64" t="str">
        <f ca="1">IFERROR(VLOOKUP(ROWS(L$5:L853),$B$5:$I$5100,8,0),"")</f>
        <v/>
      </c>
    </row>
    <row r="854" spans="2:12" x14ac:dyDescent="0.2">
      <c r="B854" s="68">
        <f ca="1">IF(ISNUMBER(SEARCH($L$1,I854)),MAX($B$4:B853)+1,0)</f>
        <v>0</v>
      </c>
      <c r="C854" s="71"/>
      <c r="D854" s="71"/>
      <c r="E854" s="71"/>
      <c r="F854" s="71"/>
      <c r="G854" s="71"/>
      <c r="H854" s="71"/>
      <c r="I854" s="72" t="str">
        <f t="shared" si="13"/>
        <v/>
      </c>
      <c r="L854" s="64" t="str">
        <f ca="1">IFERROR(VLOOKUP(ROWS(L$5:L854),$B$5:$I$5100,8,0),"")</f>
        <v/>
      </c>
    </row>
    <row r="855" spans="2:12" x14ac:dyDescent="0.2">
      <c r="B855" s="68">
        <f ca="1">IF(ISNUMBER(SEARCH($L$1,I855)),MAX($B$4:B854)+1,0)</f>
        <v>0</v>
      </c>
      <c r="C855" s="71"/>
      <c r="D855" s="71"/>
      <c r="E855" s="71"/>
      <c r="F855" s="71"/>
      <c r="G855" s="71"/>
      <c r="H855" s="71"/>
      <c r="I855" s="72" t="str">
        <f t="shared" si="13"/>
        <v/>
      </c>
      <c r="L855" s="64" t="str">
        <f ca="1">IFERROR(VLOOKUP(ROWS(L$5:L855),$B$5:$I$5100,8,0),"")</f>
        <v/>
      </c>
    </row>
    <row r="856" spans="2:12" x14ac:dyDescent="0.2">
      <c r="B856" s="68">
        <f ca="1">IF(ISNUMBER(SEARCH($L$1,I856)),MAX($B$4:B855)+1,0)</f>
        <v>0</v>
      </c>
      <c r="C856" s="71"/>
      <c r="D856" s="71"/>
      <c r="E856" s="71"/>
      <c r="F856" s="71"/>
      <c r="G856" s="71"/>
      <c r="H856" s="71"/>
      <c r="I856" s="72" t="str">
        <f t="shared" si="13"/>
        <v/>
      </c>
      <c r="L856" s="64" t="str">
        <f ca="1">IFERROR(VLOOKUP(ROWS(L$5:L856),$B$5:$I$5100,8,0),"")</f>
        <v/>
      </c>
    </row>
    <row r="857" spans="2:12" x14ac:dyDescent="0.2">
      <c r="B857" s="68">
        <f ca="1">IF(ISNUMBER(SEARCH($L$1,I857)),MAX($B$4:B856)+1,0)</f>
        <v>0</v>
      </c>
      <c r="C857" s="71"/>
      <c r="D857" s="71"/>
      <c r="E857" s="71"/>
      <c r="F857" s="71"/>
      <c r="G857" s="71"/>
      <c r="H857" s="71"/>
      <c r="I857" s="72" t="str">
        <f t="shared" si="13"/>
        <v/>
      </c>
      <c r="L857" s="64" t="str">
        <f ca="1">IFERROR(VLOOKUP(ROWS(L$5:L857),$B$5:$I$5100,8,0),"")</f>
        <v/>
      </c>
    </row>
    <row r="858" spans="2:12" x14ac:dyDescent="0.2">
      <c r="B858" s="68">
        <f ca="1">IF(ISNUMBER(SEARCH($L$1,I858)),MAX($B$4:B857)+1,0)</f>
        <v>0</v>
      </c>
      <c r="C858" s="71"/>
      <c r="D858" s="71"/>
      <c r="E858" s="71"/>
      <c r="F858" s="71"/>
      <c r="G858" s="71"/>
      <c r="H858" s="71"/>
      <c r="I858" s="72" t="str">
        <f t="shared" si="13"/>
        <v/>
      </c>
      <c r="L858" s="64" t="str">
        <f ca="1">IFERROR(VLOOKUP(ROWS(L$5:L858),$B$5:$I$5100,8,0),"")</f>
        <v/>
      </c>
    </row>
    <row r="859" spans="2:12" x14ac:dyDescent="0.2">
      <c r="B859" s="68">
        <f ca="1">IF(ISNUMBER(SEARCH($L$1,I859)),MAX($B$4:B858)+1,0)</f>
        <v>0</v>
      </c>
      <c r="C859" s="71"/>
      <c r="D859" s="71"/>
      <c r="E859" s="71"/>
      <c r="F859" s="71"/>
      <c r="G859" s="71"/>
      <c r="H859" s="71"/>
      <c r="I859" s="72" t="str">
        <f t="shared" si="13"/>
        <v/>
      </c>
      <c r="L859" s="64" t="str">
        <f ca="1">IFERROR(VLOOKUP(ROWS(L$5:L859),$B$5:$I$5100,8,0),"")</f>
        <v/>
      </c>
    </row>
    <row r="860" spans="2:12" x14ac:dyDescent="0.2">
      <c r="B860" s="68">
        <f ca="1">IF(ISNUMBER(SEARCH($L$1,I860)),MAX($B$4:B859)+1,0)</f>
        <v>0</v>
      </c>
      <c r="C860" s="71"/>
      <c r="D860" s="71"/>
      <c r="E860" s="71"/>
      <c r="F860" s="71"/>
      <c r="G860" s="71"/>
      <c r="H860" s="71"/>
      <c r="I860" s="72" t="str">
        <f t="shared" si="13"/>
        <v/>
      </c>
      <c r="L860" s="64" t="str">
        <f ca="1">IFERROR(VLOOKUP(ROWS(L$5:L860),$B$5:$I$5100,8,0),"")</f>
        <v/>
      </c>
    </row>
    <row r="861" spans="2:12" x14ac:dyDescent="0.2">
      <c r="B861" s="68">
        <f ca="1">IF(ISNUMBER(SEARCH($L$1,I861)),MAX($B$4:B860)+1,0)</f>
        <v>0</v>
      </c>
      <c r="C861" s="71"/>
      <c r="D861" s="71"/>
      <c r="E861" s="71"/>
      <c r="F861" s="71"/>
      <c r="G861" s="71"/>
      <c r="H861" s="71"/>
      <c r="I861" s="72" t="str">
        <f t="shared" si="13"/>
        <v/>
      </c>
      <c r="L861" s="64" t="str">
        <f ca="1">IFERROR(VLOOKUP(ROWS(L$5:L861),$B$5:$I$5100,8,0),"")</f>
        <v/>
      </c>
    </row>
    <row r="862" spans="2:12" x14ac:dyDescent="0.2">
      <c r="B862" s="68">
        <f ca="1">IF(ISNUMBER(SEARCH($L$1,I862)),MAX($B$4:B861)+1,0)</f>
        <v>0</v>
      </c>
      <c r="C862" s="71"/>
      <c r="D862" s="71"/>
      <c r="E862" s="71"/>
      <c r="F862" s="71"/>
      <c r="G862" s="71"/>
      <c r="H862" s="71"/>
      <c r="I862" s="72" t="str">
        <f t="shared" si="13"/>
        <v/>
      </c>
      <c r="L862" s="64" t="str">
        <f ca="1">IFERROR(VLOOKUP(ROWS(L$5:L862),$B$5:$I$5100,8,0),"")</f>
        <v/>
      </c>
    </row>
    <row r="863" spans="2:12" x14ac:dyDescent="0.2">
      <c r="B863" s="68">
        <f ca="1">IF(ISNUMBER(SEARCH($L$1,I863)),MAX($B$4:B862)+1,0)</f>
        <v>0</v>
      </c>
      <c r="C863" s="71"/>
      <c r="D863" s="71"/>
      <c r="E863" s="71"/>
      <c r="F863" s="71"/>
      <c r="G863" s="71"/>
      <c r="H863" s="71"/>
      <c r="I863" s="72" t="str">
        <f t="shared" si="13"/>
        <v/>
      </c>
      <c r="L863" s="64" t="str">
        <f ca="1">IFERROR(VLOOKUP(ROWS(L$5:L863),$B$5:$I$5100,8,0),"")</f>
        <v/>
      </c>
    </row>
    <row r="864" spans="2:12" x14ac:dyDescent="0.2">
      <c r="B864" s="68">
        <f ca="1">IF(ISNUMBER(SEARCH($L$1,I864)),MAX($B$4:B863)+1,0)</f>
        <v>0</v>
      </c>
      <c r="C864" s="71"/>
      <c r="D864" s="71"/>
      <c r="E864" s="71"/>
      <c r="F864" s="71"/>
      <c r="G864" s="71"/>
      <c r="H864" s="71"/>
      <c r="I864" s="72" t="str">
        <f t="shared" si="13"/>
        <v/>
      </c>
      <c r="L864" s="64" t="str">
        <f ca="1">IFERROR(VLOOKUP(ROWS(L$5:L864),$B$5:$I$5100,8,0),"")</f>
        <v/>
      </c>
    </row>
    <row r="865" spans="2:12" x14ac:dyDescent="0.2">
      <c r="B865" s="68">
        <f ca="1">IF(ISNUMBER(SEARCH($L$1,I865)),MAX($B$4:B864)+1,0)</f>
        <v>0</v>
      </c>
      <c r="C865" s="71"/>
      <c r="D865" s="71"/>
      <c r="E865" s="71"/>
      <c r="F865" s="71"/>
      <c r="G865" s="71"/>
      <c r="H865" s="71"/>
      <c r="I865" s="72" t="str">
        <f t="shared" si="13"/>
        <v/>
      </c>
      <c r="L865" s="64" t="str">
        <f ca="1">IFERROR(VLOOKUP(ROWS(L$5:L865),$B$5:$I$5100,8,0),"")</f>
        <v/>
      </c>
    </row>
    <row r="866" spans="2:12" x14ac:dyDescent="0.2">
      <c r="B866" s="68">
        <f ca="1">IF(ISNUMBER(SEARCH($L$1,I866)),MAX($B$4:B865)+1,0)</f>
        <v>0</v>
      </c>
      <c r="C866" s="71"/>
      <c r="D866" s="71"/>
      <c r="E866" s="71"/>
      <c r="F866" s="71"/>
      <c r="G866" s="71"/>
      <c r="H866" s="71"/>
      <c r="I866" s="72" t="str">
        <f t="shared" si="13"/>
        <v/>
      </c>
      <c r="L866" s="64" t="str">
        <f ca="1">IFERROR(VLOOKUP(ROWS(L$5:L866),$B$5:$I$5100,8,0),"")</f>
        <v/>
      </c>
    </row>
    <row r="867" spans="2:12" x14ac:dyDescent="0.2">
      <c r="B867" s="68">
        <f ca="1">IF(ISNUMBER(SEARCH($L$1,I867)),MAX($B$4:B866)+1,0)</f>
        <v>0</v>
      </c>
      <c r="C867" s="71"/>
      <c r="D867" s="71"/>
      <c r="E867" s="71"/>
      <c r="F867" s="71"/>
      <c r="G867" s="71"/>
      <c r="H867" s="71"/>
      <c r="I867" s="72" t="str">
        <f t="shared" si="13"/>
        <v/>
      </c>
      <c r="L867" s="64" t="str">
        <f ca="1">IFERROR(VLOOKUP(ROWS(L$5:L867),$B$5:$I$5100,8,0),"")</f>
        <v/>
      </c>
    </row>
    <row r="868" spans="2:12" x14ac:dyDescent="0.2">
      <c r="B868" s="68">
        <f ca="1">IF(ISNUMBER(SEARCH($L$1,I868)),MAX($B$4:B867)+1,0)</f>
        <v>0</v>
      </c>
      <c r="C868" s="71"/>
      <c r="D868" s="71"/>
      <c r="E868" s="71"/>
      <c r="F868" s="71"/>
      <c r="G868" s="71"/>
      <c r="H868" s="71"/>
      <c r="I868" s="72" t="str">
        <f t="shared" si="13"/>
        <v/>
      </c>
      <c r="L868" s="64" t="str">
        <f ca="1">IFERROR(VLOOKUP(ROWS(L$5:L868),$B$5:$I$5100,8,0),"")</f>
        <v/>
      </c>
    </row>
    <row r="869" spans="2:12" x14ac:dyDescent="0.2">
      <c r="B869" s="68">
        <f ca="1">IF(ISNUMBER(SEARCH($L$1,I869)),MAX($B$4:B868)+1,0)</f>
        <v>0</v>
      </c>
      <c r="C869" s="71"/>
      <c r="D869" s="71"/>
      <c r="E869" s="71"/>
      <c r="F869" s="71"/>
      <c r="G869" s="71"/>
      <c r="H869" s="71"/>
      <c r="I869" s="72" t="str">
        <f t="shared" si="13"/>
        <v/>
      </c>
      <c r="L869" s="64" t="str">
        <f ca="1">IFERROR(VLOOKUP(ROWS(L$5:L869),$B$5:$I$5100,8,0),"")</f>
        <v/>
      </c>
    </row>
    <row r="870" spans="2:12" x14ac:dyDescent="0.2">
      <c r="B870" s="68">
        <f ca="1">IF(ISNUMBER(SEARCH($L$1,I870)),MAX($B$4:B869)+1,0)</f>
        <v>0</v>
      </c>
      <c r="C870" s="71"/>
      <c r="D870" s="71"/>
      <c r="E870" s="71"/>
      <c r="F870" s="71"/>
      <c r="G870" s="71"/>
      <c r="H870" s="71"/>
      <c r="I870" s="72" t="str">
        <f t="shared" si="13"/>
        <v/>
      </c>
      <c r="L870" s="64" t="str">
        <f ca="1">IFERROR(VLOOKUP(ROWS(L$5:L870),$B$5:$I$5100,8,0),"")</f>
        <v/>
      </c>
    </row>
    <row r="871" spans="2:12" x14ac:dyDescent="0.2">
      <c r="B871" s="68">
        <f ca="1">IF(ISNUMBER(SEARCH($L$1,I871)),MAX($B$4:B870)+1,0)</f>
        <v>0</v>
      </c>
      <c r="C871" s="71"/>
      <c r="D871" s="71"/>
      <c r="E871" s="71"/>
      <c r="F871" s="71"/>
      <c r="G871" s="71"/>
      <c r="H871" s="71"/>
      <c r="I871" s="72" t="str">
        <f t="shared" si="13"/>
        <v/>
      </c>
      <c r="L871" s="64" t="str">
        <f ca="1">IFERROR(VLOOKUP(ROWS(L$5:L871),$B$5:$I$5100,8,0),"")</f>
        <v/>
      </c>
    </row>
    <row r="872" spans="2:12" x14ac:dyDescent="0.2">
      <c r="B872" s="68">
        <f ca="1">IF(ISNUMBER(SEARCH($L$1,I872)),MAX($B$4:B871)+1,0)</f>
        <v>0</v>
      </c>
      <c r="C872" s="71"/>
      <c r="D872" s="71"/>
      <c r="E872" s="71"/>
      <c r="F872" s="71"/>
      <c r="G872" s="71"/>
      <c r="H872" s="71"/>
      <c r="I872" s="72" t="str">
        <f t="shared" si="13"/>
        <v/>
      </c>
      <c r="L872" s="64" t="str">
        <f ca="1">IFERROR(VLOOKUP(ROWS(L$5:L872),$B$5:$I$5100,8,0),"")</f>
        <v/>
      </c>
    </row>
    <row r="873" spans="2:12" x14ac:dyDescent="0.2">
      <c r="B873" s="68">
        <f ca="1">IF(ISNUMBER(SEARCH($L$1,I873)),MAX($B$4:B872)+1,0)</f>
        <v>0</v>
      </c>
      <c r="C873" s="71"/>
      <c r="D873" s="71"/>
      <c r="E873" s="71"/>
      <c r="F873" s="71"/>
      <c r="G873" s="71"/>
      <c r="H873" s="71"/>
      <c r="I873" s="72" t="str">
        <f t="shared" si="13"/>
        <v/>
      </c>
      <c r="L873" s="64" t="str">
        <f ca="1">IFERROR(VLOOKUP(ROWS(L$5:L873),$B$5:$I$5100,8,0),"")</f>
        <v/>
      </c>
    </row>
    <row r="874" spans="2:12" x14ac:dyDescent="0.2">
      <c r="B874" s="68">
        <f ca="1">IF(ISNUMBER(SEARCH($L$1,I874)),MAX($B$4:B873)+1,0)</f>
        <v>0</v>
      </c>
      <c r="C874" s="71"/>
      <c r="D874" s="71"/>
      <c r="E874" s="71"/>
      <c r="F874" s="71"/>
      <c r="G874" s="71"/>
      <c r="H874" s="71"/>
      <c r="I874" s="72" t="str">
        <f t="shared" si="13"/>
        <v/>
      </c>
      <c r="L874" s="64" t="str">
        <f ca="1">IFERROR(VLOOKUP(ROWS(L$5:L874),$B$5:$I$5100,8,0),"")</f>
        <v/>
      </c>
    </row>
    <row r="875" spans="2:12" x14ac:dyDescent="0.2">
      <c r="B875" s="68">
        <f ca="1">IF(ISNUMBER(SEARCH($L$1,I875)),MAX($B$4:B874)+1,0)</f>
        <v>0</v>
      </c>
      <c r="C875" s="71"/>
      <c r="D875" s="71"/>
      <c r="E875" s="71"/>
      <c r="F875" s="71"/>
      <c r="G875" s="71"/>
      <c r="H875" s="71"/>
      <c r="I875" s="72" t="str">
        <f t="shared" si="13"/>
        <v/>
      </c>
      <c r="L875" s="64" t="str">
        <f ca="1">IFERROR(VLOOKUP(ROWS(L$5:L875),$B$5:$I$5100,8,0),"")</f>
        <v/>
      </c>
    </row>
    <row r="876" spans="2:12" x14ac:dyDescent="0.2">
      <c r="B876" s="68">
        <f ca="1">IF(ISNUMBER(SEARCH($L$1,I876)),MAX($B$4:B875)+1,0)</f>
        <v>0</v>
      </c>
      <c r="C876" s="71"/>
      <c r="D876" s="71"/>
      <c r="E876" s="71"/>
      <c r="F876" s="71"/>
      <c r="G876" s="71"/>
      <c r="H876" s="71"/>
      <c r="I876" s="72" t="str">
        <f t="shared" si="13"/>
        <v/>
      </c>
      <c r="L876" s="64" t="str">
        <f ca="1">IFERROR(VLOOKUP(ROWS(L$5:L876),$B$5:$I$5100,8,0),"")</f>
        <v/>
      </c>
    </row>
    <row r="877" spans="2:12" x14ac:dyDescent="0.2">
      <c r="B877" s="68">
        <f ca="1">IF(ISNUMBER(SEARCH($L$1,I877)),MAX($B$4:B876)+1,0)</f>
        <v>0</v>
      </c>
      <c r="C877" s="71"/>
      <c r="D877" s="71"/>
      <c r="E877" s="71"/>
      <c r="F877" s="71"/>
      <c r="G877" s="71"/>
      <c r="H877" s="71"/>
      <c r="I877" s="72" t="str">
        <f t="shared" si="13"/>
        <v/>
      </c>
      <c r="L877" s="64" t="str">
        <f ca="1">IFERROR(VLOOKUP(ROWS(L$5:L877),$B$5:$I$5100,8,0),"")</f>
        <v/>
      </c>
    </row>
    <row r="878" spans="2:12" x14ac:dyDescent="0.2">
      <c r="B878" s="68">
        <f ca="1">IF(ISNUMBER(SEARCH($L$1,I878)),MAX($B$4:B877)+1,0)</f>
        <v>0</v>
      </c>
      <c r="C878" s="71"/>
      <c r="D878" s="71"/>
      <c r="E878" s="71"/>
      <c r="F878" s="71"/>
      <c r="G878" s="71"/>
      <c r="H878" s="71"/>
      <c r="I878" s="72" t="str">
        <f t="shared" si="13"/>
        <v/>
      </c>
      <c r="L878" s="64" t="str">
        <f ca="1">IFERROR(VLOOKUP(ROWS(L$5:L878),$B$5:$I$5100,8,0),"")</f>
        <v/>
      </c>
    </row>
    <row r="879" spans="2:12" x14ac:dyDescent="0.2">
      <c r="B879" s="68">
        <f ca="1">IF(ISNUMBER(SEARCH($L$1,I879)),MAX($B$4:B878)+1,0)</f>
        <v>0</v>
      </c>
      <c r="C879" s="71"/>
      <c r="D879" s="71"/>
      <c r="E879" s="71"/>
      <c r="F879" s="71"/>
      <c r="G879" s="71"/>
      <c r="H879" s="71"/>
      <c r="I879" s="72" t="str">
        <f t="shared" si="13"/>
        <v/>
      </c>
      <c r="L879" s="64" t="str">
        <f ca="1">IFERROR(VLOOKUP(ROWS(L$5:L879),$B$5:$I$5100,8,0),"")</f>
        <v/>
      </c>
    </row>
    <row r="880" spans="2:12" x14ac:dyDescent="0.2">
      <c r="B880" s="68">
        <f ca="1">IF(ISNUMBER(SEARCH($L$1,I880)),MAX($B$4:B879)+1,0)</f>
        <v>0</v>
      </c>
      <c r="C880" s="71"/>
      <c r="D880" s="71"/>
      <c r="E880" s="71"/>
      <c r="F880" s="71"/>
      <c r="G880" s="71"/>
      <c r="H880" s="71"/>
      <c r="I880" s="72" t="str">
        <f t="shared" si="13"/>
        <v/>
      </c>
      <c r="L880" s="64" t="str">
        <f ca="1">IFERROR(VLOOKUP(ROWS(L$5:L880),$B$5:$I$5100,8,0),"")</f>
        <v/>
      </c>
    </row>
    <row r="881" spans="2:12" x14ac:dyDescent="0.2">
      <c r="B881" s="68">
        <f ca="1">IF(ISNUMBER(SEARCH($L$1,I881)),MAX($B$4:B880)+1,0)</f>
        <v>0</v>
      </c>
      <c r="C881" s="71"/>
      <c r="D881" s="71"/>
      <c r="E881" s="71"/>
      <c r="F881" s="71"/>
      <c r="G881" s="71"/>
      <c r="H881" s="71"/>
      <c r="I881" s="72" t="str">
        <f t="shared" si="13"/>
        <v/>
      </c>
      <c r="L881" s="64" t="str">
        <f ca="1">IFERROR(VLOOKUP(ROWS(L$5:L881),$B$5:$I$5100,8,0),"")</f>
        <v/>
      </c>
    </row>
    <row r="882" spans="2:12" x14ac:dyDescent="0.2">
      <c r="B882" s="68">
        <f ca="1">IF(ISNUMBER(SEARCH($L$1,I882)),MAX($B$4:B881)+1,0)</f>
        <v>0</v>
      </c>
      <c r="C882" s="71"/>
      <c r="D882" s="71"/>
      <c r="E882" s="71"/>
      <c r="F882" s="71"/>
      <c r="G882" s="71"/>
      <c r="H882" s="71"/>
      <c r="I882" s="72" t="str">
        <f t="shared" si="13"/>
        <v/>
      </c>
      <c r="L882" s="64" t="str">
        <f ca="1">IFERROR(VLOOKUP(ROWS(L$5:L882),$B$5:$I$5100,8,0),"")</f>
        <v/>
      </c>
    </row>
    <row r="883" spans="2:12" x14ac:dyDescent="0.2">
      <c r="B883" s="68">
        <f ca="1">IF(ISNUMBER(SEARCH($L$1,I883)),MAX($B$4:B882)+1,0)</f>
        <v>0</v>
      </c>
      <c r="C883" s="71"/>
      <c r="D883" s="71"/>
      <c r="E883" s="71"/>
      <c r="F883" s="71"/>
      <c r="G883" s="71"/>
      <c r="H883" s="71"/>
      <c r="I883" s="72" t="str">
        <f t="shared" si="13"/>
        <v/>
      </c>
      <c r="L883" s="64" t="str">
        <f ca="1">IFERROR(VLOOKUP(ROWS(L$5:L883),$B$5:$I$5100,8,0),"")</f>
        <v/>
      </c>
    </row>
    <row r="884" spans="2:12" x14ac:dyDescent="0.2">
      <c r="B884" s="68">
        <f ca="1">IF(ISNUMBER(SEARCH($L$1,I884)),MAX($B$4:B883)+1,0)</f>
        <v>0</v>
      </c>
      <c r="C884" s="71"/>
      <c r="D884" s="71"/>
      <c r="E884" s="71"/>
      <c r="F884" s="71"/>
      <c r="G884" s="71"/>
      <c r="H884" s="71"/>
      <c r="I884" s="72" t="str">
        <f t="shared" si="13"/>
        <v/>
      </c>
      <c r="L884" s="64" t="str">
        <f ca="1">IFERROR(VLOOKUP(ROWS(L$5:L884),$B$5:$I$5100,8,0),"")</f>
        <v/>
      </c>
    </row>
    <row r="885" spans="2:12" x14ac:dyDescent="0.2">
      <c r="B885" s="68">
        <f ca="1">IF(ISNUMBER(SEARCH($L$1,I885)),MAX($B$4:B884)+1,0)</f>
        <v>0</v>
      </c>
      <c r="C885" s="71"/>
      <c r="D885" s="71"/>
      <c r="E885" s="71"/>
      <c r="F885" s="71"/>
      <c r="G885" s="71"/>
      <c r="H885" s="71"/>
      <c r="I885" s="72" t="str">
        <f t="shared" si="13"/>
        <v/>
      </c>
      <c r="L885" s="64" t="str">
        <f ca="1">IFERROR(VLOOKUP(ROWS(L$5:L885),$B$5:$I$5100,8,0),"")</f>
        <v/>
      </c>
    </row>
    <row r="886" spans="2:12" x14ac:dyDescent="0.2">
      <c r="B886" s="68">
        <f ca="1">IF(ISNUMBER(SEARCH($L$1,I886)),MAX($B$4:B885)+1,0)</f>
        <v>0</v>
      </c>
      <c r="C886" s="71"/>
      <c r="D886" s="71"/>
      <c r="E886" s="71"/>
      <c r="F886" s="71"/>
      <c r="G886" s="71"/>
      <c r="H886" s="71"/>
      <c r="I886" s="72" t="str">
        <f t="shared" si="13"/>
        <v/>
      </c>
      <c r="L886" s="64" t="str">
        <f ca="1">IFERROR(VLOOKUP(ROWS(L$5:L886),$B$5:$I$5100,8,0),"")</f>
        <v/>
      </c>
    </row>
    <row r="887" spans="2:12" x14ac:dyDescent="0.2">
      <c r="B887" s="68">
        <f ca="1">IF(ISNUMBER(SEARCH($L$1,I887)),MAX($B$4:B886)+1,0)</f>
        <v>0</v>
      </c>
      <c r="C887" s="71"/>
      <c r="D887" s="71"/>
      <c r="E887" s="71"/>
      <c r="F887" s="71"/>
      <c r="G887" s="71"/>
      <c r="H887" s="71"/>
      <c r="I887" s="72" t="str">
        <f t="shared" si="13"/>
        <v/>
      </c>
      <c r="L887" s="64" t="str">
        <f ca="1">IFERROR(VLOOKUP(ROWS(L$5:L887),$B$5:$I$5100,8,0),"")</f>
        <v/>
      </c>
    </row>
    <row r="888" spans="2:12" x14ac:dyDescent="0.2">
      <c r="B888" s="68">
        <f ca="1">IF(ISNUMBER(SEARCH($L$1,I888)),MAX($B$4:B887)+1,0)</f>
        <v>0</v>
      </c>
      <c r="C888" s="71"/>
      <c r="D888" s="71"/>
      <c r="E888" s="71"/>
      <c r="F888" s="71"/>
      <c r="G888" s="71"/>
      <c r="H888" s="71"/>
      <c r="I888" s="72" t="str">
        <f t="shared" si="13"/>
        <v/>
      </c>
      <c r="L888" s="64" t="str">
        <f ca="1">IFERROR(VLOOKUP(ROWS(L$5:L888),$B$5:$I$5100,8,0),"")</f>
        <v/>
      </c>
    </row>
    <row r="889" spans="2:12" x14ac:dyDescent="0.2">
      <c r="B889" s="68">
        <f ca="1">IF(ISNUMBER(SEARCH($L$1,I889)),MAX($B$4:B888)+1,0)</f>
        <v>0</v>
      </c>
      <c r="C889" s="71"/>
      <c r="D889" s="71"/>
      <c r="E889" s="71"/>
      <c r="F889" s="71"/>
      <c r="G889" s="71"/>
      <c r="H889" s="71"/>
      <c r="I889" s="72" t="str">
        <f t="shared" si="13"/>
        <v/>
      </c>
      <c r="L889" s="64" t="str">
        <f ca="1">IFERROR(VLOOKUP(ROWS(L$5:L889),$B$5:$I$5100,8,0),"")</f>
        <v/>
      </c>
    </row>
    <row r="890" spans="2:12" x14ac:dyDescent="0.2">
      <c r="B890" s="68">
        <f ca="1">IF(ISNUMBER(SEARCH($L$1,I890)),MAX($B$4:B889)+1,0)</f>
        <v>0</v>
      </c>
      <c r="C890" s="71"/>
      <c r="D890" s="71"/>
      <c r="E890" s="71"/>
      <c r="F890" s="71"/>
      <c r="G890" s="71"/>
      <c r="H890" s="71"/>
      <c r="I890" s="72" t="str">
        <f t="shared" si="13"/>
        <v/>
      </c>
      <c r="L890" s="64" t="str">
        <f ca="1">IFERROR(VLOOKUP(ROWS(L$5:L890),$B$5:$I$5100,8,0),"")</f>
        <v/>
      </c>
    </row>
    <row r="891" spans="2:12" x14ac:dyDescent="0.2">
      <c r="B891" s="68">
        <f ca="1">IF(ISNUMBER(SEARCH($L$1,I891)),MAX($B$4:B890)+1,0)</f>
        <v>0</v>
      </c>
      <c r="C891" s="71"/>
      <c r="D891" s="71"/>
      <c r="E891" s="71"/>
      <c r="F891" s="71"/>
      <c r="G891" s="71"/>
      <c r="H891" s="71"/>
      <c r="I891" s="72" t="str">
        <f t="shared" si="13"/>
        <v/>
      </c>
      <c r="L891" s="64" t="str">
        <f ca="1">IFERROR(VLOOKUP(ROWS(L$5:L891),$B$5:$I$5100,8,0),"")</f>
        <v/>
      </c>
    </row>
    <row r="892" spans="2:12" x14ac:dyDescent="0.2">
      <c r="B892" s="68">
        <f ca="1">IF(ISNUMBER(SEARCH($L$1,I892)),MAX($B$4:B891)+1,0)</f>
        <v>0</v>
      </c>
      <c r="C892" s="71"/>
      <c r="D892" s="71"/>
      <c r="E892" s="71"/>
      <c r="F892" s="71"/>
      <c r="G892" s="71"/>
      <c r="H892" s="71"/>
      <c r="I892" s="72" t="str">
        <f t="shared" si="13"/>
        <v/>
      </c>
      <c r="L892" s="64" t="str">
        <f ca="1">IFERROR(VLOOKUP(ROWS(L$5:L892),$B$5:$I$5100,8,0),"")</f>
        <v/>
      </c>
    </row>
    <row r="893" spans="2:12" x14ac:dyDescent="0.2">
      <c r="B893" s="68">
        <f ca="1">IF(ISNUMBER(SEARCH($L$1,I893)),MAX($B$4:B892)+1,0)</f>
        <v>0</v>
      </c>
      <c r="C893" s="71"/>
      <c r="D893" s="71"/>
      <c r="E893" s="71"/>
      <c r="F893" s="71"/>
      <c r="G893" s="71"/>
      <c r="H893" s="71"/>
      <c r="I893" s="72" t="str">
        <f t="shared" si="13"/>
        <v/>
      </c>
      <c r="L893" s="64" t="str">
        <f ca="1">IFERROR(VLOOKUP(ROWS(L$5:L893),$B$5:$I$5100,8,0),"")</f>
        <v/>
      </c>
    </row>
    <row r="894" spans="2:12" x14ac:dyDescent="0.2">
      <c r="B894" s="68">
        <f ca="1">IF(ISNUMBER(SEARCH($L$1,I894)),MAX($B$4:B893)+1,0)</f>
        <v>0</v>
      </c>
      <c r="C894" s="71"/>
      <c r="D894" s="71"/>
      <c r="E894" s="71"/>
      <c r="F894" s="71"/>
      <c r="G894" s="71"/>
      <c r="H894" s="71"/>
      <c r="I894" s="72" t="str">
        <f t="shared" si="13"/>
        <v/>
      </c>
      <c r="L894" s="64" t="str">
        <f ca="1">IFERROR(VLOOKUP(ROWS(L$5:L894),$B$5:$I$5100,8,0),"")</f>
        <v/>
      </c>
    </row>
    <row r="895" spans="2:12" x14ac:dyDescent="0.2">
      <c r="B895" s="68">
        <f ca="1">IF(ISNUMBER(SEARCH($L$1,I895)),MAX($B$4:B894)+1,0)</f>
        <v>0</v>
      </c>
      <c r="C895" s="71"/>
      <c r="D895" s="71"/>
      <c r="E895" s="71"/>
      <c r="F895" s="71"/>
      <c r="G895" s="71"/>
      <c r="H895" s="71"/>
      <c r="I895" s="72" t="str">
        <f t="shared" si="13"/>
        <v/>
      </c>
      <c r="L895" s="64" t="str">
        <f ca="1">IFERROR(VLOOKUP(ROWS(L$5:L895),$B$5:$I$5100,8,0),"")</f>
        <v/>
      </c>
    </row>
    <row r="896" spans="2:12" x14ac:dyDescent="0.2">
      <c r="B896" s="68">
        <f ca="1">IF(ISNUMBER(SEARCH($L$1,I896)),MAX($B$4:B895)+1,0)</f>
        <v>0</v>
      </c>
      <c r="C896" s="71"/>
      <c r="D896" s="71"/>
      <c r="E896" s="71"/>
      <c r="F896" s="71"/>
      <c r="G896" s="71"/>
      <c r="H896" s="71"/>
      <c r="I896" s="72" t="str">
        <f t="shared" si="13"/>
        <v/>
      </c>
      <c r="L896" s="64" t="str">
        <f ca="1">IFERROR(VLOOKUP(ROWS(L$5:L896),$B$5:$I$5100,8,0),"")</f>
        <v/>
      </c>
    </row>
    <row r="897" spans="2:12" x14ac:dyDescent="0.2">
      <c r="B897" s="68">
        <f ca="1">IF(ISNUMBER(SEARCH($L$1,I897)),MAX($B$4:B896)+1,0)</f>
        <v>0</v>
      </c>
      <c r="C897" s="71"/>
      <c r="D897" s="71"/>
      <c r="E897" s="71"/>
      <c r="F897" s="71"/>
      <c r="G897" s="71"/>
      <c r="H897" s="71"/>
      <c r="I897" s="72" t="str">
        <f t="shared" si="13"/>
        <v/>
      </c>
      <c r="L897" s="64" t="str">
        <f ca="1">IFERROR(VLOOKUP(ROWS(L$5:L897),$B$5:$I$5100,8,0),"")</f>
        <v/>
      </c>
    </row>
    <row r="898" spans="2:12" x14ac:dyDescent="0.2">
      <c r="B898" s="68">
        <f ca="1">IF(ISNUMBER(SEARCH($L$1,I898)),MAX($B$4:B897)+1,0)</f>
        <v>0</v>
      </c>
      <c r="C898" s="71"/>
      <c r="D898" s="71"/>
      <c r="E898" s="71"/>
      <c r="F898" s="71"/>
      <c r="G898" s="71"/>
      <c r="H898" s="71"/>
      <c r="I898" s="72" t="str">
        <f t="shared" si="13"/>
        <v/>
      </c>
      <c r="L898" s="64" t="str">
        <f ca="1">IFERROR(VLOOKUP(ROWS(L$5:L898),$B$5:$I$5100,8,0),"")</f>
        <v/>
      </c>
    </row>
    <row r="899" spans="2:12" x14ac:dyDescent="0.2">
      <c r="B899" s="68">
        <f ca="1">IF(ISNUMBER(SEARCH($L$1,I899)),MAX($B$4:B898)+1,0)</f>
        <v>0</v>
      </c>
      <c r="C899" s="71"/>
      <c r="D899" s="71"/>
      <c r="E899" s="71"/>
      <c r="F899" s="71"/>
      <c r="G899" s="71"/>
      <c r="H899" s="71"/>
      <c r="I899" s="72" t="str">
        <f t="shared" si="13"/>
        <v/>
      </c>
      <c r="L899" s="64" t="str">
        <f ca="1">IFERROR(VLOOKUP(ROWS(L$5:L899),$B$5:$I$5100,8,0),"")</f>
        <v/>
      </c>
    </row>
    <row r="900" spans="2:12" x14ac:dyDescent="0.2">
      <c r="B900" s="68">
        <f ca="1">IF(ISNUMBER(SEARCH($L$1,I900)),MAX($B$4:B899)+1,0)</f>
        <v>0</v>
      </c>
      <c r="C900" s="71"/>
      <c r="D900" s="71"/>
      <c r="E900" s="71"/>
      <c r="F900" s="71"/>
      <c r="G900" s="71"/>
      <c r="H900" s="71"/>
      <c r="I900" s="72" t="str">
        <f t="shared" si="13"/>
        <v/>
      </c>
      <c r="L900" s="64" t="str">
        <f ca="1">IFERROR(VLOOKUP(ROWS(L$5:L900),$B$5:$I$5100,8,0),"")</f>
        <v/>
      </c>
    </row>
    <row r="901" spans="2:12" x14ac:dyDescent="0.2">
      <c r="B901" s="68">
        <f ca="1">IF(ISNUMBER(SEARCH($L$1,I901)),MAX($B$4:B900)+1,0)</f>
        <v>0</v>
      </c>
      <c r="C901" s="71"/>
      <c r="D901" s="71"/>
      <c r="E901" s="71"/>
      <c r="F901" s="71"/>
      <c r="G901" s="71"/>
      <c r="H901" s="71"/>
      <c r="I901" s="72" t="str">
        <f t="shared" si="13"/>
        <v/>
      </c>
      <c r="L901" s="64" t="str">
        <f ca="1">IFERROR(VLOOKUP(ROWS(L$5:L901),$B$5:$I$5100,8,0),"")</f>
        <v/>
      </c>
    </row>
    <row r="902" spans="2:12" x14ac:dyDescent="0.2">
      <c r="B902" s="68">
        <f ca="1">IF(ISNUMBER(SEARCH($L$1,I902)),MAX($B$4:B901)+1,0)</f>
        <v>0</v>
      </c>
      <c r="C902" s="71"/>
      <c r="D902" s="71"/>
      <c r="E902" s="71"/>
      <c r="F902" s="71"/>
      <c r="G902" s="71"/>
      <c r="H902" s="71"/>
      <c r="I902" s="72" t="str">
        <f t="shared" ref="I902:I965" si="14">IF(C902="","",C902&amp;"-"&amp;D902)</f>
        <v/>
      </c>
      <c r="L902" s="64" t="str">
        <f ca="1">IFERROR(VLOOKUP(ROWS(L$5:L902),$B$5:$I$5100,8,0),"")</f>
        <v/>
      </c>
    </row>
    <row r="903" spans="2:12" x14ac:dyDescent="0.2">
      <c r="B903" s="68">
        <f ca="1">IF(ISNUMBER(SEARCH($L$1,I903)),MAX($B$4:B902)+1,0)</f>
        <v>0</v>
      </c>
      <c r="C903" s="71"/>
      <c r="D903" s="71"/>
      <c r="E903" s="71"/>
      <c r="F903" s="71"/>
      <c r="G903" s="71"/>
      <c r="H903" s="71"/>
      <c r="I903" s="72" t="str">
        <f t="shared" si="14"/>
        <v/>
      </c>
      <c r="L903" s="64" t="str">
        <f ca="1">IFERROR(VLOOKUP(ROWS(L$5:L903),$B$5:$I$5100,8,0),"")</f>
        <v/>
      </c>
    </row>
    <row r="904" spans="2:12" x14ac:dyDescent="0.2">
      <c r="B904" s="68">
        <f ca="1">IF(ISNUMBER(SEARCH($L$1,I904)),MAX($B$4:B903)+1,0)</f>
        <v>0</v>
      </c>
      <c r="C904" s="71"/>
      <c r="D904" s="71"/>
      <c r="E904" s="71"/>
      <c r="F904" s="71"/>
      <c r="G904" s="71"/>
      <c r="H904" s="71"/>
      <c r="I904" s="72" t="str">
        <f t="shared" si="14"/>
        <v/>
      </c>
      <c r="L904" s="64" t="str">
        <f ca="1">IFERROR(VLOOKUP(ROWS(L$5:L904),$B$5:$I$5100,8,0),"")</f>
        <v/>
      </c>
    </row>
    <row r="905" spans="2:12" x14ac:dyDescent="0.2">
      <c r="B905" s="68">
        <f ca="1">IF(ISNUMBER(SEARCH($L$1,I905)),MAX($B$4:B904)+1,0)</f>
        <v>0</v>
      </c>
      <c r="C905" s="71"/>
      <c r="D905" s="71"/>
      <c r="E905" s="71"/>
      <c r="F905" s="71"/>
      <c r="G905" s="71"/>
      <c r="H905" s="71"/>
      <c r="I905" s="72" t="str">
        <f t="shared" si="14"/>
        <v/>
      </c>
      <c r="L905" s="64" t="str">
        <f ca="1">IFERROR(VLOOKUP(ROWS(L$5:L905),$B$5:$I$5100,8,0),"")</f>
        <v/>
      </c>
    </row>
    <row r="906" spans="2:12" x14ac:dyDescent="0.2">
      <c r="B906" s="68">
        <f ca="1">IF(ISNUMBER(SEARCH($L$1,I906)),MAX($B$4:B905)+1,0)</f>
        <v>0</v>
      </c>
      <c r="C906" s="71"/>
      <c r="D906" s="71"/>
      <c r="E906" s="71"/>
      <c r="F906" s="71"/>
      <c r="G906" s="71"/>
      <c r="H906" s="71"/>
      <c r="I906" s="72" t="str">
        <f t="shared" si="14"/>
        <v/>
      </c>
      <c r="L906" s="64" t="str">
        <f ca="1">IFERROR(VLOOKUP(ROWS(L$5:L906),$B$5:$I$5100,8,0),"")</f>
        <v/>
      </c>
    </row>
    <row r="907" spans="2:12" x14ac:dyDescent="0.2">
      <c r="B907" s="68">
        <f ca="1">IF(ISNUMBER(SEARCH($L$1,I907)),MAX($B$4:B906)+1,0)</f>
        <v>0</v>
      </c>
      <c r="C907" s="71"/>
      <c r="D907" s="71"/>
      <c r="E907" s="71"/>
      <c r="F907" s="71"/>
      <c r="G907" s="71"/>
      <c r="H907" s="71"/>
      <c r="I907" s="72" t="str">
        <f t="shared" si="14"/>
        <v/>
      </c>
      <c r="L907" s="64" t="str">
        <f ca="1">IFERROR(VLOOKUP(ROWS(L$5:L907),$B$5:$I$5100,8,0),"")</f>
        <v/>
      </c>
    </row>
    <row r="908" spans="2:12" x14ac:dyDescent="0.2">
      <c r="B908" s="68">
        <f ca="1">IF(ISNUMBER(SEARCH($L$1,I908)),MAX($B$4:B907)+1,0)</f>
        <v>0</v>
      </c>
      <c r="C908" s="71"/>
      <c r="D908" s="71"/>
      <c r="E908" s="71"/>
      <c r="F908" s="71"/>
      <c r="G908" s="71"/>
      <c r="H908" s="71"/>
      <c r="I908" s="72" t="str">
        <f t="shared" si="14"/>
        <v/>
      </c>
      <c r="L908" s="64" t="str">
        <f ca="1">IFERROR(VLOOKUP(ROWS(L$5:L908),$B$5:$I$5100,8,0),"")</f>
        <v/>
      </c>
    </row>
    <row r="909" spans="2:12" x14ac:dyDescent="0.2">
      <c r="B909" s="68">
        <f ca="1">IF(ISNUMBER(SEARCH($L$1,I909)),MAX($B$4:B908)+1,0)</f>
        <v>0</v>
      </c>
      <c r="C909" s="71"/>
      <c r="D909" s="71"/>
      <c r="E909" s="71"/>
      <c r="F909" s="71"/>
      <c r="G909" s="71"/>
      <c r="H909" s="71"/>
      <c r="I909" s="72" t="str">
        <f t="shared" si="14"/>
        <v/>
      </c>
      <c r="L909" s="64" t="str">
        <f ca="1">IFERROR(VLOOKUP(ROWS(L$5:L909),$B$5:$I$5100,8,0),"")</f>
        <v/>
      </c>
    </row>
    <row r="910" spans="2:12" x14ac:dyDescent="0.2">
      <c r="B910" s="68">
        <f ca="1">IF(ISNUMBER(SEARCH($L$1,I910)),MAX($B$4:B909)+1,0)</f>
        <v>0</v>
      </c>
      <c r="C910" s="71"/>
      <c r="D910" s="71"/>
      <c r="E910" s="71"/>
      <c r="F910" s="71"/>
      <c r="G910" s="71"/>
      <c r="H910" s="71"/>
      <c r="I910" s="72" t="str">
        <f t="shared" si="14"/>
        <v/>
      </c>
      <c r="L910" s="64" t="str">
        <f ca="1">IFERROR(VLOOKUP(ROWS(L$5:L910),$B$5:$I$5100,8,0),"")</f>
        <v/>
      </c>
    </row>
    <row r="911" spans="2:12" x14ac:dyDescent="0.2">
      <c r="B911" s="68">
        <f ca="1">IF(ISNUMBER(SEARCH($L$1,I911)),MAX($B$4:B910)+1,0)</f>
        <v>0</v>
      </c>
      <c r="C911" s="71"/>
      <c r="D911" s="71"/>
      <c r="E911" s="71"/>
      <c r="F911" s="71"/>
      <c r="G911" s="71"/>
      <c r="H911" s="71"/>
      <c r="I911" s="72" t="str">
        <f t="shared" si="14"/>
        <v/>
      </c>
      <c r="L911" s="64" t="str">
        <f ca="1">IFERROR(VLOOKUP(ROWS(L$5:L911),$B$5:$I$5100,8,0),"")</f>
        <v/>
      </c>
    </row>
    <row r="912" spans="2:12" x14ac:dyDescent="0.2">
      <c r="B912" s="68">
        <f ca="1">IF(ISNUMBER(SEARCH($L$1,I912)),MAX($B$4:B911)+1,0)</f>
        <v>0</v>
      </c>
      <c r="C912" s="71"/>
      <c r="D912" s="71"/>
      <c r="E912" s="71"/>
      <c r="F912" s="71"/>
      <c r="G912" s="71"/>
      <c r="H912" s="71"/>
      <c r="I912" s="72" t="str">
        <f t="shared" si="14"/>
        <v/>
      </c>
      <c r="L912" s="64" t="str">
        <f ca="1">IFERROR(VLOOKUP(ROWS(L$5:L912),$B$5:$I$5100,8,0),"")</f>
        <v/>
      </c>
    </row>
    <row r="913" spans="2:12" x14ac:dyDescent="0.2">
      <c r="B913" s="68">
        <f ca="1">IF(ISNUMBER(SEARCH($L$1,I913)),MAX($B$4:B912)+1,0)</f>
        <v>0</v>
      </c>
      <c r="C913" s="71"/>
      <c r="D913" s="71"/>
      <c r="E913" s="71"/>
      <c r="F913" s="71"/>
      <c r="G913" s="71"/>
      <c r="H913" s="71"/>
      <c r="I913" s="72" t="str">
        <f t="shared" si="14"/>
        <v/>
      </c>
      <c r="L913" s="64" t="str">
        <f ca="1">IFERROR(VLOOKUP(ROWS(L$5:L913),$B$5:$I$5100,8,0),"")</f>
        <v/>
      </c>
    </row>
    <row r="914" spans="2:12" x14ac:dyDescent="0.2">
      <c r="B914" s="68">
        <f ca="1">IF(ISNUMBER(SEARCH($L$1,I914)),MAX($B$4:B913)+1,0)</f>
        <v>0</v>
      </c>
      <c r="C914" s="71"/>
      <c r="D914" s="71"/>
      <c r="E914" s="71"/>
      <c r="F914" s="71"/>
      <c r="G914" s="71"/>
      <c r="H914" s="71"/>
      <c r="I914" s="72" t="str">
        <f t="shared" si="14"/>
        <v/>
      </c>
      <c r="L914" s="64" t="str">
        <f ca="1">IFERROR(VLOOKUP(ROWS(L$5:L914),$B$5:$I$5100,8,0),"")</f>
        <v/>
      </c>
    </row>
    <row r="915" spans="2:12" x14ac:dyDescent="0.2">
      <c r="B915" s="68">
        <f ca="1">IF(ISNUMBER(SEARCH($L$1,I915)),MAX($B$4:B914)+1,0)</f>
        <v>0</v>
      </c>
      <c r="C915" s="71"/>
      <c r="D915" s="71"/>
      <c r="E915" s="71"/>
      <c r="F915" s="71"/>
      <c r="G915" s="71"/>
      <c r="H915" s="71"/>
      <c r="I915" s="72" t="str">
        <f t="shared" si="14"/>
        <v/>
      </c>
      <c r="L915" s="64" t="str">
        <f ca="1">IFERROR(VLOOKUP(ROWS(L$5:L915),$B$5:$I$5100,8,0),"")</f>
        <v/>
      </c>
    </row>
    <row r="916" spans="2:12" x14ac:dyDescent="0.2">
      <c r="B916" s="68">
        <f ca="1">IF(ISNUMBER(SEARCH($L$1,I916)),MAX($B$4:B915)+1,0)</f>
        <v>0</v>
      </c>
      <c r="C916" s="71"/>
      <c r="D916" s="71"/>
      <c r="E916" s="71"/>
      <c r="F916" s="71"/>
      <c r="G916" s="71"/>
      <c r="H916" s="71"/>
      <c r="I916" s="72" t="str">
        <f t="shared" si="14"/>
        <v/>
      </c>
      <c r="L916" s="64" t="str">
        <f ca="1">IFERROR(VLOOKUP(ROWS(L$5:L916),$B$5:$I$5100,8,0),"")</f>
        <v/>
      </c>
    </row>
    <row r="917" spans="2:12" x14ac:dyDescent="0.2">
      <c r="B917" s="68">
        <f ca="1">IF(ISNUMBER(SEARCH($L$1,I917)),MAX($B$4:B916)+1,0)</f>
        <v>0</v>
      </c>
      <c r="C917" s="71"/>
      <c r="D917" s="71"/>
      <c r="E917" s="71"/>
      <c r="F917" s="71"/>
      <c r="G917" s="71"/>
      <c r="H917" s="71"/>
      <c r="I917" s="72" t="str">
        <f t="shared" si="14"/>
        <v/>
      </c>
      <c r="L917" s="64" t="str">
        <f ca="1">IFERROR(VLOOKUP(ROWS(L$5:L917),$B$5:$I$5100,8,0),"")</f>
        <v/>
      </c>
    </row>
    <row r="918" spans="2:12" x14ac:dyDescent="0.2">
      <c r="B918" s="68">
        <f ca="1">IF(ISNUMBER(SEARCH($L$1,I918)),MAX($B$4:B917)+1,0)</f>
        <v>0</v>
      </c>
      <c r="C918" s="71"/>
      <c r="D918" s="71"/>
      <c r="E918" s="71"/>
      <c r="F918" s="71"/>
      <c r="G918" s="71"/>
      <c r="H918" s="71"/>
      <c r="I918" s="72" t="str">
        <f t="shared" si="14"/>
        <v/>
      </c>
      <c r="L918" s="64" t="str">
        <f ca="1">IFERROR(VLOOKUP(ROWS(L$5:L918),$B$5:$I$5100,8,0),"")</f>
        <v/>
      </c>
    </row>
    <row r="919" spans="2:12" x14ac:dyDescent="0.2">
      <c r="B919" s="68">
        <f ca="1">IF(ISNUMBER(SEARCH($L$1,I919)),MAX($B$4:B918)+1,0)</f>
        <v>0</v>
      </c>
      <c r="C919" s="71"/>
      <c r="D919" s="71"/>
      <c r="E919" s="71"/>
      <c r="F919" s="71"/>
      <c r="G919" s="71"/>
      <c r="H919" s="71"/>
      <c r="I919" s="72" t="str">
        <f t="shared" si="14"/>
        <v/>
      </c>
      <c r="L919" s="64" t="str">
        <f ca="1">IFERROR(VLOOKUP(ROWS(L$5:L919),$B$5:$I$5100,8,0),"")</f>
        <v/>
      </c>
    </row>
    <row r="920" spans="2:12" x14ac:dyDescent="0.2">
      <c r="B920" s="68">
        <f ca="1">IF(ISNUMBER(SEARCH($L$1,I920)),MAX($B$4:B919)+1,0)</f>
        <v>0</v>
      </c>
      <c r="C920" s="71"/>
      <c r="D920" s="71"/>
      <c r="E920" s="71"/>
      <c r="F920" s="71"/>
      <c r="G920" s="71"/>
      <c r="H920" s="71"/>
      <c r="I920" s="72" t="str">
        <f t="shared" si="14"/>
        <v/>
      </c>
      <c r="L920" s="64" t="str">
        <f ca="1">IFERROR(VLOOKUP(ROWS(L$5:L920),$B$5:$I$5100,8,0),"")</f>
        <v/>
      </c>
    </row>
    <row r="921" spans="2:12" x14ac:dyDescent="0.2">
      <c r="B921" s="68">
        <f ca="1">IF(ISNUMBER(SEARCH($L$1,I921)),MAX($B$4:B920)+1,0)</f>
        <v>0</v>
      </c>
      <c r="C921" s="71"/>
      <c r="D921" s="71"/>
      <c r="E921" s="71"/>
      <c r="F921" s="71"/>
      <c r="G921" s="71"/>
      <c r="H921" s="71"/>
      <c r="I921" s="72" t="str">
        <f t="shared" si="14"/>
        <v/>
      </c>
      <c r="L921" s="64" t="str">
        <f ca="1">IFERROR(VLOOKUP(ROWS(L$5:L921),$B$5:$I$5100,8,0),"")</f>
        <v/>
      </c>
    </row>
    <row r="922" spans="2:12" x14ac:dyDescent="0.2">
      <c r="B922" s="68">
        <f ca="1">IF(ISNUMBER(SEARCH($L$1,I922)),MAX($B$4:B921)+1,0)</f>
        <v>0</v>
      </c>
      <c r="C922" s="71"/>
      <c r="D922" s="71"/>
      <c r="E922" s="71"/>
      <c r="F922" s="71"/>
      <c r="G922" s="71"/>
      <c r="H922" s="71"/>
      <c r="I922" s="72" t="str">
        <f t="shared" si="14"/>
        <v/>
      </c>
      <c r="L922" s="64" t="str">
        <f ca="1">IFERROR(VLOOKUP(ROWS(L$5:L922),$B$5:$I$5100,8,0),"")</f>
        <v/>
      </c>
    </row>
    <row r="923" spans="2:12" x14ac:dyDescent="0.2">
      <c r="B923" s="68">
        <f ca="1">IF(ISNUMBER(SEARCH($L$1,I923)),MAX($B$4:B922)+1,0)</f>
        <v>0</v>
      </c>
      <c r="C923" s="71"/>
      <c r="D923" s="71"/>
      <c r="E923" s="71"/>
      <c r="F923" s="71"/>
      <c r="G923" s="71"/>
      <c r="H923" s="71"/>
      <c r="I923" s="72" t="str">
        <f t="shared" si="14"/>
        <v/>
      </c>
      <c r="L923" s="64" t="str">
        <f ca="1">IFERROR(VLOOKUP(ROWS(L$5:L923),$B$5:$I$5100,8,0),"")</f>
        <v/>
      </c>
    </row>
    <row r="924" spans="2:12" x14ac:dyDescent="0.2">
      <c r="B924" s="68">
        <f ca="1">IF(ISNUMBER(SEARCH($L$1,I924)),MAX($B$4:B923)+1,0)</f>
        <v>0</v>
      </c>
      <c r="C924" s="71"/>
      <c r="D924" s="71"/>
      <c r="E924" s="71"/>
      <c r="F924" s="71"/>
      <c r="G924" s="71"/>
      <c r="H924" s="71"/>
      <c r="I924" s="72" t="str">
        <f t="shared" si="14"/>
        <v/>
      </c>
      <c r="L924" s="64" t="str">
        <f ca="1">IFERROR(VLOOKUP(ROWS(L$5:L924),$B$5:$I$5100,8,0),"")</f>
        <v/>
      </c>
    </row>
    <row r="925" spans="2:12" x14ac:dyDescent="0.2">
      <c r="B925" s="68">
        <f ca="1">IF(ISNUMBER(SEARCH($L$1,I925)),MAX($B$4:B924)+1,0)</f>
        <v>0</v>
      </c>
      <c r="C925" s="71"/>
      <c r="D925" s="71"/>
      <c r="E925" s="71"/>
      <c r="F925" s="71"/>
      <c r="G925" s="71"/>
      <c r="H925" s="71"/>
      <c r="I925" s="72" t="str">
        <f t="shared" si="14"/>
        <v/>
      </c>
      <c r="L925" s="64" t="str">
        <f ca="1">IFERROR(VLOOKUP(ROWS(L$5:L925),$B$5:$I$5100,8,0),"")</f>
        <v/>
      </c>
    </row>
    <row r="926" spans="2:12" x14ac:dyDescent="0.2">
      <c r="B926" s="68">
        <f ca="1">IF(ISNUMBER(SEARCH($L$1,I926)),MAX($B$4:B925)+1,0)</f>
        <v>0</v>
      </c>
      <c r="C926" s="71"/>
      <c r="D926" s="71"/>
      <c r="E926" s="71"/>
      <c r="F926" s="71"/>
      <c r="G926" s="71"/>
      <c r="H926" s="71"/>
      <c r="I926" s="72" t="str">
        <f t="shared" si="14"/>
        <v/>
      </c>
      <c r="L926" s="64" t="str">
        <f ca="1">IFERROR(VLOOKUP(ROWS(L$5:L926),$B$5:$I$5100,8,0),"")</f>
        <v/>
      </c>
    </row>
    <row r="927" spans="2:12" x14ac:dyDescent="0.2">
      <c r="B927" s="68">
        <f ca="1">IF(ISNUMBER(SEARCH($L$1,I927)),MAX($B$4:B926)+1,0)</f>
        <v>0</v>
      </c>
      <c r="C927" s="71"/>
      <c r="D927" s="71"/>
      <c r="E927" s="71"/>
      <c r="F927" s="71"/>
      <c r="G927" s="71"/>
      <c r="H927" s="71"/>
      <c r="I927" s="72" t="str">
        <f t="shared" si="14"/>
        <v/>
      </c>
      <c r="L927" s="64" t="str">
        <f ca="1">IFERROR(VLOOKUP(ROWS(L$5:L927),$B$5:$I$5100,8,0),"")</f>
        <v/>
      </c>
    </row>
    <row r="928" spans="2:12" x14ac:dyDescent="0.2">
      <c r="B928" s="68">
        <f ca="1">IF(ISNUMBER(SEARCH($L$1,I928)),MAX($B$4:B927)+1,0)</f>
        <v>0</v>
      </c>
      <c r="C928" s="71"/>
      <c r="D928" s="71"/>
      <c r="E928" s="71"/>
      <c r="F928" s="71"/>
      <c r="G928" s="71"/>
      <c r="H928" s="71"/>
      <c r="I928" s="72" t="str">
        <f t="shared" si="14"/>
        <v/>
      </c>
      <c r="L928" s="64" t="str">
        <f ca="1">IFERROR(VLOOKUP(ROWS(L$5:L928),$B$5:$I$5100,8,0),"")</f>
        <v/>
      </c>
    </row>
    <row r="929" spans="2:12" x14ac:dyDescent="0.2">
      <c r="B929" s="68">
        <f ca="1">IF(ISNUMBER(SEARCH($L$1,I929)),MAX($B$4:B928)+1,0)</f>
        <v>0</v>
      </c>
      <c r="C929" s="71"/>
      <c r="D929" s="71"/>
      <c r="E929" s="71"/>
      <c r="F929" s="71"/>
      <c r="G929" s="71"/>
      <c r="H929" s="71"/>
      <c r="I929" s="72" t="str">
        <f t="shared" si="14"/>
        <v/>
      </c>
      <c r="L929" s="64" t="str">
        <f ca="1">IFERROR(VLOOKUP(ROWS(L$5:L929),$B$5:$I$5100,8,0),"")</f>
        <v/>
      </c>
    </row>
    <row r="930" spans="2:12" x14ac:dyDescent="0.2">
      <c r="B930" s="68">
        <f ca="1">IF(ISNUMBER(SEARCH($L$1,I930)),MAX($B$4:B929)+1,0)</f>
        <v>0</v>
      </c>
      <c r="C930" s="71"/>
      <c r="D930" s="71"/>
      <c r="E930" s="71"/>
      <c r="F930" s="71"/>
      <c r="G930" s="71"/>
      <c r="H930" s="71"/>
      <c r="I930" s="72" t="str">
        <f t="shared" si="14"/>
        <v/>
      </c>
      <c r="L930" s="64" t="str">
        <f ca="1">IFERROR(VLOOKUP(ROWS(L$5:L930),$B$5:$I$5100,8,0),"")</f>
        <v/>
      </c>
    </row>
    <row r="931" spans="2:12" x14ac:dyDescent="0.2">
      <c r="B931" s="68">
        <f ca="1">IF(ISNUMBER(SEARCH($L$1,I931)),MAX($B$4:B930)+1,0)</f>
        <v>0</v>
      </c>
      <c r="C931" s="71"/>
      <c r="D931" s="71"/>
      <c r="E931" s="71"/>
      <c r="F931" s="71"/>
      <c r="G931" s="71"/>
      <c r="H931" s="71"/>
      <c r="I931" s="72" t="str">
        <f t="shared" si="14"/>
        <v/>
      </c>
      <c r="L931" s="64" t="str">
        <f ca="1">IFERROR(VLOOKUP(ROWS(L$5:L931),$B$5:$I$5100,8,0),"")</f>
        <v/>
      </c>
    </row>
    <row r="932" spans="2:12" x14ac:dyDescent="0.2">
      <c r="B932" s="68">
        <f ca="1">IF(ISNUMBER(SEARCH($L$1,I932)),MAX($B$4:B931)+1,0)</f>
        <v>0</v>
      </c>
      <c r="C932" s="71"/>
      <c r="D932" s="71"/>
      <c r="E932" s="71"/>
      <c r="F932" s="71"/>
      <c r="G932" s="71"/>
      <c r="H932" s="71"/>
      <c r="I932" s="72" t="str">
        <f t="shared" si="14"/>
        <v/>
      </c>
      <c r="L932" s="64" t="str">
        <f ca="1">IFERROR(VLOOKUP(ROWS(L$5:L932),$B$5:$I$5100,8,0),"")</f>
        <v/>
      </c>
    </row>
    <row r="933" spans="2:12" x14ac:dyDescent="0.2">
      <c r="B933" s="68">
        <f ca="1">IF(ISNUMBER(SEARCH($L$1,I933)),MAX($B$4:B932)+1,0)</f>
        <v>0</v>
      </c>
      <c r="C933" s="71"/>
      <c r="D933" s="71"/>
      <c r="E933" s="71"/>
      <c r="F933" s="71"/>
      <c r="G933" s="71"/>
      <c r="H933" s="71"/>
      <c r="I933" s="72" t="str">
        <f t="shared" si="14"/>
        <v/>
      </c>
      <c r="L933" s="64" t="str">
        <f ca="1">IFERROR(VLOOKUP(ROWS(L$5:L933),$B$5:$I$5100,8,0),"")</f>
        <v/>
      </c>
    </row>
    <row r="934" spans="2:12" x14ac:dyDescent="0.2">
      <c r="B934" s="68">
        <f ca="1">IF(ISNUMBER(SEARCH($L$1,I934)),MAX($B$4:B933)+1,0)</f>
        <v>0</v>
      </c>
      <c r="C934" s="71"/>
      <c r="D934" s="71"/>
      <c r="E934" s="71"/>
      <c r="F934" s="71"/>
      <c r="G934" s="71"/>
      <c r="H934" s="71"/>
      <c r="I934" s="72" t="str">
        <f t="shared" si="14"/>
        <v/>
      </c>
      <c r="L934" s="64" t="str">
        <f ca="1">IFERROR(VLOOKUP(ROWS(L$5:L934),$B$5:$I$5100,8,0),"")</f>
        <v/>
      </c>
    </row>
    <row r="935" spans="2:12" x14ac:dyDescent="0.2">
      <c r="B935" s="68">
        <f ca="1">IF(ISNUMBER(SEARCH($L$1,I935)),MAX($B$4:B934)+1,0)</f>
        <v>0</v>
      </c>
      <c r="C935" s="71"/>
      <c r="D935" s="71"/>
      <c r="E935" s="71"/>
      <c r="F935" s="71"/>
      <c r="G935" s="71"/>
      <c r="H935" s="71"/>
      <c r="I935" s="72" t="str">
        <f t="shared" si="14"/>
        <v/>
      </c>
      <c r="L935" s="64" t="str">
        <f ca="1">IFERROR(VLOOKUP(ROWS(L$5:L935),$B$5:$I$5100,8,0),"")</f>
        <v/>
      </c>
    </row>
    <row r="936" spans="2:12" x14ac:dyDescent="0.2">
      <c r="B936" s="68">
        <f ca="1">IF(ISNUMBER(SEARCH($L$1,I936)),MAX($B$4:B935)+1,0)</f>
        <v>0</v>
      </c>
      <c r="C936" s="71"/>
      <c r="D936" s="71"/>
      <c r="E936" s="71"/>
      <c r="F936" s="71"/>
      <c r="G936" s="71"/>
      <c r="H936" s="71"/>
      <c r="I936" s="72" t="str">
        <f t="shared" si="14"/>
        <v/>
      </c>
      <c r="L936" s="64" t="str">
        <f ca="1">IFERROR(VLOOKUP(ROWS(L$5:L936),$B$5:$I$5100,8,0),"")</f>
        <v/>
      </c>
    </row>
    <row r="937" spans="2:12" x14ac:dyDescent="0.2">
      <c r="B937" s="68">
        <f ca="1">IF(ISNUMBER(SEARCH($L$1,I937)),MAX($B$4:B936)+1,0)</f>
        <v>0</v>
      </c>
      <c r="C937" s="71"/>
      <c r="D937" s="71"/>
      <c r="E937" s="71"/>
      <c r="F937" s="71"/>
      <c r="G937" s="71"/>
      <c r="H937" s="71"/>
      <c r="I937" s="72" t="str">
        <f t="shared" si="14"/>
        <v/>
      </c>
      <c r="L937" s="64" t="str">
        <f ca="1">IFERROR(VLOOKUP(ROWS(L$5:L937),$B$5:$I$5100,8,0),"")</f>
        <v/>
      </c>
    </row>
    <row r="938" spans="2:12" x14ac:dyDescent="0.2">
      <c r="B938" s="68">
        <f ca="1">IF(ISNUMBER(SEARCH($L$1,I938)),MAX($B$4:B937)+1,0)</f>
        <v>0</v>
      </c>
      <c r="C938" s="71"/>
      <c r="D938" s="71"/>
      <c r="E938" s="71"/>
      <c r="F938" s="71"/>
      <c r="G938" s="71"/>
      <c r="H938" s="71"/>
      <c r="I938" s="72" t="str">
        <f t="shared" si="14"/>
        <v/>
      </c>
      <c r="L938" s="64" t="str">
        <f ca="1">IFERROR(VLOOKUP(ROWS(L$5:L938),$B$5:$I$5100,8,0),"")</f>
        <v/>
      </c>
    </row>
    <row r="939" spans="2:12" x14ac:dyDescent="0.2">
      <c r="B939" s="68">
        <f ca="1">IF(ISNUMBER(SEARCH($L$1,I939)),MAX($B$4:B938)+1,0)</f>
        <v>0</v>
      </c>
      <c r="C939" s="71"/>
      <c r="D939" s="71"/>
      <c r="E939" s="71"/>
      <c r="F939" s="71"/>
      <c r="G939" s="71"/>
      <c r="H939" s="71"/>
      <c r="I939" s="72" t="str">
        <f t="shared" si="14"/>
        <v/>
      </c>
      <c r="L939" s="64" t="str">
        <f ca="1">IFERROR(VLOOKUP(ROWS(L$5:L939),$B$5:$I$5100,8,0),"")</f>
        <v/>
      </c>
    </row>
    <row r="940" spans="2:12" x14ac:dyDescent="0.2">
      <c r="B940" s="68">
        <f ca="1">IF(ISNUMBER(SEARCH($L$1,I940)),MAX($B$4:B939)+1,0)</f>
        <v>0</v>
      </c>
      <c r="C940" s="71"/>
      <c r="D940" s="71"/>
      <c r="E940" s="71"/>
      <c r="F940" s="71"/>
      <c r="G940" s="71"/>
      <c r="H940" s="71"/>
      <c r="I940" s="72" t="str">
        <f t="shared" si="14"/>
        <v/>
      </c>
      <c r="L940" s="64" t="str">
        <f ca="1">IFERROR(VLOOKUP(ROWS(L$5:L940),$B$5:$I$5100,8,0),"")</f>
        <v/>
      </c>
    </row>
    <row r="941" spans="2:12" x14ac:dyDescent="0.2">
      <c r="B941" s="68">
        <f ca="1">IF(ISNUMBER(SEARCH($L$1,I941)),MAX($B$4:B940)+1,0)</f>
        <v>0</v>
      </c>
      <c r="C941" s="71"/>
      <c r="D941" s="71"/>
      <c r="E941" s="71"/>
      <c r="F941" s="71"/>
      <c r="G941" s="71"/>
      <c r="H941" s="71"/>
      <c r="I941" s="72" t="str">
        <f t="shared" si="14"/>
        <v/>
      </c>
      <c r="L941" s="64" t="str">
        <f ca="1">IFERROR(VLOOKUP(ROWS(L$5:L941),$B$5:$I$5100,8,0),"")</f>
        <v/>
      </c>
    </row>
    <row r="942" spans="2:12" x14ac:dyDescent="0.2">
      <c r="B942" s="68">
        <f ca="1">IF(ISNUMBER(SEARCH($L$1,I942)),MAX($B$4:B941)+1,0)</f>
        <v>0</v>
      </c>
      <c r="C942" s="71"/>
      <c r="D942" s="71"/>
      <c r="E942" s="71"/>
      <c r="F942" s="71"/>
      <c r="G942" s="71"/>
      <c r="H942" s="71"/>
      <c r="I942" s="72" t="str">
        <f t="shared" si="14"/>
        <v/>
      </c>
      <c r="L942" s="64" t="str">
        <f ca="1">IFERROR(VLOOKUP(ROWS(L$5:L942),$B$5:$I$5100,8,0),"")</f>
        <v/>
      </c>
    </row>
    <row r="943" spans="2:12" x14ac:dyDescent="0.2">
      <c r="B943" s="68">
        <f ca="1">IF(ISNUMBER(SEARCH($L$1,I943)),MAX($B$4:B942)+1,0)</f>
        <v>0</v>
      </c>
      <c r="C943" s="71"/>
      <c r="D943" s="71"/>
      <c r="E943" s="71"/>
      <c r="F943" s="71"/>
      <c r="G943" s="71"/>
      <c r="H943" s="71"/>
      <c r="I943" s="72" t="str">
        <f t="shared" si="14"/>
        <v/>
      </c>
      <c r="L943" s="64" t="str">
        <f ca="1">IFERROR(VLOOKUP(ROWS(L$5:L943),$B$5:$I$5100,8,0),"")</f>
        <v/>
      </c>
    </row>
    <row r="944" spans="2:12" x14ac:dyDescent="0.2">
      <c r="B944" s="68">
        <f ca="1">IF(ISNUMBER(SEARCH($L$1,I944)),MAX($B$4:B943)+1,0)</f>
        <v>0</v>
      </c>
      <c r="C944" s="71"/>
      <c r="D944" s="71"/>
      <c r="E944" s="71"/>
      <c r="F944" s="71"/>
      <c r="G944" s="71"/>
      <c r="H944" s="71"/>
      <c r="I944" s="72" t="str">
        <f t="shared" si="14"/>
        <v/>
      </c>
      <c r="L944" s="64" t="str">
        <f ca="1">IFERROR(VLOOKUP(ROWS(L$5:L944),$B$5:$I$5100,8,0),"")</f>
        <v/>
      </c>
    </row>
    <row r="945" spans="2:12" x14ac:dyDescent="0.2">
      <c r="B945" s="68">
        <f ca="1">IF(ISNUMBER(SEARCH($L$1,I945)),MAX($B$4:B944)+1,0)</f>
        <v>0</v>
      </c>
      <c r="C945" s="71"/>
      <c r="D945" s="71"/>
      <c r="E945" s="71"/>
      <c r="F945" s="71"/>
      <c r="G945" s="71"/>
      <c r="H945" s="71"/>
      <c r="I945" s="72" t="str">
        <f t="shared" si="14"/>
        <v/>
      </c>
      <c r="L945" s="64" t="str">
        <f ca="1">IFERROR(VLOOKUP(ROWS(L$5:L945),$B$5:$I$5100,8,0),"")</f>
        <v/>
      </c>
    </row>
    <row r="946" spans="2:12" x14ac:dyDescent="0.2">
      <c r="B946" s="68">
        <f ca="1">IF(ISNUMBER(SEARCH($L$1,I946)),MAX($B$4:B945)+1,0)</f>
        <v>0</v>
      </c>
      <c r="C946" s="71"/>
      <c r="D946" s="71"/>
      <c r="E946" s="71"/>
      <c r="F946" s="71"/>
      <c r="G946" s="71"/>
      <c r="H946" s="71"/>
      <c r="I946" s="72" t="str">
        <f t="shared" si="14"/>
        <v/>
      </c>
      <c r="L946" s="64" t="str">
        <f ca="1">IFERROR(VLOOKUP(ROWS(L$5:L946),$B$5:$I$5100,8,0),"")</f>
        <v/>
      </c>
    </row>
    <row r="947" spans="2:12" x14ac:dyDescent="0.2">
      <c r="B947" s="68">
        <f ca="1">IF(ISNUMBER(SEARCH($L$1,I947)),MAX($B$4:B946)+1,0)</f>
        <v>0</v>
      </c>
      <c r="C947" s="71"/>
      <c r="D947" s="71"/>
      <c r="E947" s="71"/>
      <c r="F947" s="71"/>
      <c r="G947" s="71"/>
      <c r="H947" s="71"/>
      <c r="I947" s="72" t="str">
        <f t="shared" si="14"/>
        <v/>
      </c>
      <c r="L947" s="64" t="str">
        <f ca="1">IFERROR(VLOOKUP(ROWS(L$5:L947),$B$5:$I$5100,8,0),"")</f>
        <v/>
      </c>
    </row>
    <row r="948" spans="2:12" x14ac:dyDescent="0.2">
      <c r="B948" s="68">
        <f ca="1">IF(ISNUMBER(SEARCH($L$1,I948)),MAX($B$4:B947)+1,0)</f>
        <v>0</v>
      </c>
      <c r="C948" s="71"/>
      <c r="D948" s="71"/>
      <c r="E948" s="71"/>
      <c r="F948" s="71"/>
      <c r="G948" s="71"/>
      <c r="H948" s="71"/>
      <c r="I948" s="72" t="str">
        <f t="shared" si="14"/>
        <v/>
      </c>
      <c r="L948" s="64" t="str">
        <f ca="1">IFERROR(VLOOKUP(ROWS(L$5:L948),$B$5:$I$5100,8,0),"")</f>
        <v/>
      </c>
    </row>
    <row r="949" spans="2:12" x14ac:dyDescent="0.2">
      <c r="B949" s="68">
        <f ca="1">IF(ISNUMBER(SEARCH($L$1,I949)),MAX($B$4:B948)+1,0)</f>
        <v>0</v>
      </c>
      <c r="C949" s="71"/>
      <c r="D949" s="71"/>
      <c r="E949" s="71"/>
      <c r="F949" s="71"/>
      <c r="G949" s="71"/>
      <c r="H949" s="71"/>
      <c r="I949" s="72" t="str">
        <f t="shared" si="14"/>
        <v/>
      </c>
      <c r="L949" s="64" t="str">
        <f ca="1">IFERROR(VLOOKUP(ROWS(L$5:L949),$B$5:$I$5100,8,0),"")</f>
        <v/>
      </c>
    </row>
    <row r="950" spans="2:12" x14ac:dyDescent="0.2">
      <c r="B950" s="68">
        <f ca="1">IF(ISNUMBER(SEARCH($L$1,I950)),MAX($B$4:B949)+1,0)</f>
        <v>0</v>
      </c>
      <c r="C950" s="71"/>
      <c r="D950" s="71"/>
      <c r="E950" s="71"/>
      <c r="F950" s="71"/>
      <c r="G950" s="71"/>
      <c r="H950" s="71"/>
      <c r="I950" s="72" t="str">
        <f t="shared" si="14"/>
        <v/>
      </c>
      <c r="L950" s="64" t="str">
        <f ca="1">IFERROR(VLOOKUP(ROWS(L$5:L950),$B$5:$I$5100,8,0),"")</f>
        <v/>
      </c>
    </row>
    <row r="951" spans="2:12" x14ac:dyDescent="0.2">
      <c r="B951" s="68">
        <f ca="1">IF(ISNUMBER(SEARCH($L$1,I951)),MAX($B$4:B950)+1,0)</f>
        <v>0</v>
      </c>
      <c r="C951" s="71"/>
      <c r="D951" s="71"/>
      <c r="E951" s="71"/>
      <c r="F951" s="71"/>
      <c r="G951" s="71"/>
      <c r="H951" s="71"/>
      <c r="I951" s="72" t="str">
        <f t="shared" si="14"/>
        <v/>
      </c>
      <c r="L951" s="64" t="str">
        <f ca="1">IFERROR(VLOOKUP(ROWS(L$5:L951),$B$5:$I$5100,8,0),"")</f>
        <v/>
      </c>
    </row>
    <row r="952" spans="2:12" x14ac:dyDescent="0.2">
      <c r="B952" s="68">
        <f ca="1">IF(ISNUMBER(SEARCH($L$1,I952)),MAX($B$4:B951)+1,0)</f>
        <v>0</v>
      </c>
      <c r="C952" s="71"/>
      <c r="D952" s="71"/>
      <c r="E952" s="71"/>
      <c r="F952" s="71"/>
      <c r="G952" s="71"/>
      <c r="H952" s="71"/>
      <c r="I952" s="72" t="str">
        <f t="shared" si="14"/>
        <v/>
      </c>
      <c r="L952" s="64" t="str">
        <f ca="1">IFERROR(VLOOKUP(ROWS(L$5:L952),$B$5:$I$5100,8,0),"")</f>
        <v/>
      </c>
    </row>
    <row r="953" spans="2:12" x14ac:dyDescent="0.2">
      <c r="B953" s="68">
        <f ca="1">IF(ISNUMBER(SEARCH($L$1,I953)),MAX($B$4:B952)+1,0)</f>
        <v>0</v>
      </c>
      <c r="C953" s="71"/>
      <c r="D953" s="71"/>
      <c r="E953" s="71"/>
      <c r="F953" s="71"/>
      <c r="G953" s="71"/>
      <c r="H953" s="71"/>
      <c r="I953" s="72" t="str">
        <f t="shared" si="14"/>
        <v/>
      </c>
      <c r="L953" s="64" t="str">
        <f ca="1">IFERROR(VLOOKUP(ROWS(L$5:L953),$B$5:$I$5100,8,0),"")</f>
        <v/>
      </c>
    </row>
    <row r="954" spans="2:12" x14ac:dyDescent="0.2">
      <c r="B954" s="68">
        <f ca="1">IF(ISNUMBER(SEARCH($L$1,I954)),MAX($B$4:B953)+1,0)</f>
        <v>0</v>
      </c>
      <c r="C954" s="71"/>
      <c r="D954" s="71"/>
      <c r="E954" s="71"/>
      <c r="F954" s="71"/>
      <c r="G954" s="71"/>
      <c r="H954" s="71"/>
      <c r="I954" s="72" t="str">
        <f t="shared" si="14"/>
        <v/>
      </c>
      <c r="L954" s="64" t="str">
        <f ca="1">IFERROR(VLOOKUP(ROWS(L$5:L954),$B$5:$I$5100,8,0),"")</f>
        <v/>
      </c>
    </row>
    <row r="955" spans="2:12" x14ac:dyDescent="0.2">
      <c r="B955" s="68">
        <f ca="1">IF(ISNUMBER(SEARCH($L$1,I955)),MAX($B$4:B954)+1,0)</f>
        <v>0</v>
      </c>
      <c r="C955" s="71"/>
      <c r="D955" s="71"/>
      <c r="E955" s="71"/>
      <c r="F955" s="71"/>
      <c r="G955" s="71"/>
      <c r="H955" s="71"/>
      <c r="I955" s="72" t="str">
        <f t="shared" si="14"/>
        <v/>
      </c>
      <c r="L955" s="64" t="str">
        <f ca="1">IFERROR(VLOOKUP(ROWS(L$5:L955),$B$5:$I$5100,8,0),"")</f>
        <v/>
      </c>
    </row>
    <row r="956" spans="2:12" x14ac:dyDescent="0.2">
      <c r="B956" s="68">
        <f ca="1">IF(ISNUMBER(SEARCH($L$1,I956)),MAX($B$4:B955)+1,0)</f>
        <v>0</v>
      </c>
      <c r="C956" s="71"/>
      <c r="D956" s="71"/>
      <c r="E956" s="71"/>
      <c r="F956" s="71"/>
      <c r="G956" s="71"/>
      <c r="H956" s="71"/>
      <c r="I956" s="72" t="str">
        <f t="shared" si="14"/>
        <v/>
      </c>
      <c r="L956" s="64" t="str">
        <f ca="1">IFERROR(VLOOKUP(ROWS(L$5:L956),$B$5:$I$5100,8,0),"")</f>
        <v/>
      </c>
    </row>
    <row r="957" spans="2:12" x14ac:dyDescent="0.2">
      <c r="B957" s="68">
        <f ca="1">IF(ISNUMBER(SEARCH($L$1,I957)),MAX($B$4:B956)+1,0)</f>
        <v>0</v>
      </c>
      <c r="C957" s="71"/>
      <c r="D957" s="71"/>
      <c r="E957" s="71"/>
      <c r="F957" s="71"/>
      <c r="G957" s="71"/>
      <c r="H957" s="71"/>
      <c r="I957" s="72" t="str">
        <f t="shared" si="14"/>
        <v/>
      </c>
      <c r="L957" s="64" t="str">
        <f ca="1">IFERROR(VLOOKUP(ROWS(L$5:L957),$B$5:$I$5100,8,0),"")</f>
        <v/>
      </c>
    </row>
    <row r="958" spans="2:12" x14ac:dyDescent="0.2">
      <c r="B958" s="68">
        <f ca="1">IF(ISNUMBER(SEARCH($L$1,I958)),MAX($B$4:B957)+1,0)</f>
        <v>0</v>
      </c>
      <c r="C958" s="71"/>
      <c r="D958" s="71"/>
      <c r="E958" s="71"/>
      <c r="F958" s="71"/>
      <c r="G958" s="71"/>
      <c r="H958" s="71"/>
      <c r="I958" s="72" t="str">
        <f t="shared" si="14"/>
        <v/>
      </c>
      <c r="L958" s="64" t="str">
        <f ca="1">IFERROR(VLOOKUP(ROWS(L$5:L958),$B$5:$I$5100,8,0),"")</f>
        <v/>
      </c>
    </row>
    <row r="959" spans="2:12" x14ac:dyDescent="0.2">
      <c r="B959" s="68">
        <f ca="1">IF(ISNUMBER(SEARCH($L$1,I959)),MAX($B$4:B958)+1,0)</f>
        <v>0</v>
      </c>
      <c r="C959" s="71"/>
      <c r="D959" s="71"/>
      <c r="E959" s="71"/>
      <c r="F959" s="71"/>
      <c r="G959" s="71"/>
      <c r="H959" s="71"/>
      <c r="I959" s="72" t="str">
        <f t="shared" si="14"/>
        <v/>
      </c>
      <c r="L959" s="64" t="str">
        <f ca="1">IFERROR(VLOOKUP(ROWS(L$5:L959),$B$5:$I$5100,8,0),"")</f>
        <v/>
      </c>
    </row>
    <row r="960" spans="2:12" x14ac:dyDescent="0.2">
      <c r="B960" s="68">
        <f ca="1">IF(ISNUMBER(SEARCH($L$1,I960)),MAX($B$4:B959)+1,0)</f>
        <v>0</v>
      </c>
      <c r="C960" s="71"/>
      <c r="D960" s="71"/>
      <c r="E960" s="71"/>
      <c r="F960" s="71"/>
      <c r="G960" s="71"/>
      <c r="H960" s="71"/>
      <c r="I960" s="72" t="str">
        <f t="shared" si="14"/>
        <v/>
      </c>
      <c r="L960" s="64" t="str">
        <f ca="1">IFERROR(VLOOKUP(ROWS(L$5:L960),$B$5:$I$5100,8,0),"")</f>
        <v/>
      </c>
    </row>
    <row r="961" spans="2:12" x14ac:dyDescent="0.2">
      <c r="B961" s="68">
        <f ca="1">IF(ISNUMBER(SEARCH($L$1,I961)),MAX($B$4:B960)+1,0)</f>
        <v>0</v>
      </c>
      <c r="C961" s="71"/>
      <c r="D961" s="71"/>
      <c r="E961" s="71"/>
      <c r="F961" s="71"/>
      <c r="G961" s="71"/>
      <c r="H961" s="71"/>
      <c r="I961" s="72" t="str">
        <f t="shared" si="14"/>
        <v/>
      </c>
      <c r="L961" s="64" t="str">
        <f ca="1">IFERROR(VLOOKUP(ROWS(L$5:L961),$B$5:$I$5100,8,0),"")</f>
        <v/>
      </c>
    </row>
    <row r="962" spans="2:12" x14ac:dyDescent="0.2">
      <c r="B962" s="68">
        <f ca="1">IF(ISNUMBER(SEARCH($L$1,I962)),MAX($B$4:B961)+1,0)</f>
        <v>0</v>
      </c>
      <c r="C962" s="71"/>
      <c r="D962" s="71"/>
      <c r="E962" s="71"/>
      <c r="F962" s="71"/>
      <c r="G962" s="71"/>
      <c r="H962" s="71"/>
      <c r="I962" s="72" t="str">
        <f t="shared" si="14"/>
        <v/>
      </c>
      <c r="L962" s="64" t="str">
        <f ca="1">IFERROR(VLOOKUP(ROWS(L$5:L962),$B$5:$I$5100,8,0),"")</f>
        <v/>
      </c>
    </row>
    <row r="963" spans="2:12" x14ac:dyDescent="0.2">
      <c r="B963" s="68">
        <f ca="1">IF(ISNUMBER(SEARCH($L$1,I963)),MAX($B$4:B962)+1,0)</f>
        <v>0</v>
      </c>
      <c r="C963" s="71"/>
      <c r="D963" s="71"/>
      <c r="E963" s="71"/>
      <c r="F963" s="71"/>
      <c r="G963" s="71"/>
      <c r="H963" s="71"/>
      <c r="I963" s="72" t="str">
        <f t="shared" si="14"/>
        <v/>
      </c>
      <c r="L963" s="64" t="str">
        <f ca="1">IFERROR(VLOOKUP(ROWS(L$5:L963),$B$5:$I$5100,8,0),"")</f>
        <v/>
      </c>
    </row>
    <row r="964" spans="2:12" x14ac:dyDescent="0.2">
      <c r="B964" s="68">
        <f ca="1">IF(ISNUMBER(SEARCH($L$1,I964)),MAX($B$4:B963)+1,0)</f>
        <v>0</v>
      </c>
      <c r="C964" s="71"/>
      <c r="D964" s="71"/>
      <c r="E964" s="71"/>
      <c r="F964" s="71"/>
      <c r="G964" s="71"/>
      <c r="H964" s="71"/>
      <c r="I964" s="72" t="str">
        <f t="shared" si="14"/>
        <v/>
      </c>
      <c r="L964" s="64" t="str">
        <f ca="1">IFERROR(VLOOKUP(ROWS(L$5:L964),$B$5:$I$5100,8,0),"")</f>
        <v/>
      </c>
    </row>
    <row r="965" spans="2:12" x14ac:dyDescent="0.2">
      <c r="B965" s="68">
        <f ca="1">IF(ISNUMBER(SEARCH($L$1,I965)),MAX($B$4:B964)+1,0)</f>
        <v>0</v>
      </c>
      <c r="C965" s="71"/>
      <c r="D965" s="71"/>
      <c r="E965" s="71"/>
      <c r="F965" s="71"/>
      <c r="G965" s="71"/>
      <c r="H965" s="71"/>
      <c r="I965" s="72" t="str">
        <f t="shared" si="14"/>
        <v/>
      </c>
      <c r="L965" s="64" t="str">
        <f ca="1">IFERROR(VLOOKUP(ROWS(L$5:L965),$B$5:$I$5100,8,0),"")</f>
        <v/>
      </c>
    </row>
    <row r="966" spans="2:12" x14ac:dyDescent="0.2">
      <c r="B966" s="68">
        <f ca="1">IF(ISNUMBER(SEARCH($L$1,I966)),MAX($B$4:B965)+1,0)</f>
        <v>0</v>
      </c>
      <c r="C966" s="71"/>
      <c r="D966" s="71"/>
      <c r="E966" s="71"/>
      <c r="F966" s="71"/>
      <c r="G966" s="71"/>
      <c r="H966" s="71"/>
      <c r="I966" s="72" t="str">
        <f t="shared" ref="I966:I1029" si="15">IF(C966="","",C966&amp;"-"&amp;D966)</f>
        <v/>
      </c>
      <c r="L966" s="64" t="str">
        <f ca="1">IFERROR(VLOOKUP(ROWS(L$5:L966),$B$5:$I$5100,8,0),"")</f>
        <v/>
      </c>
    </row>
    <row r="967" spans="2:12" x14ac:dyDescent="0.2">
      <c r="B967" s="68">
        <f ca="1">IF(ISNUMBER(SEARCH($L$1,I967)),MAX($B$4:B966)+1,0)</f>
        <v>0</v>
      </c>
      <c r="C967" s="71"/>
      <c r="D967" s="71"/>
      <c r="E967" s="71"/>
      <c r="F967" s="71"/>
      <c r="G967" s="71"/>
      <c r="H967" s="71"/>
      <c r="I967" s="72" t="str">
        <f t="shared" si="15"/>
        <v/>
      </c>
      <c r="L967" s="64" t="str">
        <f ca="1">IFERROR(VLOOKUP(ROWS(L$5:L967),$B$5:$I$5100,8,0),"")</f>
        <v/>
      </c>
    </row>
    <row r="968" spans="2:12" x14ac:dyDescent="0.2">
      <c r="B968" s="68">
        <f ca="1">IF(ISNUMBER(SEARCH($L$1,I968)),MAX($B$4:B967)+1,0)</f>
        <v>0</v>
      </c>
      <c r="C968" s="71"/>
      <c r="D968" s="71"/>
      <c r="E968" s="71"/>
      <c r="F968" s="71"/>
      <c r="G968" s="71"/>
      <c r="H968" s="71"/>
      <c r="I968" s="72" t="str">
        <f t="shared" si="15"/>
        <v/>
      </c>
      <c r="L968" s="64" t="str">
        <f ca="1">IFERROR(VLOOKUP(ROWS(L$5:L968),$B$5:$I$5100,8,0),"")</f>
        <v/>
      </c>
    </row>
    <row r="969" spans="2:12" x14ac:dyDescent="0.2">
      <c r="B969" s="68">
        <f ca="1">IF(ISNUMBER(SEARCH($L$1,I969)),MAX($B$4:B968)+1,0)</f>
        <v>0</v>
      </c>
      <c r="C969" s="71"/>
      <c r="D969" s="71"/>
      <c r="E969" s="71"/>
      <c r="F969" s="71"/>
      <c r="G969" s="71"/>
      <c r="H969" s="71"/>
      <c r="I969" s="72" t="str">
        <f t="shared" si="15"/>
        <v/>
      </c>
      <c r="L969" s="64" t="str">
        <f ca="1">IFERROR(VLOOKUP(ROWS(L$5:L969),$B$5:$I$5100,8,0),"")</f>
        <v/>
      </c>
    </row>
    <row r="970" spans="2:12" x14ac:dyDescent="0.2">
      <c r="B970" s="68">
        <f ca="1">IF(ISNUMBER(SEARCH($L$1,I970)),MAX($B$4:B969)+1,0)</f>
        <v>0</v>
      </c>
      <c r="C970" s="71"/>
      <c r="D970" s="71"/>
      <c r="E970" s="71"/>
      <c r="F970" s="71"/>
      <c r="G970" s="71"/>
      <c r="H970" s="71"/>
      <c r="I970" s="72" t="str">
        <f t="shared" si="15"/>
        <v/>
      </c>
      <c r="L970" s="64" t="str">
        <f ca="1">IFERROR(VLOOKUP(ROWS(L$5:L970),$B$5:$I$5100,8,0),"")</f>
        <v/>
      </c>
    </row>
    <row r="971" spans="2:12" x14ac:dyDescent="0.2">
      <c r="B971" s="68">
        <f ca="1">IF(ISNUMBER(SEARCH($L$1,I971)),MAX($B$4:B970)+1,0)</f>
        <v>0</v>
      </c>
      <c r="C971" s="71"/>
      <c r="D971" s="71"/>
      <c r="E971" s="71"/>
      <c r="F971" s="71"/>
      <c r="G971" s="71"/>
      <c r="H971" s="71"/>
      <c r="I971" s="72" t="str">
        <f t="shared" si="15"/>
        <v/>
      </c>
      <c r="L971" s="64" t="str">
        <f ca="1">IFERROR(VLOOKUP(ROWS(L$5:L971),$B$5:$I$5100,8,0),"")</f>
        <v/>
      </c>
    </row>
    <row r="972" spans="2:12" x14ac:dyDescent="0.2">
      <c r="B972" s="68">
        <f ca="1">IF(ISNUMBER(SEARCH($L$1,I972)),MAX($B$4:B971)+1,0)</f>
        <v>0</v>
      </c>
      <c r="C972" s="71"/>
      <c r="D972" s="71"/>
      <c r="E972" s="71"/>
      <c r="F972" s="71"/>
      <c r="G972" s="71"/>
      <c r="H972" s="71"/>
      <c r="I972" s="72" t="str">
        <f t="shared" si="15"/>
        <v/>
      </c>
      <c r="L972" s="64" t="str">
        <f ca="1">IFERROR(VLOOKUP(ROWS(L$5:L972),$B$5:$I$5100,8,0),"")</f>
        <v/>
      </c>
    </row>
    <row r="973" spans="2:12" x14ac:dyDescent="0.2">
      <c r="B973" s="68">
        <f ca="1">IF(ISNUMBER(SEARCH($L$1,I973)),MAX($B$4:B972)+1,0)</f>
        <v>0</v>
      </c>
      <c r="C973" s="71"/>
      <c r="D973" s="71"/>
      <c r="E973" s="71"/>
      <c r="F973" s="71"/>
      <c r="G973" s="71"/>
      <c r="H973" s="71"/>
      <c r="I973" s="72" t="str">
        <f t="shared" si="15"/>
        <v/>
      </c>
      <c r="L973" s="64" t="str">
        <f ca="1">IFERROR(VLOOKUP(ROWS(L$5:L973),$B$5:$I$5100,8,0),"")</f>
        <v/>
      </c>
    </row>
    <row r="974" spans="2:12" x14ac:dyDescent="0.2">
      <c r="B974" s="68">
        <f ca="1">IF(ISNUMBER(SEARCH($L$1,I974)),MAX($B$4:B973)+1,0)</f>
        <v>0</v>
      </c>
      <c r="C974" s="71"/>
      <c r="D974" s="71"/>
      <c r="E974" s="71"/>
      <c r="F974" s="71"/>
      <c r="G974" s="71"/>
      <c r="H974" s="71"/>
      <c r="I974" s="72" t="str">
        <f t="shared" si="15"/>
        <v/>
      </c>
      <c r="L974" s="64" t="str">
        <f ca="1">IFERROR(VLOOKUP(ROWS(L$5:L974),$B$5:$I$5100,8,0),"")</f>
        <v/>
      </c>
    </row>
    <row r="975" spans="2:12" x14ac:dyDescent="0.2">
      <c r="B975" s="68">
        <f ca="1">IF(ISNUMBER(SEARCH($L$1,I975)),MAX($B$4:B974)+1,0)</f>
        <v>0</v>
      </c>
      <c r="C975" s="71"/>
      <c r="D975" s="71"/>
      <c r="E975" s="71"/>
      <c r="F975" s="71"/>
      <c r="G975" s="71"/>
      <c r="H975" s="71"/>
      <c r="I975" s="72" t="str">
        <f t="shared" si="15"/>
        <v/>
      </c>
      <c r="L975" s="64" t="str">
        <f ca="1">IFERROR(VLOOKUP(ROWS(L$5:L975),$B$5:$I$5100,8,0),"")</f>
        <v/>
      </c>
    </row>
    <row r="976" spans="2:12" x14ac:dyDescent="0.2">
      <c r="B976" s="68">
        <f ca="1">IF(ISNUMBER(SEARCH($L$1,I976)),MAX($B$4:B975)+1,0)</f>
        <v>0</v>
      </c>
      <c r="C976" s="71"/>
      <c r="D976" s="71"/>
      <c r="E976" s="71"/>
      <c r="F976" s="71"/>
      <c r="G976" s="71"/>
      <c r="H976" s="71"/>
      <c r="I976" s="72" t="str">
        <f t="shared" si="15"/>
        <v/>
      </c>
      <c r="L976" s="64" t="str">
        <f ca="1">IFERROR(VLOOKUP(ROWS(L$5:L976),$B$5:$I$5100,8,0),"")</f>
        <v/>
      </c>
    </row>
    <row r="977" spans="2:12" x14ac:dyDescent="0.2">
      <c r="B977" s="68">
        <f ca="1">IF(ISNUMBER(SEARCH($L$1,I977)),MAX($B$4:B976)+1,0)</f>
        <v>0</v>
      </c>
      <c r="C977" s="71"/>
      <c r="D977" s="71"/>
      <c r="E977" s="71"/>
      <c r="F977" s="71"/>
      <c r="G977" s="71"/>
      <c r="H977" s="71"/>
      <c r="I977" s="72" t="str">
        <f t="shared" si="15"/>
        <v/>
      </c>
      <c r="L977" s="64" t="str">
        <f ca="1">IFERROR(VLOOKUP(ROWS(L$5:L977),$B$5:$I$5100,8,0),"")</f>
        <v/>
      </c>
    </row>
    <row r="978" spans="2:12" x14ac:dyDescent="0.2">
      <c r="B978" s="68">
        <f ca="1">IF(ISNUMBER(SEARCH($L$1,I978)),MAX($B$4:B977)+1,0)</f>
        <v>0</v>
      </c>
      <c r="C978" s="71"/>
      <c r="D978" s="71"/>
      <c r="E978" s="71"/>
      <c r="F978" s="71"/>
      <c r="G978" s="71"/>
      <c r="H978" s="71"/>
      <c r="I978" s="72" t="str">
        <f t="shared" si="15"/>
        <v/>
      </c>
      <c r="L978" s="64" t="str">
        <f ca="1">IFERROR(VLOOKUP(ROWS(L$5:L978),$B$5:$I$5100,8,0),"")</f>
        <v/>
      </c>
    </row>
    <row r="979" spans="2:12" x14ac:dyDescent="0.2">
      <c r="B979" s="68">
        <f ca="1">IF(ISNUMBER(SEARCH($L$1,I979)),MAX($B$4:B978)+1,0)</f>
        <v>0</v>
      </c>
      <c r="C979" s="71"/>
      <c r="D979" s="71"/>
      <c r="E979" s="71"/>
      <c r="F979" s="71"/>
      <c r="G979" s="71"/>
      <c r="H979" s="71"/>
      <c r="I979" s="72" t="str">
        <f t="shared" si="15"/>
        <v/>
      </c>
      <c r="L979" s="64" t="str">
        <f ca="1">IFERROR(VLOOKUP(ROWS(L$5:L979),$B$5:$I$5100,8,0),"")</f>
        <v/>
      </c>
    </row>
    <row r="980" spans="2:12" x14ac:dyDescent="0.2">
      <c r="B980" s="68">
        <f ca="1">IF(ISNUMBER(SEARCH($L$1,I980)),MAX($B$4:B979)+1,0)</f>
        <v>0</v>
      </c>
      <c r="C980" s="71"/>
      <c r="D980" s="71"/>
      <c r="E980" s="71"/>
      <c r="F980" s="71"/>
      <c r="G980" s="71"/>
      <c r="H980" s="71"/>
      <c r="I980" s="72" t="str">
        <f t="shared" si="15"/>
        <v/>
      </c>
      <c r="L980" s="64" t="str">
        <f ca="1">IFERROR(VLOOKUP(ROWS(L$5:L980),$B$5:$I$5100,8,0),"")</f>
        <v/>
      </c>
    </row>
    <row r="981" spans="2:12" x14ac:dyDescent="0.2">
      <c r="B981" s="68">
        <f ca="1">IF(ISNUMBER(SEARCH($L$1,I981)),MAX($B$4:B980)+1,0)</f>
        <v>0</v>
      </c>
      <c r="C981" s="71"/>
      <c r="D981" s="71"/>
      <c r="E981" s="71"/>
      <c r="F981" s="71"/>
      <c r="G981" s="71"/>
      <c r="H981" s="71"/>
      <c r="I981" s="72" t="str">
        <f t="shared" si="15"/>
        <v/>
      </c>
      <c r="L981" s="64" t="str">
        <f ca="1">IFERROR(VLOOKUP(ROWS(L$5:L981),$B$5:$I$5100,8,0),"")</f>
        <v/>
      </c>
    </row>
    <row r="982" spans="2:12" x14ac:dyDescent="0.2">
      <c r="B982" s="68">
        <f ca="1">IF(ISNUMBER(SEARCH($L$1,I982)),MAX($B$4:B981)+1,0)</f>
        <v>0</v>
      </c>
      <c r="C982" s="71"/>
      <c r="D982" s="71"/>
      <c r="E982" s="71"/>
      <c r="F982" s="71"/>
      <c r="G982" s="71"/>
      <c r="H982" s="71"/>
      <c r="I982" s="72" t="str">
        <f t="shared" si="15"/>
        <v/>
      </c>
      <c r="L982" s="64" t="str">
        <f ca="1">IFERROR(VLOOKUP(ROWS(L$5:L982),$B$5:$I$5100,8,0),"")</f>
        <v/>
      </c>
    </row>
    <row r="983" spans="2:12" x14ac:dyDescent="0.2">
      <c r="B983" s="68">
        <f ca="1">IF(ISNUMBER(SEARCH($L$1,I983)),MAX($B$4:B982)+1,0)</f>
        <v>0</v>
      </c>
      <c r="C983" s="71"/>
      <c r="D983" s="71"/>
      <c r="E983" s="71"/>
      <c r="F983" s="71"/>
      <c r="G983" s="71"/>
      <c r="H983" s="71"/>
      <c r="I983" s="72" t="str">
        <f t="shared" si="15"/>
        <v/>
      </c>
      <c r="L983" s="64" t="str">
        <f ca="1">IFERROR(VLOOKUP(ROWS(L$5:L983),$B$5:$I$5100,8,0),"")</f>
        <v/>
      </c>
    </row>
    <row r="984" spans="2:12" x14ac:dyDescent="0.2">
      <c r="B984" s="68">
        <f ca="1">IF(ISNUMBER(SEARCH($L$1,I984)),MAX($B$4:B983)+1,0)</f>
        <v>0</v>
      </c>
      <c r="C984" s="71"/>
      <c r="D984" s="71"/>
      <c r="E984" s="71"/>
      <c r="F984" s="71"/>
      <c r="G984" s="71"/>
      <c r="H984" s="71"/>
      <c r="I984" s="72" t="str">
        <f t="shared" si="15"/>
        <v/>
      </c>
      <c r="L984" s="64" t="str">
        <f ca="1">IFERROR(VLOOKUP(ROWS(L$5:L984),$B$5:$I$5100,8,0),"")</f>
        <v/>
      </c>
    </row>
    <row r="985" spans="2:12" x14ac:dyDescent="0.2">
      <c r="B985" s="68">
        <f ca="1">IF(ISNUMBER(SEARCH($L$1,I985)),MAX($B$4:B984)+1,0)</f>
        <v>0</v>
      </c>
      <c r="C985" s="71"/>
      <c r="D985" s="71"/>
      <c r="E985" s="71"/>
      <c r="F985" s="71"/>
      <c r="G985" s="71"/>
      <c r="H985" s="71"/>
      <c r="I985" s="72" t="str">
        <f t="shared" si="15"/>
        <v/>
      </c>
      <c r="L985" s="64" t="str">
        <f ca="1">IFERROR(VLOOKUP(ROWS(L$5:L985),$B$5:$I$5100,8,0),"")</f>
        <v/>
      </c>
    </row>
    <row r="986" spans="2:12" x14ac:dyDescent="0.2">
      <c r="B986" s="68">
        <f ca="1">IF(ISNUMBER(SEARCH($L$1,I986)),MAX($B$4:B985)+1,0)</f>
        <v>0</v>
      </c>
      <c r="C986" s="71"/>
      <c r="D986" s="71"/>
      <c r="E986" s="71"/>
      <c r="F986" s="71"/>
      <c r="G986" s="71"/>
      <c r="H986" s="71"/>
      <c r="I986" s="72" t="str">
        <f t="shared" si="15"/>
        <v/>
      </c>
      <c r="L986" s="64" t="str">
        <f ca="1">IFERROR(VLOOKUP(ROWS(L$5:L986),$B$5:$I$5100,8,0),"")</f>
        <v/>
      </c>
    </row>
    <row r="987" spans="2:12" x14ac:dyDescent="0.2">
      <c r="B987" s="68">
        <f ca="1">IF(ISNUMBER(SEARCH($L$1,I987)),MAX($B$4:B986)+1,0)</f>
        <v>0</v>
      </c>
      <c r="C987" s="71"/>
      <c r="D987" s="71"/>
      <c r="E987" s="71"/>
      <c r="F987" s="71"/>
      <c r="G987" s="71"/>
      <c r="H987" s="71"/>
      <c r="I987" s="72" t="str">
        <f t="shared" si="15"/>
        <v/>
      </c>
      <c r="L987" s="64" t="str">
        <f ca="1">IFERROR(VLOOKUP(ROWS(L$5:L987),$B$5:$I$5100,8,0),"")</f>
        <v/>
      </c>
    </row>
    <row r="988" spans="2:12" x14ac:dyDescent="0.2">
      <c r="B988" s="68">
        <f ca="1">IF(ISNUMBER(SEARCH($L$1,I988)),MAX($B$4:B987)+1,0)</f>
        <v>0</v>
      </c>
      <c r="C988" s="71"/>
      <c r="D988" s="71"/>
      <c r="E988" s="71"/>
      <c r="F988" s="71"/>
      <c r="G988" s="71"/>
      <c r="H988" s="71"/>
      <c r="I988" s="72" t="str">
        <f t="shared" si="15"/>
        <v/>
      </c>
      <c r="L988" s="64" t="str">
        <f ca="1">IFERROR(VLOOKUP(ROWS(L$5:L988),$B$5:$I$5100,8,0),"")</f>
        <v/>
      </c>
    </row>
    <row r="989" spans="2:12" x14ac:dyDescent="0.2">
      <c r="B989" s="68">
        <f ca="1">IF(ISNUMBER(SEARCH($L$1,I989)),MAX($B$4:B988)+1,0)</f>
        <v>0</v>
      </c>
      <c r="C989" s="71"/>
      <c r="D989" s="71"/>
      <c r="E989" s="71"/>
      <c r="F989" s="71"/>
      <c r="G989" s="71"/>
      <c r="H989" s="71"/>
      <c r="I989" s="72" t="str">
        <f t="shared" si="15"/>
        <v/>
      </c>
      <c r="L989" s="64" t="str">
        <f ca="1">IFERROR(VLOOKUP(ROWS(L$5:L989),$B$5:$I$5100,8,0),"")</f>
        <v/>
      </c>
    </row>
    <row r="990" spans="2:12" x14ac:dyDescent="0.2">
      <c r="B990" s="68">
        <f ca="1">IF(ISNUMBER(SEARCH($L$1,I990)),MAX($B$4:B989)+1,0)</f>
        <v>0</v>
      </c>
      <c r="C990" s="71"/>
      <c r="D990" s="71"/>
      <c r="E990" s="71"/>
      <c r="F990" s="71"/>
      <c r="G990" s="71"/>
      <c r="H990" s="71"/>
      <c r="I990" s="72" t="str">
        <f t="shared" si="15"/>
        <v/>
      </c>
      <c r="L990" s="64" t="str">
        <f ca="1">IFERROR(VLOOKUP(ROWS(L$5:L990),$B$5:$I$5100,8,0),"")</f>
        <v/>
      </c>
    </row>
    <row r="991" spans="2:12" x14ac:dyDescent="0.2">
      <c r="B991" s="68">
        <f ca="1">IF(ISNUMBER(SEARCH($L$1,I991)),MAX($B$4:B990)+1,0)</f>
        <v>0</v>
      </c>
      <c r="C991" s="71"/>
      <c r="D991" s="71"/>
      <c r="E991" s="71"/>
      <c r="F991" s="71"/>
      <c r="G991" s="71"/>
      <c r="H991" s="71"/>
      <c r="I991" s="72" t="str">
        <f t="shared" si="15"/>
        <v/>
      </c>
      <c r="L991" s="64" t="str">
        <f ca="1">IFERROR(VLOOKUP(ROWS(L$5:L991),$B$5:$I$5100,8,0),"")</f>
        <v/>
      </c>
    </row>
    <row r="992" spans="2:12" x14ac:dyDescent="0.2">
      <c r="B992" s="68">
        <f ca="1">IF(ISNUMBER(SEARCH($L$1,I992)),MAX($B$4:B991)+1,0)</f>
        <v>0</v>
      </c>
      <c r="C992" s="71"/>
      <c r="D992" s="71"/>
      <c r="E992" s="71"/>
      <c r="F992" s="71"/>
      <c r="G992" s="71"/>
      <c r="H992" s="71"/>
      <c r="I992" s="72" t="str">
        <f t="shared" si="15"/>
        <v/>
      </c>
      <c r="L992" s="64" t="str">
        <f ca="1">IFERROR(VLOOKUP(ROWS(L$5:L992),$B$5:$I$5100,8,0),"")</f>
        <v/>
      </c>
    </row>
    <row r="993" spans="2:12" x14ac:dyDescent="0.2">
      <c r="B993" s="68">
        <f ca="1">IF(ISNUMBER(SEARCH($L$1,I993)),MAX($B$4:B992)+1,0)</f>
        <v>0</v>
      </c>
      <c r="C993" s="71"/>
      <c r="D993" s="71"/>
      <c r="E993" s="71"/>
      <c r="F993" s="71"/>
      <c r="G993" s="71"/>
      <c r="H993" s="71"/>
      <c r="I993" s="72" t="str">
        <f t="shared" si="15"/>
        <v/>
      </c>
      <c r="L993" s="64" t="str">
        <f ca="1">IFERROR(VLOOKUP(ROWS(L$5:L993),$B$5:$I$5100,8,0),"")</f>
        <v/>
      </c>
    </row>
    <row r="994" spans="2:12" x14ac:dyDescent="0.2">
      <c r="B994" s="68">
        <f ca="1">IF(ISNUMBER(SEARCH($L$1,I994)),MAX($B$4:B993)+1,0)</f>
        <v>0</v>
      </c>
      <c r="C994" s="71"/>
      <c r="D994" s="71"/>
      <c r="E994" s="71"/>
      <c r="F994" s="71"/>
      <c r="G994" s="71"/>
      <c r="H994" s="71"/>
      <c r="I994" s="72" t="str">
        <f t="shared" si="15"/>
        <v/>
      </c>
      <c r="L994" s="64" t="str">
        <f ca="1">IFERROR(VLOOKUP(ROWS(L$5:L994),$B$5:$I$5100,8,0),"")</f>
        <v/>
      </c>
    </row>
    <row r="995" spans="2:12" x14ac:dyDescent="0.2">
      <c r="B995" s="68">
        <f ca="1">IF(ISNUMBER(SEARCH($L$1,I995)),MAX($B$4:B994)+1,0)</f>
        <v>0</v>
      </c>
      <c r="C995" s="71"/>
      <c r="D995" s="71"/>
      <c r="E995" s="71"/>
      <c r="F995" s="71"/>
      <c r="G995" s="71"/>
      <c r="H995" s="71"/>
      <c r="I995" s="72" t="str">
        <f t="shared" si="15"/>
        <v/>
      </c>
      <c r="L995" s="64" t="str">
        <f ca="1">IFERROR(VLOOKUP(ROWS(L$5:L995),$B$5:$I$5100,8,0),"")</f>
        <v/>
      </c>
    </row>
    <row r="996" spans="2:12" x14ac:dyDescent="0.2">
      <c r="B996" s="68">
        <f ca="1">IF(ISNUMBER(SEARCH($L$1,I996)),MAX($B$4:B995)+1,0)</f>
        <v>0</v>
      </c>
      <c r="C996" s="71"/>
      <c r="D996" s="71"/>
      <c r="E996" s="71"/>
      <c r="F996" s="71"/>
      <c r="G996" s="71"/>
      <c r="H996" s="71"/>
      <c r="I996" s="72" t="str">
        <f t="shared" si="15"/>
        <v/>
      </c>
      <c r="L996" s="64" t="str">
        <f ca="1">IFERROR(VLOOKUP(ROWS(L$5:L996),$B$5:$I$5100,8,0),"")</f>
        <v/>
      </c>
    </row>
    <row r="997" spans="2:12" x14ac:dyDescent="0.2">
      <c r="B997" s="68">
        <f ca="1">IF(ISNUMBER(SEARCH($L$1,I997)),MAX($B$4:B996)+1,0)</f>
        <v>0</v>
      </c>
      <c r="C997" s="71"/>
      <c r="D997" s="71"/>
      <c r="E997" s="71"/>
      <c r="F997" s="71"/>
      <c r="G997" s="71"/>
      <c r="H997" s="71"/>
      <c r="I997" s="72" t="str">
        <f t="shared" si="15"/>
        <v/>
      </c>
      <c r="L997" s="64" t="str">
        <f ca="1">IFERROR(VLOOKUP(ROWS(L$5:L997),$B$5:$I$5100,8,0),"")</f>
        <v/>
      </c>
    </row>
    <row r="998" spans="2:12" x14ac:dyDescent="0.2">
      <c r="B998" s="68">
        <f ca="1">IF(ISNUMBER(SEARCH($L$1,I998)),MAX($B$4:B997)+1,0)</f>
        <v>0</v>
      </c>
      <c r="C998" s="71"/>
      <c r="D998" s="71"/>
      <c r="E998" s="71"/>
      <c r="F998" s="71"/>
      <c r="G998" s="71"/>
      <c r="H998" s="71"/>
      <c r="I998" s="72" t="str">
        <f t="shared" si="15"/>
        <v/>
      </c>
      <c r="L998" s="64" t="str">
        <f ca="1">IFERROR(VLOOKUP(ROWS(L$5:L998),$B$5:$I$5100,8,0),"")</f>
        <v/>
      </c>
    </row>
    <row r="999" spans="2:12" x14ac:dyDescent="0.2">
      <c r="B999" s="68">
        <f ca="1">IF(ISNUMBER(SEARCH($L$1,I999)),MAX($B$4:B998)+1,0)</f>
        <v>0</v>
      </c>
      <c r="C999" s="71"/>
      <c r="D999" s="71"/>
      <c r="E999" s="71"/>
      <c r="F999" s="71"/>
      <c r="G999" s="71"/>
      <c r="H999" s="71"/>
      <c r="I999" s="72" t="str">
        <f t="shared" si="15"/>
        <v/>
      </c>
      <c r="L999" s="64" t="str">
        <f ca="1">IFERROR(VLOOKUP(ROWS(L$5:L999),$B$5:$I$5100,8,0),"")</f>
        <v/>
      </c>
    </row>
    <row r="1000" spans="2:12" x14ac:dyDescent="0.2">
      <c r="B1000" s="68">
        <f ca="1">IF(ISNUMBER(SEARCH($L$1,I1000)),MAX($B$4:B999)+1,0)</f>
        <v>0</v>
      </c>
      <c r="C1000" s="71"/>
      <c r="D1000" s="71"/>
      <c r="E1000" s="71"/>
      <c r="F1000" s="71"/>
      <c r="G1000" s="71"/>
      <c r="H1000" s="71"/>
      <c r="I1000" s="72" t="str">
        <f t="shared" si="15"/>
        <v/>
      </c>
      <c r="L1000" s="64" t="str">
        <f ca="1">IFERROR(VLOOKUP(ROWS(L$5:L1000),$B$5:$I$5100,8,0),"")</f>
        <v/>
      </c>
    </row>
    <row r="1001" spans="2:12" x14ac:dyDescent="0.2">
      <c r="B1001" s="68">
        <f ca="1">IF(ISNUMBER(SEARCH($L$1,I1001)),MAX($B$4:B1000)+1,0)</f>
        <v>0</v>
      </c>
      <c r="C1001" s="71"/>
      <c r="D1001" s="71"/>
      <c r="E1001" s="71"/>
      <c r="F1001" s="71"/>
      <c r="G1001" s="71"/>
      <c r="H1001" s="71"/>
      <c r="I1001" s="72" t="str">
        <f t="shared" si="15"/>
        <v/>
      </c>
      <c r="L1001" s="64" t="str">
        <f ca="1">IFERROR(VLOOKUP(ROWS(L$5:L1001),$B$5:$I$5100,8,0),"")</f>
        <v/>
      </c>
    </row>
    <row r="1002" spans="2:12" x14ac:dyDescent="0.2">
      <c r="B1002" s="68">
        <f ca="1">IF(ISNUMBER(SEARCH($L$1,I1002)),MAX($B$4:B1001)+1,0)</f>
        <v>0</v>
      </c>
      <c r="C1002" s="71"/>
      <c r="D1002" s="71"/>
      <c r="E1002" s="71"/>
      <c r="F1002" s="71"/>
      <c r="G1002" s="71"/>
      <c r="H1002" s="71"/>
      <c r="I1002" s="72" t="str">
        <f t="shared" si="15"/>
        <v/>
      </c>
      <c r="L1002" s="64" t="str">
        <f ca="1">IFERROR(VLOOKUP(ROWS(L$5:L1002),$B$5:$I$5100,8,0),"")</f>
        <v/>
      </c>
    </row>
    <row r="1003" spans="2:12" x14ac:dyDescent="0.2">
      <c r="B1003" s="68">
        <f ca="1">IF(ISNUMBER(SEARCH($L$1,I1003)),MAX($B$4:B1002)+1,0)</f>
        <v>0</v>
      </c>
      <c r="C1003" s="71"/>
      <c r="D1003" s="71"/>
      <c r="E1003" s="71"/>
      <c r="F1003" s="71"/>
      <c r="G1003" s="71"/>
      <c r="H1003" s="71"/>
      <c r="I1003" s="72" t="str">
        <f t="shared" si="15"/>
        <v/>
      </c>
      <c r="L1003" s="64" t="str">
        <f ca="1">IFERROR(VLOOKUP(ROWS(L$5:L1003),$B$5:$I$5100,8,0),"")</f>
        <v/>
      </c>
    </row>
    <row r="1004" spans="2:12" x14ac:dyDescent="0.2">
      <c r="B1004" s="68">
        <f ca="1">IF(ISNUMBER(SEARCH($L$1,I1004)),MAX($B$4:B1003)+1,0)</f>
        <v>0</v>
      </c>
      <c r="C1004" s="71"/>
      <c r="D1004" s="71"/>
      <c r="E1004" s="71"/>
      <c r="F1004" s="71"/>
      <c r="G1004" s="71"/>
      <c r="H1004" s="71"/>
      <c r="I1004" s="72" t="str">
        <f t="shared" si="15"/>
        <v/>
      </c>
      <c r="L1004" s="64" t="str">
        <f ca="1">IFERROR(VLOOKUP(ROWS(L$5:L1004),$B$5:$I$5100,8,0),"")</f>
        <v/>
      </c>
    </row>
    <row r="1005" spans="2:12" x14ac:dyDescent="0.2">
      <c r="B1005" s="68">
        <f ca="1">IF(ISNUMBER(SEARCH($L$1,I1005)),MAX($B$4:B1004)+1,0)</f>
        <v>0</v>
      </c>
      <c r="C1005" s="71"/>
      <c r="D1005" s="71"/>
      <c r="E1005" s="71"/>
      <c r="F1005" s="71"/>
      <c r="G1005" s="71"/>
      <c r="H1005" s="71"/>
      <c r="I1005" s="72" t="str">
        <f t="shared" si="15"/>
        <v/>
      </c>
      <c r="L1005" s="64" t="str">
        <f ca="1">IFERROR(VLOOKUP(ROWS(L$5:L1005),$B$5:$I$5100,8,0),"")</f>
        <v/>
      </c>
    </row>
    <row r="1006" spans="2:12" x14ac:dyDescent="0.2">
      <c r="B1006" s="68">
        <f ca="1">IF(ISNUMBER(SEARCH($L$1,I1006)),MAX($B$4:B1005)+1,0)</f>
        <v>0</v>
      </c>
      <c r="C1006" s="71"/>
      <c r="D1006" s="71"/>
      <c r="E1006" s="71"/>
      <c r="F1006" s="71"/>
      <c r="G1006" s="71"/>
      <c r="H1006" s="71"/>
      <c r="I1006" s="72" t="str">
        <f t="shared" si="15"/>
        <v/>
      </c>
      <c r="L1006" s="64" t="str">
        <f ca="1">IFERROR(VLOOKUP(ROWS(L$5:L1006),$B$5:$I$5100,8,0),"")</f>
        <v/>
      </c>
    </row>
    <row r="1007" spans="2:12" x14ac:dyDescent="0.2">
      <c r="B1007" s="68">
        <f ca="1">IF(ISNUMBER(SEARCH($L$1,I1007)),MAX($B$4:B1006)+1,0)</f>
        <v>0</v>
      </c>
      <c r="C1007" s="71"/>
      <c r="D1007" s="71"/>
      <c r="E1007" s="71"/>
      <c r="F1007" s="71"/>
      <c r="G1007" s="71"/>
      <c r="H1007" s="71"/>
      <c r="I1007" s="72" t="str">
        <f t="shared" si="15"/>
        <v/>
      </c>
      <c r="L1007" s="64" t="str">
        <f ca="1">IFERROR(VLOOKUP(ROWS(L$5:L1007),$B$5:$I$5100,8,0),"")</f>
        <v/>
      </c>
    </row>
    <row r="1008" spans="2:12" x14ac:dyDescent="0.2">
      <c r="B1008" s="68">
        <f ca="1">IF(ISNUMBER(SEARCH($L$1,I1008)),MAX($B$4:B1007)+1,0)</f>
        <v>0</v>
      </c>
      <c r="C1008" s="71"/>
      <c r="D1008" s="71"/>
      <c r="E1008" s="71"/>
      <c r="F1008" s="71"/>
      <c r="G1008" s="71"/>
      <c r="H1008" s="71"/>
      <c r="I1008" s="72" t="str">
        <f t="shared" si="15"/>
        <v/>
      </c>
      <c r="L1008" s="64" t="str">
        <f ca="1">IFERROR(VLOOKUP(ROWS(L$5:L1008),$B$5:$I$5100,8,0),"")</f>
        <v/>
      </c>
    </row>
    <row r="1009" spans="2:12" x14ac:dyDescent="0.2">
      <c r="B1009" s="68">
        <f ca="1">IF(ISNUMBER(SEARCH($L$1,I1009)),MAX($B$4:B1008)+1,0)</f>
        <v>0</v>
      </c>
      <c r="C1009" s="71"/>
      <c r="D1009" s="71"/>
      <c r="E1009" s="71"/>
      <c r="F1009" s="71"/>
      <c r="G1009" s="71"/>
      <c r="H1009" s="71"/>
      <c r="I1009" s="72" t="str">
        <f t="shared" si="15"/>
        <v/>
      </c>
      <c r="L1009" s="64" t="str">
        <f ca="1">IFERROR(VLOOKUP(ROWS(L$5:L1009),$B$5:$I$5100,8,0),"")</f>
        <v/>
      </c>
    </row>
    <row r="1010" spans="2:12" x14ac:dyDescent="0.2">
      <c r="B1010" s="68">
        <f ca="1">IF(ISNUMBER(SEARCH($L$1,I1010)),MAX($B$4:B1009)+1,0)</f>
        <v>0</v>
      </c>
      <c r="C1010" s="71"/>
      <c r="D1010" s="71"/>
      <c r="E1010" s="71"/>
      <c r="F1010" s="71"/>
      <c r="G1010" s="71"/>
      <c r="H1010" s="71"/>
      <c r="I1010" s="72" t="str">
        <f t="shared" si="15"/>
        <v/>
      </c>
      <c r="L1010" s="64" t="str">
        <f ca="1">IFERROR(VLOOKUP(ROWS(L$5:L1010),$B$5:$I$5100,8,0),"")</f>
        <v/>
      </c>
    </row>
    <row r="1011" spans="2:12" x14ac:dyDescent="0.2">
      <c r="B1011" s="68">
        <f ca="1">IF(ISNUMBER(SEARCH($L$1,I1011)),MAX($B$4:B1010)+1,0)</f>
        <v>0</v>
      </c>
      <c r="C1011" s="71"/>
      <c r="D1011" s="71"/>
      <c r="E1011" s="71"/>
      <c r="F1011" s="71"/>
      <c r="G1011" s="71"/>
      <c r="H1011" s="71"/>
      <c r="I1011" s="72" t="str">
        <f t="shared" si="15"/>
        <v/>
      </c>
      <c r="L1011" s="64" t="str">
        <f ca="1">IFERROR(VLOOKUP(ROWS(L$5:L1011),$B$5:$I$5100,8,0),"")</f>
        <v/>
      </c>
    </row>
    <row r="1012" spans="2:12" x14ac:dyDescent="0.2">
      <c r="B1012" s="68">
        <f ca="1">IF(ISNUMBER(SEARCH($L$1,I1012)),MAX($B$4:B1011)+1,0)</f>
        <v>0</v>
      </c>
      <c r="C1012" s="71"/>
      <c r="D1012" s="71"/>
      <c r="E1012" s="71"/>
      <c r="F1012" s="71"/>
      <c r="G1012" s="71"/>
      <c r="H1012" s="71"/>
      <c r="I1012" s="72" t="str">
        <f t="shared" si="15"/>
        <v/>
      </c>
      <c r="L1012" s="64" t="str">
        <f ca="1">IFERROR(VLOOKUP(ROWS(L$5:L1012),$B$5:$I$5100,8,0),"")</f>
        <v/>
      </c>
    </row>
    <row r="1013" spans="2:12" x14ac:dyDescent="0.2">
      <c r="B1013" s="68">
        <f ca="1">IF(ISNUMBER(SEARCH($L$1,I1013)),MAX($B$4:B1012)+1,0)</f>
        <v>0</v>
      </c>
      <c r="C1013" s="71"/>
      <c r="D1013" s="71"/>
      <c r="E1013" s="71"/>
      <c r="F1013" s="71"/>
      <c r="G1013" s="71"/>
      <c r="H1013" s="71"/>
      <c r="I1013" s="72" t="str">
        <f t="shared" si="15"/>
        <v/>
      </c>
      <c r="L1013" s="64" t="str">
        <f ca="1">IFERROR(VLOOKUP(ROWS(L$5:L1013),$B$5:$I$5100,8,0),"")</f>
        <v/>
      </c>
    </row>
    <row r="1014" spans="2:12" x14ac:dyDescent="0.2">
      <c r="B1014" s="68">
        <f ca="1">IF(ISNUMBER(SEARCH($L$1,I1014)),MAX($B$4:B1013)+1,0)</f>
        <v>0</v>
      </c>
      <c r="C1014" s="71"/>
      <c r="D1014" s="71"/>
      <c r="E1014" s="71"/>
      <c r="F1014" s="71"/>
      <c r="G1014" s="71"/>
      <c r="H1014" s="71"/>
      <c r="I1014" s="72" t="str">
        <f t="shared" si="15"/>
        <v/>
      </c>
      <c r="L1014" s="64" t="str">
        <f ca="1">IFERROR(VLOOKUP(ROWS(L$5:L1014),$B$5:$I$5100,8,0),"")</f>
        <v/>
      </c>
    </row>
    <row r="1015" spans="2:12" x14ac:dyDescent="0.2">
      <c r="B1015" s="68">
        <f ca="1">IF(ISNUMBER(SEARCH($L$1,I1015)),MAX($B$4:B1014)+1,0)</f>
        <v>0</v>
      </c>
      <c r="C1015" s="71"/>
      <c r="D1015" s="71"/>
      <c r="E1015" s="71"/>
      <c r="F1015" s="71"/>
      <c r="G1015" s="71"/>
      <c r="H1015" s="71"/>
      <c r="I1015" s="72" t="str">
        <f t="shared" si="15"/>
        <v/>
      </c>
      <c r="L1015" s="64" t="str">
        <f ca="1">IFERROR(VLOOKUP(ROWS(L$5:L1015),$B$5:$I$5100,8,0),"")</f>
        <v/>
      </c>
    </row>
    <row r="1016" spans="2:12" x14ac:dyDescent="0.2">
      <c r="B1016" s="68">
        <f ca="1">IF(ISNUMBER(SEARCH($L$1,I1016)),MAX($B$4:B1015)+1,0)</f>
        <v>0</v>
      </c>
      <c r="C1016" s="71"/>
      <c r="D1016" s="71"/>
      <c r="E1016" s="71"/>
      <c r="F1016" s="71"/>
      <c r="G1016" s="71"/>
      <c r="H1016" s="71"/>
      <c r="I1016" s="72" t="str">
        <f t="shared" si="15"/>
        <v/>
      </c>
      <c r="L1016" s="64" t="str">
        <f ca="1">IFERROR(VLOOKUP(ROWS(L$5:L1016),$B$5:$I$5100,8,0),"")</f>
        <v/>
      </c>
    </row>
    <row r="1017" spans="2:12" x14ac:dyDescent="0.2">
      <c r="B1017" s="68">
        <f ca="1">IF(ISNUMBER(SEARCH($L$1,I1017)),MAX($B$4:B1016)+1,0)</f>
        <v>0</v>
      </c>
      <c r="C1017" s="71"/>
      <c r="D1017" s="71"/>
      <c r="E1017" s="71"/>
      <c r="F1017" s="71"/>
      <c r="G1017" s="71"/>
      <c r="H1017" s="71"/>
      <c r="I1017" s="72" t="str">
        <f t="shared" si="15"/>
        <v/>
      </c>
      <c r="L1017" s="64" t="str">
        <f ca="1">IFERROR(VLOOKUP(ROWS(L$5:L1017),$B$5:$I$5100,8,0),"")</f>
        <v/>
      </c>
    </row>
    <row r="1018" spans="2:12" x14ac:dyDescent="0.2">
      <c r="B1018" s="68">
        <f ca="1">IF(ISNUMBER(SEARCH($L$1,I1018)),MAX($B$4:B1017)+1,0)</f>
        <v>0</v>
      </c>
      <c r="C1018" s="71"/>
      <c r="D1018" s="71"/>
      <c r="E1018" s="71"/>
      <c r="F1018" s="71"/>
      <c r="G1018" s="71"/>
      <c r="H1018" s="71"/>
      <c r="I1018" s="72" t="str">
        <f t="shared" si="15"/>
        <v/>
      </c>
      <c r="L1018" s="64" t="str">
        <f ca="1">IFERROR(VLOOKUP(ROWS(L$5:L1018),$B$5:$I$5100,8,0),"")</f>
        <v/>
      </c>
    </row>
    <row r="1019" spans="2:12" x14ac:dyDescent="0.2">
      <c r="B1019" s="68">
        <f ca="1">IF(ISNUMBER(SEARCH($L$1,I1019)),MAX($B$4:B1018)+1,0)</f>
        <v>0</v>
      </c>
      <c r="C1019" s="71"/>
      <c r="D1019" s="71"/>
      <c r="E1019" s="71"/>
      <c r="F1019" s="71"/>
      <c r="G1019" s="71"/>
      <c r="H1019" s="71"/>
      <c r="I1019" s="72" t="str">
        <f t="shared" si="15"/>
        <v/>
      </c>
      <c r="L1019" s="64" t="str">
        <f ca="1">IFERROR(VLOOKUP(ROWS(L$5:L1019),$B$5:$I$5100,8,0),"")</f>
        <v/>
      </c>
    </row>
    <row r="1020" spans="2:12" x14ac:dyDescent="0.2">
      <c r="B1020" s="68">
        <f ca="1">IF(ISNUMBER(SEARCH($L$1,I1020)),MAX($B$4:B1019)+1,0)</f>
        <v>0</v>
      </c>
      <c r="C1020" s="71"/>
      <c r="D1020" s="71"/>
      <c r="E1020" s="71"/>
      <c r="F1020" s="71"/>
      <c r="G1020" s="71"/>
      <c r="H1020" s="71"/>
      <c r="I1020" s="72" t="str">
        <f t="shared" si="15"/>
        <v/>
      </c>
      <c r="L1020" s="64" t="str">
        <f ca="1">IFERROR(VLOOKUP(ROWS(L$5:L1020),$B$5:$I$5100,8,0),"")</f>
        <v/>
      </c>
    </row>
    <row r="1021" spans="2:12" x14ac:dyDescent="0.2">
      <c r="B1021" s="68">
        <f ca="1">IF(ISNUMBER(SEARCH($L$1,I1021)),MAX($B$4:B1020)+1,0)</f>
        <v>0</v>
      </c>
      <c r="C1021" s="71"/>
      <c r="D1021" s="71"/>
      <c r="E1021" s="71"/>
      <c r="F1021" s="71"/>
      <c r="G1021" s="71"/>
      <c r="H1021" s="71"/>
      <c r="I1021" s="72" t="str">
        <f t="shared" si="15"/>
        <v/>
      </c>
      <c r="L1021" s="64" t="str">
        <f ca="1">IFERROR(VLOOKUP(ROWS(L$5:L1021),$B$5:$I$5100,8,0),"")</f>
        <v/>
      </c>
    </row>
    <row r="1022" spans="2:12" x14ac:dyDescent="0.2">
      <c r="B1022" s="68">
        <f ca="1">IF(ISNUMBER(SEARCH($L$1,I1022)),MAX($B$4:B1021)+1,0)</f>
        <v>0</v>
      </c>
      <c r="C1022" s="71"/>
      <c r="D1022" s="71"/>
      <c r="E1022" s="71"/>
      <c r="F1022" s="71"/>
      <c r="G1022" s="71"/>
      <c r="H1022" s="71"/>
      <c r="I1022" s="72" t="str">
        <f t="shared" si="15"/>
        <v/>
      </c>
      <c r="L1022" s="64" t="str">
        <f ca="1">IFERROR(VLOOKUP(ROWS(L$5:L1022),$B$5:$I$5100,8,0),"")</f>
        <v/>
      </c>
    </row>
    <row r="1023" spans="2:12" x14ac:dyDescent="0.2">
      <c r="B1023" s="68">
        <f ca="1">IF(ISNUMBER(SEARCH($L$1,I1023)),MAX($B$4:B1022)+1,0)</f>
        <v>0</v>
      </c>
      <c r="C1023" s="71"/>
      <c r="D1023" s="71"/>
      <c r="E1023" s="71"/>
      <c r="F1023" s="71"/>
      <c r="G1023" s="71"/>
      <c r="H1023" s="71"/>
      <c r="I1023" s="72" t="str">
        <f t="shared" si="15"/>
        <v/>
      </c>
      <c r="L1023" s="64" t="str">
        <f ca="1">IFERROR(VLOOKUP(ROWS(L$5:L1023),$B$5:$I$5100,8,0),"")</f>
        <v/>
      </c>
    </row>
    <row r="1024" spans="2:12" x14ac:dyDescent="0.2">
      <c r="B1024" s="68">
        <f ca="1">IF(ISNUMBER(SEARCH($L$1,I1024)),MAX($B$4:B1023)+1,0)</f>
        <v>0</v>
      </c>
      <c r="C1024" s="71"/>
      <c r="D1024" s="71"/>
      <c r="E1024" s="71"/>
      <c r="F1024" s="71"/>
      <c r="G1024" s="71"/>
      <c r="H1024" s="71"/>
      <c r="I1024" s="72" t="str">
        <f t="shared" si="15"/>
        <v/>
      </c>
      <c r="L1024" s="64" t="str">
        <f ca="1">IFERROR(VLOOKUP(ROWS(L$5:L1024),$B$5:$I$5100,8,0),"")</f>
        <v/>
      </c>
    </row>
    <row r="1025" spans="2:12" x14ac:dyDescent="0.2">
      <c r="B1025" s="68">
        <f ca="1">IF(ISNUMBER(SEARCH($L$1,I1025)),MAX($B$4:B1024)+1,0)</f>
        <v>0</v>
      </c>
      <c r="C1025" s="71"/>
      <c r="D1025" s="71"/>
      <c r="E1025" s="71"/>
      <c r="F1025" s="71"/>
      <c r="G1025" s="71"/>
      <c r="H1025" s="71"/>
      <c r="I1025" s="72" t="str">
        <f t="shared" si="15"/>
        <v/>
      </c>
      <c r="L1025" s="64" t="str">
        <f ca="1">IFERROR(VLOOKUP(ROWS(L$5:L1025),$B$5:$I$5100,8,0),"")</f>
        <v/>
      </c>
    </row>
    <row r="1026" spans="2:12" x14ac:dyDescent="0.2">
      <c r="B1026" s="68">
        <f ca="1">IF(ISNUMBER(SEARCH($L$1,I1026)),MAX($B$4:B1025)+1,0)</f>
        <v>0</v>
      </c>
      <c r="C1026" s="71"/>
      <c r="D1026" s="71"/>
      <c r="E1026" s="71"/>
      <c r="F1026" s="71"/>
      <c r="G1026" s="71"/>
      <c r="H1026" s="71"/>
      <c r="I1026" s="72" t="str">
        <f t="shared" si="15"/>
        <v/>
      </c>
      <c r="L1026" s="64" t="str">
        <f ca="1">IFERROR(VLOOKUP(ROWS(L$5:L1026),$B$5:$I$5100,8,0),"")</f>
        <v/>
      </c>
    </row>
    <row r="1027" spans="2:12" x14ac:dyDescent="0.2">
      <c r="B1027" s="68">
        <f ca="1">IF(ISNUMBER(SEARCH($L$1,I1027)),MAX($B$4:B1026)+1,0)</f>
        <v>0</v>
      </c>
      <c r="C1027" s="71"/>
      <c r="D1027" s="71"/>
      <c r="E1027" s="71"/>
      <c r="F1027" s="71"/>
      <c r="G1027" s="71"/>
      <c r="H1027" s="71"/>
      <c r="I1027" s="72" t="str">
        <f t="shared" si="15"/>
        <v/>
      </c>
      <c r="L1027" s="64" t="str">
        <f ca="1">IFERROR(VLOOKUP(ROWS(L$5:L1027),$B$5:$I$5100,8,0),"")</f>
        <v/>
      </c>
    </row>
    <row r="1028" spans="2:12" x14ac:dyDescent="0.2">
      <c r="B1028" s="68">
        <f ca="1">IF(ISNUMBER(SEARCH($L$1,I1028)),MAX($B$4:B1027)+1,0)</f>
        <v>0</v>
      </c>
      <c r="C1028" s="71"/>
      <c r="D1028" s="71"/>
      <c r="E1028" s="71"/>
      <c r="F1028" s="71"/>
      <c r="G1028" s="71"/>
      <c r="H1028" s="71"/>
      <c r="I1028" s="72" t="str">
        <f t="shared" si="15"/>
        <v/>
      </c>
      <c r="L1028" s="64" t="str">
        <f ca="1">IFERROR(VLOOKUP(ROWS(L$5:L1028),$B$5:$I$5100,8,0),"")</f>
        <v/>
      </c>
    </row>
    <row r="1029" spans="2:12" x14ac:dyDescent="0.2">
      <c r="B1029" s="68">
        <f ca="1">IF(ISNUMBER(SEARCH($L$1,I1029)),MAX($B$4:B1028)+1,0)</f>
        <v>0</v>
      </c>
      <c r="C1029" s="71"/>
      <c r="D1029" s="71"/>
      <c r="E1029" s="71"/>
      <c r="F1029" s="71"/>
      <c r="G1029" s="71"/>
      <c r="H1029" s="71"/>
      <c r="I1029" s="72" t="str">
        <f t="shared" si="15"/>
        <v/>
      </c>
      <c r="L1029" s="64" t="str">
        <f ca="1">IFERROR(VLOOKUP(ROWS(L$5:L1029),$B$5:$I$5100,8,0),"")</f>
        <v/>
      </c>
    </row>
    <row r="1030" spans="2:12" x14ac:dyDescent="0.2">
      <c r="B1030" s="68">
        <f ca="1">IF(ISNUMBER(SEARCH($L$1,I1030)),MAX($B$4:B1029)+1,0)</f>
        <v>0</v>
      </c>
      <c r="C1030" s="71"/>
      <c r="D1030" s="71"/>
      <c r="E1030" s="71"/>
      <c r="F1030" s="71"/>
      <c r="G1030" s="71"/>
      <c r="H1030" s="71"/>
      <c r="I1030" s="72" t="str">
        <f t="shared" ref="I1030:I1093" si="16">IF(C1030="","",C1030&amp;"-"&amp;D1030)</f>
        <v/>
      </c>
      <c r="L1030" s="64" t="str">
        <f ca="1">IFERROR(VLOOKUP(ROWS(L$5:L1030),$B$5:$I$5100,8,0),"")</f>
        <v/>
      </c>
    </row>
    <row r="1031" spans="2:12" x14ac:dyDescent="0.2">
      <c r="B1031" s="68">
        <f ca="1">IF(ISNUMBER(SEARCH($L$1,I1031)),MAX($B$4:B1030)+1,0)</f>
        <v>0</v>
      </c>
      <c r="C1031" s="71"/>
      <c r="D1031" s="71"/>
      <c r="E1031" s="71"/>
      <c r="F1031" s="71"/>
      <c r="G1031" s="71"/>
      <c r="H1031" s="71"/>
      <c r="I1031" s="72" t="str">
        <f t="shared" si="16"/>
        <v/>
      </c>
      <c r="L1031" s="64" t="str">
        <f ca="1">IFERROR(VLOOKUP(ROWS(L$5:L1031),$B$5:$I$5100,8,0),"")</f>
        <v/>
      </c>
    </row>
    <row r="1032" spans="2:12" x14ac:dyDescent="0.2">
      <c r="B1032" s="68">
        <f ca="1">IF(ISNUMBER(SEARCH($L$1,I1032)),MAX($B$4:B1031)+1,0)</f>
        <v>0</v>
      </c>
      <c r="C1032" s="71"/>
      <c r="D1032" s="71"/>
      <c r="E1032" s="71"/>
      <c r="F1032" s="71"/>
      <c r="G1032" s="71"/>
      <c r="H1032" s="71"/>
      <c r="I1032" s="72" t="str">
        <f t="shared" si="16"/>
        <v/>
      </c>
      <c r="L1032" s="64" t="str">
        <f ca="1">IFERROR(VLOOKUP(ROWS(L$5:L1032),$B$5:$I$5100,8,0),"")</f>
        <v/>
      </c>
    </row>
    <row r="1033" spans="2:12" x14ac:dyDescent="0.2">
      <c r="B1033" s="68">
        <f ca="1">IF(ISNUMBER(SEARCH($L$1,I1033)),MAX($B$4:B1032)+1,0)</f>
        <v>0</v>
      </c>
      <c r="C1033" s="71"/>
      <c r="D1033" s="71"/>
      <c r="E1033" s="71"/>
      <c r="F1033" s="71"/>
      <c r="G1033" s="71"/>
      <c r="H1033" s="71"/>
      <c r="I1033" s="72" t="str">
        <f t="shared" si="16"/>
        <v/>
      </c>
      <c r="L1033" s="64" t="str">
        <f ca="1">IFERROR(VLOOKUP(ROWS(L$5:L1033),$B$5:$I$5100,8,0),"")</f>
        <v/>
      </c>
    </row>
    <row r="1034" spans="2:12" x14ac:dyDescent="0.2">
      <c r="B1034" s="68">
        <f ca="1">IF(ISNUMBER(SEARCH($L$1,I1034)),MAX($B$4:B1033)+1,0)</f>
        <v>0</v>
      </c>
      <c r="C1034" s="71"/>
      <c r="D1034" s="71"/>
      <c r="E1034" s="71"/>
      <c r="F1034" s="71"/>
      <c r="G1034" s="71"/>
      <c r="H1034" s="71"/>
      <c r="I1034" s="72" t="str">
        <f t="shared" si="16"/>
        <v/>
      </c>
      <c r="L1034" s="64" t="str">
        <f ca="1">IFERROR(VLOOKUP(ROWS(L$5:L1034),$B$5:$I$5100,8,0),"")</f>
        <v/>
      </c>
    </row>
    <row r="1035" spans="2:12" x14ac:dyDescent="0.2">
      <c r="B1035" s="68">
        <f ca="1">IF(ISNUMBER(SEARCH($L$1,I1035)),MAX($B$4:B1034)+1,0)</f>
        <v>0</v>
      </c>
      <c r="C1035" s="71"/>
      <c r="D1035" s="71"/>
      <c r="E1035" s="71"/>
      <c r="F1035" s="71"/>
      <c r="G1035" s="71"/>
      <c r="H1035" s="71"/>
      <c r="I1035" s="72" t="str">
        <f t="shared" si="16"/>
        <v/>
      </c>
      <c r="L1035" s="64" t="str">
        <f ca="1">IFERROR(VLOOKUP(ROWS(L$5:L1035),$B$5:$I$5100,8,0),"")</f>
        <v/>
      </c>
    </row>
    <row r="1036" spans="2:12" x14ac:dyDescent="0.2">
      <c r="B1036" s="68">
        <f ca="1">IF(ISNUMBER(SEARCH($L$1,I1036)),MAX($B$4:B1035)+1,0)</f>
        <v>0</v>
      </c>
      <c r="C1036" s="71"/>
      <c r="D1036" s="71"/>
      <c r="E1036" s="71"/>
      <c r="F1036" s="71"/>
      <c r="G1036" s="71"/>
      <c r="H1036" s="71"/>
      <c r="I1036" s="72" t="str">
        <f t="shared" si="16"/>
        <v/>
      </c>
      <c r="L1036" s="64" t="str">
        <f ca="1">IFERROR(VLOOKUP(ROWS(L$5:L1036),$B$5:$I$5100,8,0),"")</f>
        <v/>
      </c>
    </row>
    <row r="1037" spans="2:12" x14ac:dyDescent="0.2">
      <c r="B1037" s="68">
        <f ca="1">IF(ISNUMBER(SEARCH($L$1,I1037)),MAX($B$4:B1036)+1,0)</f>
        <v>0</v>
      </c>
      <c r="C1037" s="71"/>
      <c r="D1037" s="71"/>
      <c r="E1037" s="71"/>
      <c r="F1037" s="71"/>
      <c r="G1037" s="71"/>
      <c r="H1037" s="71"/>
      <c r="I1037" s="72" t="str">
        <f t="shared" si="16"/>
        <v/>
      </c>
      <c r="L1037" s="64" t="str">
        <f ca="1">IFERROR(VLOOKUP(ROWS(L$5:L1037),$B$5:$I$5100,8,0),"")</f>
        <v/>
      </c>
    </row>
    <row r="1038" spans="2:12" x14ac:dyDescent="0.2">
      <c r="B1038" s="68">
        <f ca="1">IF(ISNUMBER(SEARCH($L$1,I1038)),MAX($B$4:B1037)+1,0)</f>
        <v>0</v>
      </c>
      <c r="C1038" s="71"/>
      <c r="D1038" s="71"/>
      <c r="E1038" s="71"/>
      <c r="F1038" s="71"/>
      <c r="G1038" s="71"/>
      <c r="H1038" s="71"/>
      <c r="I1038" s="72" t="str">
        <f t="shared" si="16"/>
        <v/>
      </c>
      <c r="L1038" s="64" t="str">
        <f ca="1">IFERROR(VLOOKUP(ROWS(L$5:L1038),$B$5:$I$5100,8,0),"")</f>
        <v/>
      </c>
    </row>
    <row r="1039" spans="2:12" x14ac:dyDescent="0.2">
      <c r="B1039" s="68">
        <f ca="1">IF(ISNUMBER(SEARCH($L$1,I1039)),MAX($B$4:B1038)+1,0)</f>
        <v>0</v>
      </c>
      <c r="C1039" s="71"/>
      <c r="D1039" s="71"/>
      <c r="E1039" s="71"/>
      <c r="F1039" s="71"/>
      <c r="G1039" s="71"/>
      <c r="H1039" s="71"/>
      <c r="I1039" s="72" t="str">
        <f t="shared" si="16"/>
        <v/>
      </c>
      <c r="L1039" s="64" t="str">
        <f ca="1">IFERROR(VLOOKUP(ROWS(L$5:L1039),$B$5:$I$5100,8,0),"")</f>
        <v/>
      </c>
    </row>
    <row r="1040" spans="2:12" x14ac:dyDescent="0.2">
      <c r="B1040" s="68">
        <f ca="1">IF(ISNUMBER(SEARCH($L$1,I1040)),MAX($B$4:B1039)+1,0)</f>
        <v>0</v>
      </c>
      <c r="C1040" s="71"/>
      <c r="D1040" s="71"/>
      <c r="E1040" s="71"/>
      <c r="F1040" s="71"/>
      <c r="G1040" s="71"/>
      <c r="H1040" s="71"/>
      <c r="I1040" s="72" t="str">
        <f t="shared" si="16"/>
        <v/>
      </c>
      <c r="L1040" s="64" t="str">
        <f ca="1">IFERROR(VLOOKUP(ROWS(L$5:L1040),$B$5:$I$5100,8,0),"")</f>
        <v/>
      </c>
    </row>
    <row r="1041" spans="2:12" x14ac:dyDescent="0.2">
      <c r="B1041" s="68">
        <f ca="1">IF(ISNUMBER(SEARCH($L$1,I1041)),MAX($B$4:B1040)+1,0)</f>
        <v>0</v>
      </c>
      <c r="C1041" s="71"/>
      <c r="D1041" s="71"/>
      <c r="E1041" s="71"/>
      <c r="F1041" s="71"/>
      <c r="G1041" s="71"/>
      <c r="H1041" s="71"/>
      <c r="I1041" s="72" t="str">
        <f t="shared" si="16"/>
        <v/>
      </c>
      <c r="L1041" s="64" t="str">
        <f ca="1">IFERROR(VLOOKUP(ROWS(L$5:L1041),$B$5:$I$5100,8,0),"")</f>
        <v/>
      </c>
    </row>
    <row r="1042" spans="2:12" x14ac:dyDescent="0.2">
      <c r="B1042" s="68">
        <f ca="1">IF(ISNUMBER(SEARCH($L$1,I1042)),MAX($B$4:B1041)+1,0)</f>
        <v>0</v>
      </c>
      <c r="C1042" s="71"/>
      <c r="D1042" s="71"/>
      <c r="E1042" s="71"/>
      <c r="F1042" s="71"/>
      <c r="G1042" s="71"/>
      <c r="H1042" s="71"/>
      <c r="I1042" s="72" t="str">
        <f t="shared" si="16"/>
        <v/>
      </c>
      <c r="L1042" s="64" t="str">
        <f ca="1">IFERROR(VLOOKUP(ROWS(L$5:L1042),$B$5:$I$5100,8,0),"")</f>
        <v/>
      </c>
    </row>
    <row r="1043" spans="2:12" x14ac:dyDescent="0.2">
      <c r="B1043" s="68">
        <f ca="1">IF(ISNUMBER(SEARCH($L$1,I1043)),MAX($B$4:B1042)+1,0)</f>
        <v>0</v>
      </c>
      <c r="C1043" s="71"/>
      <c r="D1043" s="71"/>
      <c r="E1043" s="71"/>
      <c r="F1043" s="71"/>
      <c r="G1043" s="71"/>
      <c r="H1043" s="71"/>
      <c r="I1043" s="72" t="str">
        <f t="shared" si="16"/>
        <v/>
      </c>
      <c r="L1043" s="64" t="str">
        <f ca="1">IFERROR(VLOOKUP(ROWS(L$5:L1043),$B$5:$I$5100,8,0),"")</f>
        <v/>
      </c>
    </row>
    <row r="1044" spans="2:12" x14ac:dyDescent="0.2">
      <c r="B1044" s="68">
        <f ca="1">IF(ISNUMBER(SEARCH($L$1,I1044)),MAX($B$4:B1043)+1,0)</f>
        <v>0</v>
      </c>
      <c r="C1044" s="71"/>
      <c r="D1044" s="71"/>
      <c r="E1044" s="71"/>
      <c r="F1044" s="71"/>
      <c r="G1044" s="71"/>
      <c r="H1044" s="71"/>
      <c r="I1044" s="72" t="str">
        <f t="shared" si="16"/>
        <v/>
      </c>
      <c r="L1044" s="64" t="str">
        <f ca="1">IFERROR(VLOOKUP(ROWS(L$5:L1044),$B$5:$I$5100,8,0),"")</f>
        <v/>
      </c>
    </row>
    <row r="1045" spans="2:12" x14ac:dyDescent="0.2">
      <c r="B1045" s="68">
        <f ca="1">IF(ISNUMBER(SEARCH($L$1,I1045)),MAX($B$4:B1044)+1,0)</f>
        <v>0</v>
      </c>
      <c r="C1045" s="71"/>
      <c r="D1045" s="71"/>
      <c r="E1045" s="71"/>
      <c r="F1045" s="71"/>
      <c r="G1045" s="71"/>
      <c r="H1045" s="71"/>
      <c r="I1045" s="72" t="str">
        <f t="shared" si="16"/>
        <v/>
      </c>
      <c r="L1045" s="64" t="str">
        <f ca="1">IFERROR(VLOOKUP(ROWS(L$5:L1045),$B$5:$I$5100,8,0),"")</f>
        <v/>
      </c>
    </row>
    <row r="1046" spans="2:12" x14ac:dyDescent="0.2">
      <c r="B1046" s="68">
        <f ca="1">IF(ISNUMBER(SEARCH($L$1,I1046)),MAX($B$4:B1045)+1,0)</f>
        <v>0</v>
      </c>
      <c r="C1046" s="71"/>
      <c r="D1046" s="71"/>
      <c r="E1046" s="71"/>
      <c r="F1046" s="71"/>
      <c r="G1046" s="71"/>
      <c r="H1046" s="71"/>
      <c r="I1046" s="72" t="str">
        <f t="shared" si="16"/>
        <v/>
      </c>
      <c r="L1046" s="64" t="str">
        <f ca="1">IFERROR(VLOOKUP(ROWS(L$5:L1046),$B$5:$I$5100,8,0),"")</f>
        <v/>
      </c>
    </row>
    <row r="1047" spans="2:12" x14ac:dyDescent="0.2">
      <c r="B1047" s="68">
        <f ca="1">IF(ISNUMBER(SEARCH($L$1,I1047)),MAX($B$4:B1046)+1,0)</f>
        <v>0</v>
      </c>
      <c r="C1047" s="71"/>
      <c r="D1047" s="71"/>
      <c r="E1047" s="71"/>
      <c r="F1047" s="71"/>
      <c r="G1047" s="71"/>
      <c r="H1047" s="71"/>
      <c r="I1047" s="72" t="str">
        <f t="shared" si="16"/>
        <v/>
      </c>
      <c r="L1047" s="64" t="str">
        <f ca="1">IFERROR(VLOOKUP(ROWS(L$5:L1047),$B$5:$I$5100,8,0),"")</f>
        <v/>
      </c>
    </row>
    <row r="1048" spans="2:12" x14ac:dyDescent="0.2">
      <c r="B1048" s="68">
        <f ca="1">IF(ISNUMBER(SEARCH($L$1,I1048)),MAX($B$4:B1047)+1,0)</f>
        <v>0</v>
      </c>
      <c r="C1048" s="71"/>
      <c r="D1048" s="71"/>
      <c r="E1048" s="71"/>
      <c r="F1048" s="71"/>
      <c r="G1048" s="71"/>
      <c r="H1048" s="71"/>
      <c r="I1048" s="72" t="str">
        <f t="shared" si="16"/>
        <v/>
      </c>
      <c r="L1048" s="64" t="str">
        <f ca="1">IFERROR(VLOOKUP(ROWS(L$5:L1048),$B$5:$I$5100,8,0),"")</f>
        <v/>
      </c>
    </row>
    <row r="1049" spans="2:12" x14ac:dyDescent="0.2">
      <c r="B1049" s="68">
        <f ca="1">IF(ISNUMBER(SEARCH($L$1,I1049)),MAX($B$4:B1048)+1,0)</f>
        <v>0</v>
      </c>
      <c r="C1049" s="71"/>
      <c r="D1049" s="71"/>
      <c r="E1049" s="71"/>
      <c r="F1049" s="71"/>
      <c r="G1049" s="71"/>
      <c r="H1049" s="71"/>
      <c r="I1049" s="72" t="str">
        <f t="shared" si="16"/>
        <v/>
      </c>
      <c r="L1049" s="64" t="str">
        <f ca="1">IFERROR(VLOOKUP(ROWS(L$5:L1049),$B$5:$I$5100,8,0),"")</f>
        <v/>
      </c>
    </row>
    <row r="1050" spans="2:12" x14ac:dyDescent="0.2">
      <c r="B1050" s="68">
        <f ca="1">IF(ISNUMBER(SEARCH($L$1,I1050)),MAX($B$4:B1049)+1,0)</f>
        <v>0</v>
      </c>
      <c r="C1050" s="71"/>
      <c r="D1050" s="71"/>
      <c r="E1050" s="71"/>
      <c r="F1050" s="71"/>
      <c r="G1050" s="71"/>
      <c r="H1050" s="71"/>
      <c r="I1050" s="72" t="str">
        <f t="shared" si="16"/>
        <v/>
      </c>
      <c r="L1050" s="64" t="str">
        <f ca="1">IFERROR(VLOOKUP(ROWS(L$5:L1050),$B$5:$I$5100,8,0),"")</f>
        <v/>
      </c>
    </row>
    <row r="1051" spans="2:12" x14ac:dyDescent="0.2">
      <c r="B1051" s="68">
        <f ca="1">IF(ISNUMBER(SEARCH($L$1,I1051)),MAX($B$4:B1050)+1,0)</f>
        <v>0</v>
      </c>
      <c r="C1051" s="71"/>
      <c r="D1051" s="71"/>
      <c r="E1051" s="71"/>
      <c r="F1051" s="71"/>
      <c r="G1051" s="71"/>
      <c r="H1051" s="71"/>
      <c r="I1051" s="72" t="str">
        <f t="shared" si="16"/>
        <v/>
      </c>
      <c r="L1051" s="64" t="str">
        <f ca="1">IFERROR(VLOOKUP(ROWS(L$5:L1051),$B$5:$I$5100,8,0),"")</f>
        <v/>
      </c>
    </row>
    <row r="1052" spans="2:12" x14ac:dyDescent="0.2">
      <c r="B1052" s="68">
        <f ca="1">IF(ISNUMBER(SEARCH($L$1,I1052)),MAX($B$4:B1051)+1,0)</f>
        <v>0</v>
      </c>
      <c r="C1052" s="71"/>
      <c r="D1052" s="71"/>
      <c r="E1052" s="71"/>
      <c r="F1052" s="71"/>
      <c r="G1052" s="71"/>
      <c r="H1052" s="71"/>
      <c r="I1052" s="72" t="str">
        <f t="shared" si="16"/>
        <v/>
      </c>
      <c r="L1052" s="64" t="str">
        <f ca="1">IFERROR(VLOOKUP(ROWS(L$5:L1052),$B$5:$I$5100,8,0),"")</f>
        <v/>
      </c>
    </row>
    <row r="1053" spans="2:12" x14ac:dyDescent="0.2">
      <c r="B1053" s="68">
        <f ca="1">IF(ISNUMBER(SEARCH($L$1,I1053)),MAX($B$4:B1052)+1,0)</f>
        <v>0</v>
      </c>
      <c r="C1053" s="71"/>
      <c r="D1053" s="71"/>
      <c r="E1053" s="71"/>
      <c r="F1053" s="71"/>
      <c r="G1053" s="71"/>
      <c r="H1053" s="71"/>
      <c r="I1053" s="72" t="str">
        <f t="shared" si="16"/>
        <v/>
      </c>
      <c r="L1053" s="64" t="str">
        <f ca="1">IFERROR(VLOOKUP(ROWS(L$5:L1053),$B$5:$I$5100,8,0),"")</f>
        <v/>
      </c>
    </row>
    <row r="1054" spans="2:12" x14ac:dyDescent="0.2">
      <c r="B1054" s="68">
        <f ca="1">IF(ISNUMBER(SEARCH($L$1,I1054)),MAX($B$4:B1053)+1,0)</f>
        <v>0</v>
      </c>
      <c r="C1054" s="71"/>
      <c r="D1054" s="71"/>
      <c r="E1054" s="71"/>
      <c r="F1054" s="71"/>
      <c r="G1054" s="71"/>
      <c r="H1054" s="71"/>
      <c r="I1054" s="72" t="str">
        <f t="shared" si="16"/>
        <v/>
      </c>
      <c r="L1054" s="64" t="str">
        <f ca="1">IFERROR(VLOOKUP(ROWS(L$5:L1054),$B$5:$I$5100,8,0),"")</f>
        <v/>
      </c>
    </row>
    <row r="1055" spans="2:12" x14ac:dyDescent="0.2">
      <c r="B1055" s="68">
        <f ca="1">IF(ISNUMBER(SEARCH($L$1,I1055)),MAX($B$4:B1054)+1,0)</f>
        <v>0</v>
      </c>
      <c r="C1055" s="71"/>
      <c r="D1055" s="71"/>
      <c r="E1055" s="71"/>
      <c r="F1055" s="71"/>
      <c r="G1055" s="71"/>
      <c r="H1055" s="71"/>
      <c r="I1055" s="72" t="str">
        <f t="shared" si="16"/>
        <v/>
      </c>
      <c r="L1055" s="64" t="str">
        <f ca="1">IFERROR(VLOOKUP(ROWS(L$5:L1055),$B$5:$I$5100,8,0),"")</f>
        <v/>
      </c>
    </row>
    <row r="1056" spans="2:12" x14ac:dyDescent="0.2">
      <c r="B1056" s="68">
        <f ca="1">IF(ISNUMBER(SEARCH($L$1,I1056)),MAX($B$4:B1055)+1,0)</f>
        <v>0</v>
      </c>
      <c r="C1056" s="71"/>
      <c r="D1056" s="71"/>
      <c r="E1056" s="71"/>
      <c r="F1056" s="71"/>
      <c r="G1056" s="71"/>
      <c r="H1056" s="71"/>
      <c r="I1056" s="72" t="str">
        <f t="shared" si="16"/>
        <v/>
      </c>
      <c r="L1056" s="64" t="str">
        <f ca="1">IFERROR(VLOOKUP(ROWS(L$5:L1056),$B$5:$I$5100,8,0),"")</f>
        <v/>
      </c>
    </row>
    <row r="1057" spans="2:12" x14ac:dyDescent="0.2">
      <c r="B1057" s="68">
        <f ca="1">IF(ISNUMBER(SEARCH($L$1,I1057)),MAX($B$4:B1056)+1,0)</f>
        <v>0</v>
      </c>
      <c r="C1057" s="71"/>
      <c r="D1057" s="71"/>
      <c r="E1057" s="71"/>
      <c r="F1057" s="71"/>
      <c r="G1057" s="71"/>
      <c r="H1057" s="71"/>
      <c r="I1057" s="72" t="str">
        <f t="shared" si="16"/>
        <v/>
      </c>
      <c r="L1057" s="64" t="str">
        <f ca="1">IFERROR(VLOOKUP(ROWS(L$5:L1057),$B$5:$I$5100,8,0),"")</f>
        <v/>
      </c>
    </row>
    <row r="1058" spans="2:12" x14ac:dyDescent="0.2">
      <c r="B1058" s="68">
        <f ca="1">IF(ISNUMBER(SEARCH($L$1,I1058)),MAX($B$4:B1057)+1,0)</f>
        <v>0</v>
      </c>
      <c r="C1058" s="71"/>
      <c r="D1058" s="71"/>
      <c r="E1058" s="71"/>
      <c r="F1058" s="71"/>
      <c r="G1058" s="71"/>
      <c r="H1058" s="71"/>
      <c r="I1058" s="72" t="str">
        <f t="shared" si="16"/>
        <v/>
      </c>
      <c r="L1058" s="64" t="str">
        <f ca="1">IFERROR(VLOOKUP(ROWS(L$5:L1058),$B$5:$I$5100,8,0),"")</f>
        <v/>
      </c>
    </row>
    <row r="1059" spans="2:12" x14ac:dyDescent="0.2">
      <c r="B1059" s="68">
        <f ca="1">IF(ISNUMBER(SEARCH($L$1,I1059)),MAX($B$4:B1058)+1,0)</f>
        <v>0</v>
      </c>
      <c r="C1059" s="71"/>
      <c r="D1059" s="71"/>
      <c r="E1059" s="71"/>
      <c r="F1059" s="71"/>
      <c r="G1059" s="71"/>
      <c r="H1059" s="71"/>
      <c r="I1059" s="72" t="str">
        <f t="shared" si="16"/>
        <v/>
      </c>
      <c r="L1059" s="64" t="str">
        <f ca="1">IFERROR(VLOOKUP(ROWS(L$5:L1059),$B$5:$I$5100,8,0),"")</f>
        <v/>
      </c>
    </row>
    <row r="1060" spans="2:12" x14ac:dyDescent="0.2">
      <c r="B1060" s="68">
        <f ca="1">IF(ISNUMBER(SEARCH($L$1,I1060)),MAX($B$4:B1059)+1,0)</f>
        <v>0</v>
      </c>
      <c r="C1060" s="71"/>
      <c r="D1060" s="71"/>
      <c r="E1060" s="71"/>
      <c r="F1060" s="71"/>
      <c r="G1060" s="71"/>
      <c r="H1060" s="71"/>
      <c r="I1060" s="72" t="str">
        <f t="shared" si="16"/>
        <v/>
      </c>
      <c r="L1060" s="64" t="str">
        <f ca="1">IFERROR(VLOOKUP(ROWS(L$5:L1060),$B$5:$I$5100,8,0),"")</f>
        <v/>
      </c>
    </row>
    <row r="1061" spans="2:12" x14ac:dyDescent="0.2">
      <c r="B1061" s="68">
        <f ca="1">IF(ISNUMBER(SEARCH($L$1,I1061)),MAX($B$4:B1060)+1,0)</f>
        <v>0</v>
      </c>
      <c r="C1061" s="71"/>
      <c r="D1061" s="71"/>
      <c r="E1061" s="71"/>
      <c r="F1061" s="71"/>
      <c r="G1061" s="71"/>
      <c r="H1061" s="71"/>
      <c r="I1061" s="72" t="str">
        <f t="shared" si="16"/>
        <v/>
      </c>
      <c r="L1061" s="64" t="str">
        <f ca="1">IFERROR(VLOOKUP(ROWS(L$5:L1061),$B$5:$I$5100,8,0),"")</f>
        <v/>
      </c>
    </row>
    <row r="1062" spans="2:12" x14ac:dyDescent="0.2">
      <c r="B1062" s="68">
        <f ca="1">IF(ISNUMBER(SEARCH($L$1,I1062)),MAX($B$4:B1061)+1,0)</f>
        <v>0</v>
      </c>
      <c r="C1062" s="71"/>
      <c r="D1062" s="71"/>
      <c r="E1062" s="71"/>
      <c r="F1062" s="71"/>
      <c r="G1062" s="71"/>
      <c r="H1062" s="71"/>
      <c r="I1062" s="72" t="str">
        <f t="shared" si="16"/>
        <v/>
      </c>
      <c r="L1062" s="64" t="str">
        <f ca="1">IFERROR(VLOOKUP(ROWS(L$5:L1062),$B$5:$I$5100,8,0),"")</f>
        <v/>
      </c>
    </row>
    <row r="1063" spans="2:12" x14ac:dyDescent="0.2">
      <c r="B1063" s="68">
        <f ca="1">IF(ISNUMBER(SEARCH($L$1,I1063)),MAX($B$4:B1062)+1,0)</f>
        <v>0</v>
      </c>
      <c r="C1063" s="71"/>
      <c r="D1063" s="71"/>
      <c r="E1063" s="71"/>
      <c r="F1063" s="71"/>
      <c r="G1063" s="71"/>
      <c r="H1063" s="71"/>
      <c r="I1063" s="72" t="str">
        <f t="shared" si="16"/>
        <v/>
      </c>
      <c r="L1063" s="64" t="str">
        <f ca="1">IFERROR(VLOOKUP(ROWS(L$5:L1063),$B$5:$I$5100,8,0),"")</f>
        <v/>
      </c>
    </row>
    <row r="1064" spans="2:12" x14ac:dyDescent="0.2">
      <c r="B1064" s="68">
        <f ca="1">IF(ISNUMBER(SEARCH($L$1,I1064)),MAX($B$4:B1063)+1,0)</f>
        <v>0</v>
      </c>
      <c r="C1064" s="71"/>
      <c r="D1064" s="71"/>
      <c r="E1064" s="71"/>
      <c r="F1064" s="71"/>
      <c r="G1064" s="71"/>
      <c r="H1064" s="71"/>
      <c r="I1064" s="72" t="str">
        <f t="shared" si="16"/>
        <v/>
      </c>
      <c r="L1064" s="64" t="str">
        <f ca="1">IFERROR(VLOOKUP(ROWS(L$5:L1064),$B$5:$I$5100,8,0),"")</f>
        <v/>
      </c>
    </row>
    <row r="1065" spans="2:12" x14ac:dyDescent="0.2">
      <c r="B1065" s="68">
        <f ca="1">IF(ISNUMBER(SEARCH($L$1,I1065)),MAX($B$4:B1064)+1,0)</f>
        <v>0</v>
      </c>
      <c r="C1065" s="71"/>
      <c r="D1065" s="71"/>
      <c r="E1065" s="71"/>
      <c r="F1065" s="71"/>
      <c r="G1065" s="71"/>
      <c r="H1065" s="71"/>
      <c r="I1065" s="72" t="str">
        <f t="shared" si="16"/>
        <v/>
      </c>
      <c r="L1065" s="64" t="str">
        <f ca="1">IFERROR(VLOOKUP(ROWS(L$5:L1065),$B$5:$I$5100,8,0),"")</f>
        <v/>
      </c>
    </row>
    <row r="1066" spans="2:12" x14ac:dyDescent="0.2">
      <c r="B1066" s="68">
        <f ca="1">IF(ISNUMBER(SEARCH($L$1,I1066)),MAX($B$4:B1065)+1,0)</f>
        <v>0</v>
      </c>
      <c r="C1066" s="71"/>
      <c r="D1066" s="71"/>
      <c r="E1066" s="71"/>
      <c r="F1066" s="71"/>
      <c r="G1066" s="71"/>
      <c r="H1066" s="71"/>
      <c r="I1066" s="72" t="str">
        <f t="shared" si="16"/>
        <v/>
      </c>
      <c r="L1066" s="64" t="str">
        <f ca="1">IFERROR(VLOOKUP(ROWS(L$5:L1066),$B$5:$I$5100,8,0),"")</f>
        <v/>
      </c>
    </row>
    <row r="1067" spans="2:12" x14ac:dyDescent="0.2">
      <c r="B1067" s="68">
        <f ca="1">IF(ISNUMBER(SEARCH($L$1,I1067)),MAX($B$4:B1066)+1,0)</f>
        <v>0</v>
      </c>
      <c r="C1067" s="71"/>
      <c r="D1067" s="71"/>
      <c r="E1067" s="71"/>
      <c r="F1067" s="71"/>
      <c r="G1067" s="71"/>
      <c r="H1067" s="71"/>
      <c r="I1067" s="72" t="str">
        <f t="shared" si="16"/>
        <v/>
      </c>
      <c r="L1067" s="64" t="str">
        <f ca="1">IFERROR(VLOOKUP(ROWS(L$5:L1067),$B$5:$I$5100,8,0),"")</f>
        <v/>
      </c>
    </row>
    <row r="1068" spans="2:12" x14ac:dyDescent="0.2">
      <c r="B1068" s="68">
        <f ca="1">IF(ISNUMBER(SEARCH($L$1,I1068)),MAX($B$4:B1067)+1,0)</f>
        <v>0</v>
      </c>
      <c r="C1068" s="71"/>
      <c r="D1068" s="71"/>
      <c r="E1068" s="71"/>
      <c r="F1068" s="71"/>
      <c r="G1068" s="71"/>
      <c r="H1068" s="71"/>
      <c r="I1068" s="72" t="str">
        <f t="shared" si="16"/>
        <v/>
      </c>
      <c r="L1068" s="64" t="str">
        <f ca="1">IFERROR(VLOOKUP(ROWS(L$5:L1068),$B$5:$I$5100,8,0),"")</f>
        <v/>
      </c>
    </row>
    <row r="1069" spans="2:12" x14ac:dyDescent="0.2">
      <c r="B1069" s="68">
        <f ca="1">IF(ISNUMBER(SEARCH($L$1,I1069)),MAX($B$4:B1068)+1,0)</f>
        <v>0</v>
      </c>
      <c r="C1069" s="71"/>
      <c r="D1069" s="71"/>
      <c r="E1069" s="71"/>
      <c r="F1069" s="71"/>
      <c r="G1069" s="71"/>
      <c r="H1069" s="71"/>
      <c r="I1069" s="72" t="str">
        <f t="shared" si="16"/>
        <v/>
      </c>
      <c r="L1069" s="64" t="str">
        <f ca="1">IFERROR(VLOOKUP(ROWS(L$5:L1069),$B$5:$I$5100,8,0),"")</f>
        <v/>
      </c>
    </row>
    <row r="1070" spans="2:12" x14ac:dyDescent="0.2">
      <c r="B1070" s="68">
        <f ca="1">IF(ISNUMBER(SEARCH($L$1,I1070)),MAX($B$4:B1069)+1,0)</f>
        <v>0</v>
      </c>
      <c r="C1070" s="71"/>
      <c r="D1070" s="71"/>
      <c r="E1070" s="71"/>
      <c r="F1070" s="71"/>
      <c r="G1070" s="71"/>
      <c r="H1070" s="71"/>
      <c r="I1070" s="72" t="str">
        <f t="shared" si="16"/>
        <v/>
      </c>
      <c r="L1070" s="64" t="str">
        <f ca="1">IFERROR(VLOOKUP(ROWS(L$5:L1070),$B$5:$I$5100,8,0),"")</f>
        <v/>
      </c>
    </row>
    <row r="1071" spans="2:12" x14ac:dyDescent="0.2">
      <c r="B1071" s="68">
        <f ca="1">IF(ISNUMBER(SEARCH($L$1,I1071)),MAX($B$4:B1070)+1,0)</f>
        <v>0</v>
      </c>
      <c r="C1071" s="71"/>
      <c r="D1071" s="71"/>
      <c r="E1071" s="71"/>
      <c r="F1071" s="71"/>
      <c r="G1071" s="71"/>
      <c r="H1071" s="71"/>
      <c r="I1071" s="72" t="str">
        <f t="shared" si="16"/>
        <v/>
      </c>
      <c r="L1071" s="64" t="str">
        <f ca="1">IFERROR(VLOOKUP(ROWS(L$5:L1071),$B$5:$I$5100,8,0),"")</f>
        <v/>
      </c>
    </row>
    <row r="1072" spans="2:12" x14ac:dyDescent="0.2">
      <c r="B1072" s="68">
        <f ca="1">IF(ISNUMBER(SEARCH($L$1,I1072)),MAX($B$4:B1071)+1,0)</f>
        <v>0</v>
      </c>
      <c r="C1072" s="71"/>
      <c r="D1072" s="71"/>
      <c r="E1072" s="71"/>
      <c r="F1072" s="71"/>
      <c r="G1072" s="71"/>
      <c r="H1072" s="71"/>
      <c r="I1072" s="72" t="str">
        <f t="shared" si="16"/>
        <v/>
      </c>
      <c r="L1072" s="64" t="str">
        <f ca="1">IFERROR(VLOOKUP(ROWS(L$5:L1072),$B$5:$I$5100,8,0),"")</f>
        <v/>
      </c>
    </row>
    <row r="1073" spans="2:12" x14ac:dyDescent="0.2">
      <c r="B1073" s="68">
        <f ca="1">IF(ISNUMBER(SEARCH($L$1,I1073)),MAX($B$4:B1072)+1,0)</f>
        <v>0</v>
      </c>
      <c r="C1073" s="71"/>
      <c r="D1073" s="71"/>
      <c r="E1073" s="71"/>
      <c r="F1073" s="71"/>
      <c r="G1073" s="71"/>
      <c r="H1073" s="71"/>
      <c r="I1073" s="72" t="str">
        <f t="shared" si="16"/>
        <v/>
      </c>
      <c r="L1073" s="64" t="str">
        <f ca="1">IFERROR(VLOOKUP(ROWS(L$5:L1073),$B$5:$I$5100,8,0),"")</f>
        <v/>
      </c>
    </row>
    <row r="1074" spans="2:12" x14ac:dyDescent="0.2">
      <c r="B1074" s="68">
        <f ca="1">IF(ISNUMBER(SEARCH($L$1,I1074)),MAX($B$4:B1073)+1,0)</f>
        <v>0</v>
      </c>
      <c r="C1074" s="71"/>
      <c r="D1074" s="71"/>
      <c r="E1074" s="71"/>
      <c r="F1074" s="71"/>
      <c r="G1074" s="71"/>
      <c r="H1074" s="71"/>
      <c r="I1074" s="72" t="str">
        <f t="shared" si="16"/>
        <v/>
      </c>
      <c r="L1074" s="64" t="str">
        <f ca="1">IFERROR(VLOOKUP(ROWS(L$5:L1074),$B$5:$I$5100,8,0),"")</f>
        <v/>
      </c>
    </row>
    <row r="1075" spans="2:12" x14ac:dyDescent="0.2">
      <c r="B1075" s="68">
        <f ca="1">IF(ISNUMBER(SEARCH($L$1,I1075)),MAX($B$4:B1074)+1,0)</f>
        <v>0</v>
      </c>
      <c r="C1075" s="71"/>
      <c r="D1075" s="71"/>
      <c r="E1075" s="71"/>
      <c r="F1075" s="71"/>
      <c r="G1075" s="71"/>
      <c r="H1075" s="71"/>
      <c r="I1075" s="72" t="str">
        <f t="shared" si="16"/>
        <v/>
      </c>
      <c r="L1075" s="64" t="str">
        <f ca="1">IFERROR(VLOOKUP(ROWS(L$5:L1075),$B$5:$I$5100,8,0),"")</f>
        <v/>
      </c>
    </row>
    <row r="1076" spans="2:12" x14ac:dyDescent="0.2">
      <c r="B1076" s="68">
        <f ca="1">IF(ISNUMBER(SEARCH($L$1,I1076)),MAX($B$4:B1075)+1,0)</f>
        <v>0</v>
      </c>
      <c r="C1076" s="71"/>
      <c r="D1076" s="71"/>
      <c r="E1076" s="71"/>
      <c r="F1076" s="71"/>
      <c r="G1076" s="71"/>
      <c r="H1076" s="71"/>
      <c r="I1076" s="72" t="str">
        <f t="shared" si="16"/>
        <v/>
      </c>
      <c r="L1076" s="64" t="str">
        <f ca="1">IFERROR(VLOOKUP(ROWS(L$5:L1076),$B$5:$I$5100,8,0),"")</f>
        <v/>
      </c>
    </row>
    <row r="1077" spans="2:12" x14ac:dyDescent="0.2">
      <c r="B1077" s="68">
        <f ca="1">IF(ISNUMBER(SEARCH($L$1,I1077)),MAX($B$4:B1076)+1,0)</f>
        <v>0</v>
      </c>
      <c r="C1077" s="71"/>
      <c r="D1077" s="71"/>
      <c r="E1077" s="71"/>
      <c r="F1077" s="71"/>
      <c r="G1077" s="71"/>
      <c r="H1077" s="71"/>
      <c r="I1077" s="72" t="str">
        <f t="shared" si="16"/>
        <v/>
      </c>
      <c r="L1077" s="64" t="str">
        <f ca="1">IFERROR(VLOOKUP(ROWS(L$5:L1077),$B$5:$I$5100,8,0),"")</f>
        <v/>
      </c>
    </row>
    <row r="1078" spans="2:12" x14ac:dyDescent="0.2">
      <c r="B1078" s="68">
        <f ca="1">IF(ISNUMBER(SEARCH($L$1,I1078)),MAX($B$4:B1077)+1,0)</f>
        <v>0</v>
      </c>
      <c r="C1078" s="71"/>
      <c r="D1078" s="71"/>
      <c r="E1078" s="71"/>
      <c r="F1078" s="71"/>
      <c r="G1078" s="71"/>
      <c r="H1078" s="71"/>
      <c r="I1078" s="72" t="str">
        <f t="shared" si="16"/>
        <v/>
      </c>
      <c r="L1078" s="64" t="str">
        <f ca="1">IFERROR(VLOOKUP(ROWS(L$5:L1078),$B$5:$I$5100,8,0),"")</f>
        <v/>
      </c>
    </row>
    <row r="1079" spans="2:12" x14ac:dyDescent="0.2">
      <c r="B1079" s="68">
        <f ca="1">IF(ISNUMBER(SEARCH($L$1,I1079)),MAX($B$4:B1078)+1,0)</f>
        <v>0</v>
      </c>
      <c r="C1079" s="71"/>
      <c r="D1079" s="71"/>
      <c r="E1079" s="71"/>
      <c r="F1079" s="71"/>
      <c r="G1079" s="71"/>
      <c r="H1079" s="71"/>
      <c r="I1079" s="72" t="str">
        <f t="shared" si="16"/>
        <v/>
      </c>
      <c r="L1079" s="64" t="str">
        <f ca="1">IFERROR(VLOOKUP(ROWS(L$5:L1079),$B$5:$I$5100,8,0),"")</f>
        <v/>
      </c>
    </row>
    <row r="1080" spans="2:12" x14ac:dyDescent="0.2">
      <c r="B1080" s="68">
        <f ca="1">IF(ISNUMBER(SEARCH($L$1,I1080)),MAX($B$4:B1079)+1,0)</f>
        <v>0</v>
      </c>
      <c r="C1080" s="71"/>
      <c r="D1080" s="71"/>
      <c r="E1080" s="71"/>
      <c r="F1080" s="71"/>
      <c r="G1080" s="71"/>
      <c r="H1080" s="71"/>
      <c r="I1080" s="72" t="str">
        <f t="shared" si="16"/>
        <v/>
      </c>
      <c r="L1080" s="64" t="str">
        <f ca="1">IFERROR(VLOOKUP(ROWS(L$5:L1080),$B$5:$I$5100,8,0),"")</f>
        <v/>
      </c>
    </row>
    <row r="1081" spans="2:12" x14ac:dyDescent="0.2">
      <c r="B1081" s="68">
        <f ca="1">IF(ISNUMBER(SEARCH($L$1,I1081)),MAX($B$4:B1080)+1,0)</f>
        <v>0</v>
      </c>
      <c r="C1081" s="71"/>
      <c r="D1081" s="71"/>
      <c r="E1081" s="71"/>
      <c r="F1081" s="71"/>
      <c r="G1081" s="71"/>
      <c r="H1081" s="71"/>
      <c r="I1081" s="72" t="str">
        <f t="shared" si="16"/>
        <v/>
      </c>
      <c r="L1081" s="64" t="str">
        <f ca="1">IFERROR(VLOOKUP(ROWS(L$5:L1081),$B$5:$I$5100,8,0),"")</f>
        <v/>
      </c>
    </row>
    <row r="1082" spans="2:12" x14ac:dyDescent="0.2">
      <c r="B1082" s="68">
        <f ca="1">IF(ISNUMBER(SEARCH($L$1,I1082)),MAX($B$4:B1081)+1,0)</f>
        <v>0</v>
      </c>
      <c r="C1082" s="71"/>
      <c r="D1082" s="71"/>
      <c r="E1082" s="71"/>
      <c r="F1082" s="71"/>
      <c r="G1082" s="71"/>
      <c r="H1082" s="71"/>
      <c r="I1082" s="72" t="str">
        <f t="shared" si="16"/>
        <v/>
      </c>
      <c r="L1082" s="64" t="str">
        <f ca="1">IFERROR(VLOOKUP(ROWS(L$5:L1082),$B$5:$I$5100,8,0),"")</f>
        <v/>
      </c>
    </row>
    <row r="1083" spans="2:12" x14ac:dyDescent="0.2">
      <c r="B1083" s="68">
        <f ca="1">IF(ISNUMBER(SEARCH($L$1,I1083)),MAX($B$4:B1082)+1,0)</f>
        <v>0</v>
      </c>
      <c r="C1083" s="71"/>
      <c r="D1083" s="71"/>
      <c r="E1083" s="71"/>
      <c r="F1083" s="71"/>
      <c r="G1083" s="71"/>
      <c r="H1083" s="71"/>
      <c r="I1083" s="72" t="str">
        <f t="shared" si="16"/>
        <v/>
      </c>
      <c r="L1083" s="64" t="str">
        <f ca="1">IFERROR(VLOOKUP(ROWS(L$5:L1083),$B$5:$I$5100,8,0),"")</f>
        <v/>
      </c>
    </row>
    <row r="1084" spans="2:12" x14ac:dyDescent="0.2">
      <c r="B1084" s="68">
        <f ca="1">IF(ISNUMBER(SEARCH($L$1,I1084)),MAX($B$4:B1083)+1,0)</f>
        <v>0</v>
      </c>
      <c r="C1084" s="71"/>
      <c r="D1084" s="71"/>
      <c r="E1084" s="71"/>
      <c r="F1084" s="71"/>
      <c r="G1084" s="71"/>
      <c r="H1084" s="71"/>
      <c r="I1084" s="72" t="str">
        <f t="shared" si="16"/>
        <v/>
      </c>
      <c r="L1084" s="64" t="str">
        <f ca="1">IFERROR(VLOOKUP(ROWS(L$5:L1084),$B$5:$I$5100,8,0),"")</f>
        <v/>
      </c>
    </row>
    <row r="1085" spans="2:12" x14ac:dyDescent="0.2">
      <c r="B1085" s="68">
        <f ca="1">IF(ISNUMBER(SEARCH($L$1,I1085)),MAX($B$4:B1084)+1,0)</f>
        <v>0</v>
      </c>
      <c r="C1085" s="71"/>
      <c r="D1085" s="71"/>
      <c r="E1085" s="71"/>
      <c r="F1085" s="71"/>
      <c r="G1085" s="71"/>
      <c r="H1085" s="71"/>
      <c r="I1085" s="72" t="str">
        <f t="shared" si="16"/>
        <v/>
      </c>
      <c r="L1085" s="64" t="str">
        <f ca="1">IFERROR(VLOOKUP(ROWS(L$5:L1085),$B$5:$I$5100,8,0),"")</f>
        <v/>
      </c>
    </row>
    <row r="1086" spans="2:12" x14ac:dyDescent="0.2">
      <c r="B1086" s="68">
        <f ca="1">IF(ISNUMBER(SEARCH($L$1,I1086)),MAX($B$4:B1085)+1,0)</f>
        <v>0</v>
      </c>
      <c r="C1086" s="71"/>
      <c r="D1086" s="71"/>
      <c r="E1086" s="71"/>
      <c r="F1086" s="71"/>
      <c r="G1086" s="71"/>
      <c r="H1086" s="71"/>
      <c r="I1086" s="72" t="str">
        <f t="shared" si="16"/>
        <v/>
      </c>
      <c r="L1086" s="64" t="str">
        <f ca="1">IFERROR(VLOOKUP(ROWS(L$5:L1086),$B$5:$I$5100,8,0),"")</f>
        <v/>
      </c>
    </row>
    <row r="1087" spans="2:12" x14ac:dyDescent="0.2">
      <c r="B1087" s="68">
        <f ca="1">IF(ISNUMBER(SEARCH($L$1,I1087)),MAX($B$4:B1086)+1,0)</f>
        <v>0</v>
      </c>
      <c r="C1087" s="71"/>
      <c r="D1087" s="71"/>
      <c r="E1087" s="71"/>
      <c r="F1087" s="71"/>
      <c r="G1087" s="71"/>
      <c r="H1087" s="71"/>
      <c r="I1087" s="72" t="str">
        <f t="shared" si="16"/>
        <v/>
      </c>
      <c r="L1087" s="64" t="str">
        <f ca="1">IFERROR(VLOOKUP(ROWS(L$5:L1087),$B$5:$I$5100,8,0),"")</f>
        <v/>
      </c>
    </row>
    <row r="1088" spans="2:12" x14ac:dyDescent="0.2">
      <c r="B1088" s="68">
        <f ca="1">IF(ISNUMBER(SEARCH($L$1,I1088)),MAX($B$4:B1087)+1,0)</f>
        <v>0</v>
      </c>
      <c r="C1088" s="71"/>
      <c r="D1088" s="71"/>
      <c r="E1088" s="71"/>
      <c r="F1088" s="71"/>
      <c r="G1088" s="71"/>
      <c r="H1088" s="71"/>
      <c r="I1088" s="72" t="str">
        <f t="shared" si="16"/>
        <v/>
      </c>
      <c r="L1088" s="64" t="str">
        <f ca="1">IFERROR(VLOOKUP(ROWS(L$5:L1088),$B$5:$I$5100,8,0),"")</f>
        <v/>
      </c>
    </row>
    <row r="1089" spans="2:12" x14ac:dyDescent="0.2">
      <c r="B1089" s="68">
        <f ca="1">IF(ISNUMBER(SEARCH($L$1,I1089)),MAX($B$4:B1088)+1,0)</f>
        <v>0</v>
      </c>
      <c r="C1089" s="71"/>
      <c r="D1089" s="71"/>
      <c r="E1089" s="71"/>
      <c r="F1089" s="71"/>
      <c r="G1089" s="71"/>
      <c r="H1089" s="71"/>
      <c r="I1089" s="72" t="str">
        <f t="shared" si="16"/>
        <v/>
      </c>
      <c r="L1089" s="64" t="str">
        <f ca="1">IFERROR(VLOOKUP(ROWS(L$5:L1089),$B$5:$I$5100,8,0),"")</f>
        <v/>
      </c>
    </row>
    <row r="1090" spans="2:12" x14ac:dyDescent="0.2">
      <c r="B1090" s="68">
        <f ca="1">IF(ISNUMBER(SEARCH($L$1,I1090)),MAX($B$4:B1089)+1,0)</f>
        <v>0</v>
      </c>
      <c r="C1090" s="71"/>
      <c r="D1090" s="71"/>
      <c r="E1090" s="71"/>
      <c r="F1090" s="71"/>
      <c r="G1090" s="71"/>
      <c r="H1090" s="71"/>
      <c r="I1090" s="72" t="str">
        <f t="shared" si="16"/>
        <v/>
      </c>
      <c r="L1090" s="64" t="str">
        <f ca="1">IFERROR(VLOOKUP(ROWS(L$5:L1090),$B$5:$I$5100,8,0),"")</f>
        <v/>
      </c>
    </row>
    <row r="1091" spans="2:12" x14ac:dyDescent="0.2">
      <c r="B1091" s="68">
        <f ca="1">IF(ISNUMBER(SEARCH($L$1,I1091)),MAX($B$4:B1090)+1,0)</f>
        <v>0</v>
      </c>
      <c r="C1091" s="71"/>
      <c r="D1091" s="71"/>
      <c r="E1091" s="71"/>
      <c r="F1091" s="71"/>
      <c r="G1091" s="71"/>
      <c r="H1091" s="71"/>
      <c r="I1091" s="72" t="str">
        <f t="shared" si="16"/>
        <v/>
      </c>
      <c r="L1091" s="64" t="str">
        <f ca="1">IFERROR(VLOOKUP(ROWS(L$5:L1091),$B$5:$I$5100,8,0),"")</f>
        <v/>
      </c>
    </row>
    <row r="1092" spans="2:12" x14ac:dyDescent="0.2">
      <c r="B1092" s="68">
        <f ca="1">IF(ISNUMBER(SEARCH($L$1,I1092)),MAX($B$4:B1091)+1,0)</f>
        <v>0</v>
      </c>
      <c r="C1092" s="71"/>
      <c r="D1092" s="71"/>
      <c r="E1092" s="71"/>
      <c r="F1092" s="71"/>
      <c r="G1092" s="71"/>
      <c r="H1092" s="71"/>
      <c r="I1092" s="72" t="str">
        <f t="shared" si="16"/>
        <v/>
      </c>
      <c r="L1092" s="64" t="str">
        <f ca="1">IFERROR(VLOOKUP(ROWS(L$5:L1092),$B$5:$I$5100,8,0),"")</f>
        <v/>
      </c>
    </row>
    <row r="1093" spans="2:12" x14ac:dyDescent="0.2">
      <c r="B1093" s="68">
        <f ca="1">IF(ISNUMBER(SEARCH($L$1,I1093)),MAX($B$4:B1092)+1,0)</f>
        <v>0</v>
      </c>
      <c r="C1093" s="71"/>
      <c r="D1093" s="71"/>
      <c r="E1093" s="71"/>
      <c r="F1093" s="71"/>
      <c r="G1093" s="71"/>
      <c r="H1093" s="71"/>
      <c r="I1093" s="72" t="str">
        <f t="shared" si="16"/>
        <v/>
      </c>
      <c r="L1093" s="64" t="str">
        <f ca="1">IFERROR(VLOOKUP(ROWS(L$5:L1093),$B$5:$I$5100,8,0),"")</f>
        <v/>
      </c>
    </row>
    <row r="1094" spans="2:12" x14ac:dyDescent="0.2">
      <c r="B1094" s="68">
        <f ca="1">IF(ISNUMBER(SEARCH($L$1,I1094)),MAX($B$4:B1093)+1,0)</f>
        <v>0</v>
      </c>
      <c r="C1094" s="71"/>
      <c r="D1094" s="71"/>
      <c r="E1094" s="71"/>
      <c r="F1094" s="71"/>
      <c r="G1094" s="71"/>
      <c r="H1094" s="71"/>
      <c r="I1094" s="72" t="str">
        <f t="shared" ref="I1094:I1157" si="17">IF(C1094="","",C1094&amp;"-"&amp;D1094)</f>
        <v/>
      </c>
      <c r="L1094" s="64" t="str">
        <f ca="1">IFERROR(VLOOKUP(ROWS(L$5:L1094),$B$5:$I$5100,8,0),"")</f>
        <v/>
      </c>
    </row>
    <row r="1095" spans="2:12" x14ac:dyDescent="0.2">
      <c r="B1095" s="68">
        <f ca="1">IF(ISNUMBER(SEARCH($L$1,I1095)),MAX($B$4:B1094)+1,0)</f>
        <v>0</v>
      </c>
      <c r="C1095" s="71"/>
      <c r="D1095" s="71"/>
      <c r="E1095" s="71"/>
      <c r="F1095" s="71"/>
      <c r="G1095" s="71"/>
      <c r="H1095" s="71"/>
      <c r="I1095" s="72" t="str">
        <f t="shared" si="17"/>
        <v/>
      </c>
      <c r="L1095" s="64" t="str">
        <f ca="1">IFERROR(VLOOKUP(ROWS(L$5:L1095),$B$5:$I$5100,8,0),"")</f>
        <v/>
      </c>
    </row>
    <row r="1096" spans="2:12" x14ac:dyDescent="0.2">
      <c r="B1096" s="68">
        <f ca="1">IF(ISNUMBER(SEARCH($L$1,I1096)),MAX($B$4:B1095)+1,0)</f>
        <v>0</v>
      </c>
      <c r="C1096" s="71"/>
      <c r="D1096" s="71"/>
      <c r="E1096" s="71"/>
      <c r="F1096" s="71"/>
      <c r="G1096" s="71"/>
      <c r="H1096" s="71"/>
      <c r="I1096" s="72" t="str">
        <f t="shared" si="17"/>
        <v/>
      </c>
      <c r="L1096" s="64" t="str">
        <f ca="1">IFERROR(VLOOKUP(ROWS(L$5:L1096),$B$5:$I$5100,8,0),"")</f>
        <v/>
      </c>
    </row>
    <row r="1097" spans="2:12" x14ac:dyDescent="0.2">
      <c r="B1097" s="68">
        <f ca="1">IF(ISNUMBER(SEARCH($L$1,I1097)),MAX($B$4:B1096)+1,0)</f>
        <v>0</v>
      </c>
      <c r="C1097" s="71"/>
      <c r="D1097" s="71"/>
      <c r="E1097" s="71"/>
      <c r="F1097" s="71"/>
      <c r="G1097" s="71"/>
      <c r="H1097" s="71"/>
      <c r="I1097" s="72" t="str">
        <f t="shared" si="17"/>
        <v/>
      </c>
      <c r="L1097" s="64" t="str">
        <f ca="1">IFERROR(VLOOKUP(ROWS(L$5:L1097),$B$5:$I$5100,8,0),"")</f>
        <v/>
      </c>
    </row>
    <row r="1098" spans="2:12" x14ac:dyDescent="0.2">
      <c r="B1098" s="68">
        <f ca="1">IF(ISNUMBER(SEARCH($L$1,I1098)),MAX($B$4:B1097)+1,0)</f>
        <v>0</v>
      </c>
      <c r="C1098" s="71"/>
      <c r="D1098" s="71"/>
      <c r="E1098" s="71"/>
      <c r="F1098" s="71"/>
      <c r="G1098" s="71"/>
      <c r="H1098" s="71"/>
      <c r="I1098" s="72" t="str">
        <f t="shared" si="17"/>
        <v/>
      </c>
      <c r="L1098" s="64" t="str">
        <f ca="1">IFERROR(VLOOKUP(ROWS(L$5:L1098),$B$5:$I$5100,8,0),"")</f>
        <v/>
      </c>
    </row>
    <row r="1099" spans="2:12" x14ac:dyDescent="0.2">
      <c r="B1099" s="68">
        <f ca="1">IF(ISNUMBER(SEARCH($L$1,I1099)),MAX($B$4:B1098)+1,0)</f>
        <v>0</v>
      </c>
      <c r="C1099" s="71"/>
      <c r="D1099" s="71"/>
      <c r="E1099" s="71"/>
      <c r="F1099" s="71"/>
      <c r="G1099" s="71"/>
      <c r="H1099" s="71"/>
      <c r="I1099" s="72" t="str">
        <f t="shared" si="17"/>
        <v/>
      </c>
      <c r="L1099" s="64" t="str">
        <f ca="1">IFERROR(VLOOKUP(ROWS(L$5:L1099),$B$5:$I$5100,8,0),"")</f>
        <v/>
      </c>
    </row>
    <row r="1100" spans="2:12" x14ac:dyDescent="0.2">
      <c r="B1100" s="68">
        <f ca="1">IF(ISNUMBER(SEARCH($L$1,I1100)),MAX($B$4:B1099)+1,0)</f>
        <v>0</v>
      </c>
      <c r="C1100" s="71"/>
      <c r="D1100" s="71"/>
      <c r="E1100" s="71"/>
      <c r="F1100" s="71"/>
      <c r="G1100" s="71"/>
      <c r="H1100" s="71"/>
      <c r="I1100" s="72" t="str">
        <f t="shared" si="17"/>
        <v/>
      </c>
      <c r="L1100" s="64" t="str">
        <f ca="1">IFERROR(VLOOKUP(ROWS(L$5:L1100),$B$5:$I$5100,8,0),"")</f>
        <v/>
      </c>
    </row>
    <row r="1101" spans="2:12" x14ac:dyDescent="0.2">
      <c r="B1101" s="68">
        <f ca="1">IF(ISNUMBER(SEARCH($L$1,I1101)),MAX($B$4:B1100)+1,0)</f>
        <v>0</v>
      </c>
      <c r="C1101" s="71"/>
      <c r="D1101" s="71"/>
      <c r="E1101" s="71"/>
      <c r="F1101" s="71"/>
      <c r="G1101" s="71"/>
      <c r="H1101" s="71"/>
      <c r="I1101" s="72" t="str">
        <f t="shared" si="17"/>
        <v/>
      </c>
      <c r="L1101" s="64" t="str">
        <f ca="1">IFERROR(VLOOKUP(ROWS(L$5:L1101),$B$5:$I$5100,8,0),"")</f>
        <v/>
      </c>
    </row>
    <row r="1102" spans="2:12" x14ac:dyDescent="0.2">
      <c r="B1102" s="68">
        <f ca="1">IF(ISNUMBER(SEARCH($L$1,I1102)),MAX($B$4:B1101)+1,0)</f>
        <v>0</v>
      </c>
      <c r="C1102" s="71"/>
      <c r="D1102" s="71"/>
      <c r="E1102" s="71"/>
      <c r="F1102" s="71"/>
      <c r="G1102" s="71"/>
      <c r="H1102" s="71"/>
      <c r="I1102" s="72" t="str">
        <f t="shared" si="17"/>
        <v/>
      </c>
      <c r="L1102" s="64" t="str">
        <f ca="1">IFERROR(VLOOKUP(ROWS(L$5:L1102),$B$5:$I$5100,8,0),"")</f>
        <v/>
      </c>
    </row>
    <row r="1103" spans="2:12" x14ac:dyDescent="0.2">
      <c r="B1103" s="68">
        <f ca="1">IF(ISNUMBER(SEARCH($L$1,I1103)),MAX($B$4:B1102)+1,0)</f>
        <v>0</v>
      </c>
      <c r="C1103" s="71"/>
      <c r="D1103" s="71"/>
      <c r="E1103" s="71"/>
      <c r="F1103" s="71"/>
      <c r="G1103" s="71"/>
      <c r="H1103" s="71"/>
      <c r="I1103" s="72" t="str">
        <f t="shared" si="17"/>
        <v/>
      </c>
      <c r="L1103" s="64" t="str">
        <f ca="1">IFERROR(VLOOKUP(ROWS(L$5:L1103),$B$5:$I$5100,8,0),"")</f>
        <v/>
      </c>
    </row>
    <row r="1104" spans="2:12" x14ac:dyDescent="0.2">
      <c r="B1104" s="68">
        <f ca="1">IF(ISNUMBER(SEARCH($L$1,I1104)),MAX($B$4:B1103)+1,0)</f>
        <v>0</v>
      </c>
      <c r="C1104" s="71"/>
      <c r="D1104" s="71"/>
      <c r="E1104" s="71"/>
      <c r="F1104" s="71"/>
      <c r="G1104" s="71"/>
      <c r="H1104" s="71"/>
      <c r="I1104" s="72" t="str">
        <f t="shared" si="17"/>
        <v/>
      </c>
      <c r="L1104" s="64" t="str">
        <f ca="1">IFERROR(VLOOKUP(ROWS(L$5:L1104),$B$5:$I$5100,8,0),"")</f>
        <v/>
      </c>
    </row>
    <row r="1105" spans="2:12" x14ac:dyDescent="0.2">
      <c r="B1105" s="68">
        <f ca="1">IF(ISNUMBER(SEARCH($L$1,I1105)),MAX($B$4:B1104)+1,0)</f>
        <v>0</v>
      </c>
      <c r="C1105" s="71"/>
      <c r="D1105" s="71"/>
      <c r="E1105" s="71"/>
      <c r="F1105" s="71"/>
      <c r="G1105" s="71"/>
      <c r="H1105" s="71"/>
      <c r="I1105" s="72" t="str">
        <f t="shared" si="17"/>
        <v/>
      </c>
      <c r="L1105" s="64" t="str">
        <f ca="1">IFERROR(VLOOKUP(ROWS(L$5:L1105),$B$5:$I$5100,8,0),"")</f>
        <v/>
      </c>
    </row>
    <row r="1106" spans="2:12" x14ac:dyDescent="0.2">
      <c r="B1106" s="68">
        <f ca="1">IF(ISNUMBER(SEARCH($L$1,I1106)),MAX($B$4:B1105)+1,0)</f>
        <v>0</v>
      </c>
      <c r="C1106" s="71"/>
      <c r="D1106" s="71"/>
      <c r="E1106" s="71"/>
      <c r="F1106" s="71"/>
      <c r="G1106" s="71"/>
      <c r="H1106" s="71"/>
      <c r="I1106" s="72" t="str">
        <f t="shared" si="17"/>
        <v/>
      </c>
      <c r="L1106" s="64" t="str">
        <f ca="1">IFERROR(VLOOKUP(ROWS(L$5:L1106),$B$5:$I$5100,8,0),"")</f>
        <v/>
      </c>
    </row>
    <row r="1107" spans="2:12" x14ac:dyDescent="0.2">
      <c r="B1107" s="68">
        <f ca="1">IF(ISNUMBER(SEARCH($L$1,I1107)),MAX($B$4:B1106)+1,0)</f>
        <v>0</v>
      </c>
      <c r="C1107" s="71"/>
      <c r="D1107" s="71"/>
      <c r="E1107" s="71"/>
      <c r="F1107" s="71"/>
      <c r="G1107" s="71"/>
      <c r="H1107" s="71"/>
      <c r="I1107" s="72" t="str">
        <f t="shared" si="17"/>
        <v/>
      </c>
      <c r="L1107" s="64" t="str">
        <f ca="1">IFERROR(VLOOKUP(ROWS(L$5:L1107),$B$5:$I$5100,8,0),"")</f>
        <v/>
      </c>
    </row>
    <row r="1108" spans="2:12" x14ac:dyDescent="0.2">
      <c r="B1108" s="68">
        <f ca="1">IF(ISNUMBER(SEARCH($L$1,I1108)),MAX($B$4:B1107)+1,0)</f>
        <v>0</v>
      </c>
      <c r="C1108" s="71"/>
      <c r="D1108" s="71"/>
      <c r="E1108" s="71"/>
      <c r="F1108" s="71"/>
      <c r="G1108" s="71"/>
      <c r="H1108" s="71"/>
      <c r="I1108" s="72" t="str">
        <f t="shared" si="17"/>
        <v/>
      </c>
      <c r="L1108" s="64" t="str">
        <f ca="1">IFERROR(VLOOKUP(ROWS(L$5:L1108),$B$5:$I$5100,8,0),"")</f>
        <v/>
      </c>
    </row>
    <row r="1109" spans="2:12" x14ac:dyDescent="0.2">
      <c r="B1109" s="68">
        <f ca="1">IF(ISNUMBER(SEARCH($L$1,I1109)),MAX($B$4:B1108)+1,0)</f>
        <v>0</v>
      </c>
      <c r="C1109" s="71"/>
      <c r="D1109" s="71"/>
      <c r="E1109" s="71"/>
      <c r="F1109" s="71"/>
      <c r="G1109" s="71"/>
      <c r="H1109" s="71"/>
      <c r="I1109" s="72" t="str">
        <f t="shared" si="17"/>
        <v/>
      </c>
      <c r="L1109" s="64" t="str">
        <f ca="1">IFERROR(VLOOKUP(ROWS(L$5:L1109),$B$5:$I$5100,8,0),"")</f>
        <v/>
      </c>
    </row>
    <row r="1110" spans="2:12" x14ac:dyDescent="0.2">
      <c r="B1110" s="68">
        <f ca="1">IF(ISNUMBER(SEARCH($L$1,I1110)),MAX($B$4:B1109)+1,0)</f>
        <v>0</v>
      </c>
      <c r="C1110" s="71"/>
      <c r="D1110" s="71"/>
      <c r="E1110" s="71"/>
      <c r="F1110" s="71"/>
      <c r="G1110" s="71"/>
      <c r="H1110" s="71"/>
      <c r="I1110" s="72" t="str">
        <f t="shared" si="17"/>
        <v/>
      </c>
      <c r="L1110" s="64" t="str">
        <f ca="1">IFERROR(VLOOKUP(ROWS(L$5:L1110),$B$5:$I$5100,8,0),"")</f>
        <v/>
      </c>
    </row>
    <row r="1111" spans="2:12" x14ac:dyDescent="0.2">
      <c r="B1111" s="68">
        <f ca="1">IF(ISNUMBER(SEARCH($L$1,I1111)),MAX($B$4:B1110)+1,0)</f>
        <v>0</v>
      </c>
      <c r="C1111" s="71"/>
      <c r="D1111" s="71"/>
      <c r="E1111" s="71"/>
      <c r="F1111" s="71"/>
      <c r="G1111" s="71"/>
      <c r="H1111" s="71"/>
      <c r="I1111" s="72" t="str">
        <f t="shared" si="17"/>
        <v/>
      </c>
      <c r="L1111" s="64" t="str">
        <f ca="1">IFERROR(VLOOKUP(ROWS(L$5:L1111),$B$5:$I$5100,8,0),"")</f>
        <v/>
      </c>
    </row>
    <row r="1112" spans="2:12" x14ac:dyDescent="0.2">
      <c r="B1112" s="68">
        <f ca="1">IF(ISNUMBER(SEARCH($L$1,I1112)),MAX($B$4:B1111)+1,0)</f>
        <v>0</v>
      </c>
      <c r="C1112" s="71"/>
      <c r="D1112" s="71"/>
      <c r="E1112" s="71"/>
      <c r="F1112" s="71"/>
      <c r="G1112" s="71"/>
      <c r="H1112" s="71"/>
      <c r="I1112" s="72" t="str">
        <f t="shared" si="17"/>
        <v/>
      </c>
      <c r="L1112" s="64" t="str">
        <f ca="1">IFERROR(VLOOKUP(ROWS(L$5:L1112),$B$5:$I$5100,8,0),"")</f>
        <v/>
      </c>
    </row>
    <row r="1113" spans="2:12" x14ac:dyDescent="0.2">
      <c r="B1113" s="68">
        <f ca="1">IF(ISNUMBER(SEARCH($L$1,I1113)),MAX($B$4:B1112)+1,0)</f>
        <v>0</v>
      </c>
      <c r="C1113" s="71"/>
      <c r="D1113" s="71"/>
      <c r="E1113" s="71"/>
      <c r="F1113" s="71"/>
      <c r="G1113" s="71"/>
      <c r="H1113" s="71"/>
      <c r="I1113" s="72" t="str">
        <f t="shared" si="17"/>
        <v/>
      </c>
      <c r="L1113" s="64" t="str">
        <f ca="1">IFERROR(VLOOKUP(ROWS(L$5:L1113),$B$5:$I$5100,8,0),"")</f>
        <v/>
      </c>
    </row>
    <row r="1114" spans="2:12" x14ac:dyDescent="0.2">
      <c r="B1114" s="68">
        <f ca="1">IF(ISNUMBER(SEARCH($L$1,I1114)),MAX($B$4:B1113)+1,0)</f>
        <v>0</v>
      </c>
      <c r="C1114" s="71"/>
      <c r="D1114" s="71"/>
      <c r="E1114" s="71"/>
      <c r="F1114" s="71"/>
      <c r="G1114" s="71"/>
      <c r="H1114" s="71"/>
      <c r="I1114" s="72" t="str">
        <f t="shared" si="17"/>
        <v/>
      </c>
      <c r="L1114" s="64" t="str">
        <f ca="1">IFERROR(VLOOKUP(ROWS(L$5:L1114),$B$5:$I$5100,8,0),"")</f>
        <v/>
      </c>
    </row>
    <row r="1115" spans="2:12" x14ac:dyDescent="0.2">
      <c r="B1115" s="68">
        <f ca="1">IF(ISNUMBER(SEARCH($L$1,I1115)),MAX($B$4:B1114)+1,0)</f>
        <v>0</v>
      </c>
      <c r="C1115" s="71"/>
      <c r="D1115" s="71"/>
      <c r="E1115" s="71"/>
      <c r="F1115" s="71"/>
      <c r="G1115" s="71"/>
      <c r="H1115" s="71"/>
      <c r="I1115" s="72" t="str">
        <f t="shared" si="17"/>
        <v/>
      </c>
      <c r="L1115" s="64" t="str">
        <f ca="1">IFERROR(VLOOKUP(ROWS(L$5:L1115),$B$5:$I$5100,8,0),"")</f>
        <v/>
      </c>
    </row>
    <row r="1116" spans="2:12" x14ac:dyDescent="0.2">
      <c r="B1116" s="68">
        <f ca="1">IF(ISNUMBER(SEARCH($L$1,I1116)),MAX($B$4:B1115)+1,0)</f>
        <v>0</v>
      </c>
      <c r="C1116" s="71"/>
      <c r="D1116" s="71"/>
      <c r="E1116" s="71"/>
      <c r="F1116" s="71"/>
      <c r="G1116" s="71"/>
      <c r="H1116" s="71"/>
      <c r="I1116" s="72" t="str">
        <f t="shared" si="17"/>
        <v/>
      </c>
      <c r="L1116" s="64" t="str">
        <f ca="1">IFERROR(VLOOKUP(ROWS(L$5:L1116),$B$5:$I$5100,8,0),"")</f>
        <v/>
      </c>
    </row>
    <row r="1117" spans="2:12" x14ac:dyDescent="0.2">
      <c r="B1117" s="68">
        <f ca="1">IF(ISNUMBER(SEARCH($L$1,I1117)),MAX($B$4:B1116)+1,0)</f>
        <v>0</v>
      </c>
      <c r="C1117" s="71"/>
      <c r="D1117" s="71"/>
      <c r="E1117" s="71"/>
      <c r="F1117" s="71"/>
      <c r="G1117" s="71"/>
      <c r="H1117" s="71"/>
      <c r="I1117" s="72" t="str">
        <f t="shared" si="17"/>
        <v/>
      </c>
      <c r="L1117" s="64" t="str">
        <f ca="1">IFERROR(VLOOKUP(ROWS(L$5:L1117),$B$5:$I$5100,8,0),"")</f>
        <v/>
      </c>
    </row>
    <row r="1118" spans="2:12" x14ac:dyDescent="0.2">
      <c r="B1118" s="68">
        <f ca="1">IF(ISNUMBER(SEARCH($L$1,I1118)),MAX($B$4:B1117)+1,0)</f>
        <v>0</v>
      </c>
      <c r="C1118" s="71"/>
      <c r="D1118" s="71"/>
      <c r="E1118" s="71"/>
      <c r="F1118" s="71"/>
      <c r="G1118" s="71"/>
      <c r="H1118" s="71"/>
      <c r="I1118" s="72" t="str">
        <f t="shared" si="17"/>
        <v/>
      </c>
      <c r="L1118" s="64" t="str">
        <f ca="1">IFERROR(VLOOKUP(ROWS(L$5:L1118),$B$5:$I$5100,8,0),"")</f>
        <v/>
      </c>
    </row>
    <row r="1119" spans="2:12" x14ac:dyDescent="0.2">
      <c r="B1119" s="68">
        <f ca="1">IF(ISNUMBER(SEARCH($L$1,I1119)),MAX($B$4:B1118)+1,0)</f>
        <v>0</v>
      </c>
      <c r="C1119" s="71"/>
      <c r="D1119" s="71"/>
      <c r="E1119" s="71"/>
      <c r="F1119" s="71"/>
      <c r="G1119" s="71"/>
      <c r="H1119" s="71"/>
      <c r="I1119" s="72" t="str">
        <f t="shared" si="17"/>
        <v/>
      </c>
      <c r="L1119" s="64" t="str">
        <f ca="1">IFERROR(VLOOKUP(ROWS(L$5:L1119),$B$5:$I$5100,8,0),"")</f>
        <v/>
      </c>
    </row>
    <row r="1120" spans="2:12" x14ac:dyDescent="0.2">
      <c r="B1120" s="68">
        <f ca="1">IF(ISNUMBER(SEARCH($L$1,I1120)),MAX($B$4:B1119)+1,0)</f>
        <v>0</v>
      </c>
      <c r="C1120" s="71"/>
      <c r="D1120" s="71"/>
      <c r="E1120" s="71"/>
      <c r="F1120" s="71"/>
      <c r="G1120" s="71"/>
      <c r="H1120" s="71"/>
      <c r="I1120" s="72" t="str">
        <f t="shared" si="17"/>
        <v/>
      </c>
      <c r="L1120" s="64" t="str">
        <f ca="1">IFERROR(VLOOKUP(ROWS(L$5:L1120),$B$5:$I$5100,8,0),"")</f>
        <v/>
      </c>
    </row>
    <row r="1121" spans="2:12" x14ac:dyDescent="0.2">
      <c r="B1121" s="68">
        <f ca="1">IF(ISNUMBER(SEARCH($L$1,I1121)),MAX($B$4:B1120)+1,0)</f>
        <v>0</v>
      </c>
      <c r="C1121" s="71"/>
      <c r="D1121" s="71"/>
      <c r="E1121" s="71"/>
      <c r="F1121" s="71"/>
      <c r="G1121" s="71"/>
      <c r="H1121" s="71"/>
      <c r="I1121" s="72" t="str">
        <f t="shared" si="17"/>
        <v/>
      </c>
      <c r="L1121" s="64" t="str">
        <f ca="1">IFERROR(VLOOKUP(ROWS(L$5:L1121),$B$5:$I$5100,8,0),"")</f>
        <v/>
      </c>
    </row>
    <row r="1122" spans="2:12" x14ac:dyDescent="0.2">
      <c r="B1122" s="68">
        <f ca="1">IF(ISNUMBER(SEARCH($L$1,I1122)),MAX($B$4:B1121)+1,0)</f>
        <v>0</v>
      </c>
      <c r="C1122" s="71"/>
      <c r="D1122" s="71"/>
      <c r="E1122" s="71"/>
      <c r="F1122" s="71"/>
      <c r="G1122" s="71"/>
      <c r="H1122" s="71"/>
      <c r="I1122" s="72" t="str">
        <f t="shared" si="17"/>
        <v/>
      </c>
      <c r="L1122" s="64" t="str">
        <f ca="1">IFERROR(VLOOKUP(ROWS(L$5:L1122),$B$5:$I$5100,8,0),"")</f>
        <v/>
      </c>
    </row>
    <row r="1123" spans="2:12" x14ac:dyDescent="0.2">
      <c r="B1123" s="68">
        <f ca="1">IF(ISNUMBER(SEARCH($L$1,I1123)),MAX($B$4:B1122)+1,0)</f>
        <v>0</v>
      </c>
      <c r="C1123" s="71"/>
      <c r="D1123" s="71"/>
      <c r="E1123" s="71"/>
      <c r="F1123" s="71"/>
      <c r="G1123" s="71"/>
      <c r="H1123" s="71"/>
      <c r="I1123" s="72" t="str">
        <f t="shared" si="17"/>
        <v/>
      </c>
      <c r="L1123" s="64" t="str">
        <f ca="1">IFERROR(VLOOKUP(ROWS(L$5:L1123),$B$5:$I$5100,8,0),"")</f>
        <v/>
      </c>
    </row>
    <row r="1124" spans="2:12" x14ac:dyDescent="0.2">
      <c r="B1124" s="68">
        <f ca="1">IF(ISNUMBER(SEARCH($L$1,I1124)),MAX($B$4:B1123)+1,0)</f>
        <v>0</v>
      </c>
      <c r="C1124" s="71"/>
      <c r="D1124" s="71"/>
      <c r="E1124" s="71"/>
      <c r="F1124" s="71"/>
      <c r="G1124" s="71"/>
      <c r="H1124" s="71"/>
      <c r="I1124" s="72" t="str">
        <f t="shared" si="17"/>
        <v/>
      </c>
      <c r="L1124" s="64" t="str">
        <f ca="1">IFERROR(VLOOKUP(ROWS(L$5:L1124),$B$5:$I$5100,8,0),"")</f>
        <v/>
      </c>
    </row>
    <row r="1125" spans="2:12" x14ac:dyDescent="0.2">
      <c r="B1125" s="68">
        <f ca="1">IF(ISNUMBER(SEARCH($L$1,I1125)),MAX($B$4:B1124)+1,0)</f>
        <v>0</v>
      </c>
      <c r="C1125" s="71"/>
      <c r="D1125" s="71"/>
      <c r="E1125" s="71"/>
      <c r="F1125" s="71"/>
      <c r="G1125" s="71"/>
      <c r="H1125" s="71"/>
      <c r="I1125" s="72" t="str">
        <f t="shared" si="17"/>
        <v/>
      </c>
      <c r="L1125" s="64" t="str">
        <f ca="1">IFERROR(VLOOKUP(ROWS(L$5:L1125),$B$5:$I$5100,8,0),"")</f>
        <v/>
      </c>
    </row>
    <row r="1126" spans="2:12" x14ac:dyDescent="0.2">
      <c r="B1126" s="68">
        <f ca="1">IF(ISNUMBER(SEARCH($L$1,I1126)),MAX($B$4:B1125)+1,0)</f>
        <v>0</v>
      </c>
      <c r="C1126" s="71"/>
      <c r="D1126" s="71"/>
      <c r="E1126" s="71"/>
      <c r="F1126" s="71"/>
      <c r="G1126" s="71"/>
      <c r="H1126" s="71"/>
      <c r="I1126" s="72" t="str">
        <f t="shared" si="17"/>
        <v/>
      </c>
      <c r="L1126" s="64" t="str">
        <f ca="1">IFERROR(VLOOKUP(ROWS(L$5:L1126),$B$5:$I$5100,8,0),"")</f>
        <v/>
      </c>
    </row>
    <row r="1127" spans="2:12" x14ac:dyDescent="0.2">
      <c r="B1127" s="68">
        <f ca="1">IF(ISNUMBER(SEARCH($L$1,I1127)),MAX($B$4:B1126)+1,0)</f>
        <v>0</v>
      </c>
      <c r="C1127" s="71"/>
      <c r="D1127" s="71"/>
      <c r="E1127" s="71"/>
      <c r="F1127" s="71"/>
      <c r="G1127" s="71"/>
      <c r="H1127" s="71"/>
      <c r="I1127" s="72" t="str">
        <f t="shared" si="17"/>
        <v/>
      </c>
      <c r="L1127" s="64" t="str">
        <f ca="1">IFERROR(VLOOKUP(ROWS(L$5:L1127),$B$5:$I$5100,8,0),"")</f>
        <v/>
      </c>
    </row>
    <row r="1128" spans="2:12" x14ac:dyDescent="0.2">
      <c r="B1128" s="68">
        <f ca="1">IF(ISNUMBER(SEARCH($L$1,I1128)),MAX($B$4:B1127)+1,0)</f>
        <v>0</v>
      </c>
      <c r="C1128" s="71"/>
      <c r="D1128" s="71"/>
      <c r="E1128" s="71"/>
      <c r="F1128" s="71"/>
      <c r="G1128" s="71"/>
      <c r="H1128" s="71"/>
      <c r="I1128" s="72" t="str">
        <f t="shared" si="17"/>
        <v/>
      </c>
      <c r="L1128" s="64" t="str">
        <f ca="1">IFERROR(VLOOKUP(ROWS(L$5:L1128),$B$5:$I$5100,8,0),"")</f>
        <v/>
      </c>
    </row>
    <row r="1129" spans="2:12" x14ac:dyDescent="0.2">
      <c r="B1129" s="68">
        <f ca="1">IF(ISNUMBER(SEARCH($L$1,I1129)),MAX($B$4:B1128)+1,0)</f>
        <v>0</v>
      </c>
      <c r="C1129" s="71"/>
      <c r="D1129" s="71"/>
      <c r="E1129" s="71"/>
      <c r="F1129" s="71"/>
      <c r="G1129" s="71"/>
      <c r="H1129" s="71"/>
      <c r="I1129" s="72" t="str">
        <f t="shared" si="17"/>
        <v/>
      </c>
      <c r="L1129" s="64" t="str">
        <f ca="1">IFERROR(VLOOKUP(ROWS(L$5:L1129),$B$5:$I$5100,8,0),"")</f>
        <v/>
      </c>
    </row>
    <row r="1130" spans="2:12" x14ac:dyDescent="0.2">
      <c r="B1130" s="68">
        <f ca="1">IF(ISNUMBER(SEARCH($L$1,I1130)),MAX($B$4:B1129)+1,0)</f>
        <v>0</v>
      </c>
      <c r="C1130" s="71"/>
      <c r="D1130" s="71"/>
      <c r="E1130" s="71"/>
      <c r="F1130" s="71"/>
      <c r="G1130" s="71"/>
      <c r="H1130" s="71"/>
      <c r="I1130" s="72" t="str">
        <f t="shared" si="17"/>
        <v/>
      </c>
      <c r="L1130" s="64" t="str">
        <f ca="1">IFERROR(VLOOKUP(ROWS(L$5:L1130),$B$5:$I$5100,8,0),"")</f>
        <v/>
      </c>
    </row>
    <row r="1131" spans="2:12" x14ac:dyDescent="0.2">
      <c r="B1131" s="68">
        <f ca="1">IF(ISNUMBER(SEARCH($L$1,I1131)),MAX($B$4:B1130)+1,0)</f>
        <v>0</v>
      </c>
      <c r="C1131" s="71"/>
      <c r="D1131" s="71"/>
      <c r="E1131" s="71"/>
      <c r="F1131" s="71"/>
      <c r="G1131" s="71"/>
      <c r="H1131" s="71"/>
      <c r="I1131" s="72" t="str">
        <f t="shared" si="17"/>
        <v/>
      </c>
      <c r="L1131" s="64" t="str">
        <f ca="1">IFERROR(VLOOKUP(ROWS(L$5:L1131),$B$5:$I$5100,8,0),"")</f>
        <v/>
      </c>
    </row>
    <row r="1132" spans="2:12" x14ac:dyDescent="0.2">
      <c r="B1132" s="68">
        <f ca="1">IF(ISNUMBER(SEARCH($L$1,I1132)),MAX($B$4:B1131)+1,0)</f>
        <v>0</v>
      </c>
      <c r="C1132" s="71"/>
      <c r="D1132" s="71"/>
      <c r="E1132" s="71"/>
      <c r="F1132" s="71"/>
      <c r="G1132" s="71"/>
      <c r="H1132" s="71"/>
      <c r="I1132" s="72" t="str">
        <f t="shared" si="17"/>
        <v/>
      </c>
      <c r="L1132" s="64" t="str">
        <f ca="1">IFERROR(VLOOKUP(ROWS(L$5:L1132),$B$5:$I$5100,8,0),"")</f>
        <v/>
      </c>
    </row>
    <row r="1133" spans="2:12" x14ac:dyDescent="0.2">
      <c r="B1133" s="68">
        <f ca="1">IF(ISNUMBER(SEARCH($L$1,I1133)),MAX($B$4:B1132)+1,0)</f>
        <v>0</v>
      </c>
      <c r="C1133" s="71"/>
      <c r="D1133" s="71"/>
      <c r="E1133" s="71"/>
      <c r="F1133" s="71"/>
      <c r="G1133" s="71"/>
      <c r="H1133" s="71"/>
      <c r="I1133" s="72" t="str">
        <f t="shared" si="17"/>
        <v/>
      </c>
      <c r="L1133" s="64" t="str">
        <f ca="1">IFERROR(VLOOKUP(ROWS(L$5:L1133),$B$5:$I$5100,8,0),"")</f>
        <v/>
      </c>
    </row>
    <row r="1134" spans="2:12" x14ac:dyDescent="0.2">
      <c r="B1134" s="68">
        <f ca="1">IF(ISNUMBER(SEARCH($L$1,I1134)),MAX($B$4:B1133)+1,0)</f>
        <v>0</v>
      </c>
      <c r="C1134" s="71"/>
      <c r="D1134" s="71"/>
      <c r="E1134" s="71"/>
      <c r="F1134" s="71"/>
      <c r="G1134" s="71"/>
      <c r="H1134" s="71"/>
      <c r="I1134" s="72" t="str">
        <f t="shared" si="17"/>
        <v/>
      </c>
      <c r="L1134" s="64" t="str">
        <f ca="1">IFERROR(VLOOKUP(ROWS(L$5:L1134),$B$5:$I$5100,8,0),"")</f>
        <v/>
      </c>
    </row>
    <row r="1135" spans="2:12" x14ac:dyDescent="0.2">
      <c r="B1135" s="68">
        <f ca="1">IF(ISNUMBER(SEARCH($L$1,I1135)),MAX($B$4:B1134)+1,0)</f>
        <v>0</v>
      </c>
      <c r="C1135" s="71"/>
      <c r="D1135" s="71"/>
      <c r="E1135" s="71"/>
      <c r="F1135" s="71"/>
      <c r="G1135" s="71"/>
      <c r="H1135" s="71"/>
      <c r="I1135" s="72" t="str">
        <f t="shared" si="17"/>
        <v/>
      </c>
      <c r="L1135" s="64" t="str">
        <f ca="1">IFERROR(VLOOKUP(ROWS(L$5:L1135),$B$5:$I$5100,8,0),"")</f>
        <v/>
      </c>
    </row>
    <row r="1136" spans="2:12" x14ac:dyDescent="0.2">
      <c r="B1136" s="68">
        <f ca="1">IF(ISNUMBER(SEARCH($L$1,I1136)),MAX($B$4:B1135)+1,0)</f>
        <v>0</v>
      </c>
      <c r="C1136" s="71"/>
      <c r="D1136" s="71"/>
      <c r="E1136" s="71"/>
      <c r="F1136" s="71"/>
      <c r="G1136" s="71"/>
      <c r="H1136" s="71"/>
      <c r="I1136" s="72" t="str">
        <f t="shared" si="17"/>
        <v/>
      </c>
      <c r="L1136" s="64" t="str">
        <f ca="1">IFERROR(VLOOKUP(ROWS(L$5:L1136),$B$5:$I$5100,8,0),"")</f>
        <v/>
      </c>
    </row>
    <row r="1137" spans="2:12" x14ac:dyDescent="0.2">
      <c r="B1137" s="68">
        <f ca="1">IF(ISNUMBER(SEARCH($L$1,I1137)),MAX($B$4:B1136)+1,0)</f>
        <v>0</v>
      </c>
      <c r="C1137" s="71"/>
      <c r="D1137" s="71"/>
      <c r="E1137" s="71"/>
      <c r="F1137" s="71"/>
      <c r="G1137" s="71"/>
      <c r="H1137" s="71"/>
      <c r="I1137" s="72" t="str">
        <f t="shared" si="17"/>
        <v/>
      </c>
      <c r="L1137" s="64" t="str">
        <f ca="1">IFERROR(VLOOKUP(ROWS(L$5:L1137),$B$5:$I$5100,8,0),"")</f>
        <v/>
      </c>
    </row>
    <row r="1138" spans="2:12" x14ac:dyDescent="0.2">
      <c r="B1138" s="68">
        <f ca="1">IF(ISNUMBER(SEARCH($L$1,I1138)),MAX($B$4:B1137)+1,0)</f>
        <v>0</v>
      </c>
      <c r="C1138" s="71"/>
      <c r="D1138" s="71"/>
      <c r="E1138" s="71"/>
      <c r="F1138" s="71"/>
      <c r="G1138" s="71"/>
      <c r="H1138" s="71"/>
      <c r="I1138" s="72" t="str">
        <f t="shared" si="17"/>
        <v/>
      </c>
      <c r="L1138" s="64" t="str">
        <f ca="1">IFERROR(VLOOKUP(ROWS(L$5:L1138),$B$5:$I$5100,8,0),"")</f>
        <v/>
      </c>
    </row>
    <row r="1139" spans="2:12" x14ac:dyDescent="0.2">
      <c r="B1139" s="68">
        <f ca="1">IF(ISNUMBER(SEARCH($L$1,I1139)),MAX($B$4:B1138)+1,0)</f>
        <v>0</v>
      </c>
      <c r="C1139" s="71"/>
      <c r="D1139" s="71"/>
      <c r="E1139" s="71"/>
      <c r="F1139" s="71"/>
      <c r="G1139" s="71"/>
      <c r="H1139" s="71"/>
      <c r="I1139" s="72" t="str">
        <f t="shared" si="17"/>
        <v/>
      </c>
      <c r="L1139" s="64" t="str">
        <f ca="1">IFERROR(VLOOKUP(ROWS(L$5:L1139),$B$5:$I$5100,8,0),"")</f>
        <v/>
      </c>
    </row>
    <row r="1140" spans="2:12" x14ac:dyDescent="0.2">
      <c r="B1140" s="68">
        <f ca="1">IF(ISNUMBER(SEARCH($L$1,I1140)),MAX($B$4:B1139)+1,0)</f>
        <v>0</v>
      </c>
      <c r="C1140" s="71"/>
      <c r="D1140" s="71"/>
      <c r="E1140" s="71"/>
      <c r="F1140" s="71"/>
      <c r="G1140" s="71"/>
      <c r="H1140" s="71"/>
      <c r="I1140" s="72" t="str">
        <f t="shared" si="17"/>
        <v/>
      </c>
      <c r="L1140" s="64" t="str">
        <f ca="1">IFERROR(VLOOKUP(ROWS(L$5:L1140),$B$5:$I$5100,8,0),"")</f>
        <v/>
      </c>
    </row>
    <row r="1141" spans="2:12" x14ac:dyDescent="0.2">
      <c r="B1141" s="68">
        <f ca="1">IF(ISNUMBER(SEARCH($L$1,I1141)),MAX($B$4:B1140)+1,0)</f>
        <v>0</v>
      </c>
      <c r="C1141" s="71"/>
      <c r="D1141" s="71"/>
      <c r="E1141" s="71"/>
      <c r="F1141" s="71"/>
      <c r="G1141" s="71"/>
      <c r="H1141" s="71"/>
      <c r="I1141" s="72" t="str">
        <f t="shared" si="17"/>
        <v/>
      </c>
      <c r="L1141" s="64" t="str">
        <f ca="1">IFERROR(VLOOKUP(ROWS(L$5:L1141),$B$5:$I$5100,8,0),"")</f>
        <v/>
      </c>
    </row>
    <row r="1142" spans="2:12" x14ac:dyDescent="0.2">
      <c r="B1142" s="68">
        <f ca="1">IF(ISNUMBER(SEARCH($L$1,I1142)),MAX($B$4:B1141)+1,0)</f>
        <v>0</v>
      </c>
      <c r="C1142" s="71"/>
      <c r="D1142" s="71"/>
      <c r="E1142" s="71"/>
      <c r="F1142" s="71"/>
      <c r="G1142" s="71"/>
      <c r="H1142" s="71"/>
      <c r="I1142" s="72" t="str">
        <f t="shared" si="17"/>
        <v/>
      </c>
      <c r="L1142" s="64" t="str">
        <f ca="1">IFERROR(VLOOKUP(ROWS(L$5:L1142),$B$5:$I$5100,8,0),"")</f>
        <v/>
      </c>
    </row>
    <row r="1143" spans="2:12" x14ac:dyDescent="0.2">
      <c r="B1143" s="68">
        <f ca="1">IF(ISNUMBER(SEARCH($L$1,I1143)),MAX($B$4:B1142)+1,0)</f>
        <v>0</v>
      </c>
      <c r="C1143" s="71"/>
      <c r="D1143" s="71"/>
      <c r="E1143" s="71"/>
      <c r="F1143" s="71"/>
      <c r="G1143" s="71"/>
      <c r="H1143" s="71"/>
      <c r="I1143" s="72" t="str">
        <f t="shared" si="17"/>
        <v/>
      </c>
      <c r="L1143" s="64" t="str">
        <f ca="1">IFERROR(VLOOKUP(ROWS(L$5:L1143),$B$5:$I$5100,8,0),"")</f>
        <v/>
      </c>
    </row>
    <row r="1144" spans="2:12" x14ac:dyDescent="0.2">
      <c r="B1144" s="68">
        <f ca="1">IF(ISNUMBER(SEARCH($L$1,I1144)),MAX($B$4:B1143)+1,0)</f>
        <v>0</v>
      </c>
      <c r="C1144" s="71"/>
      <c r="D1144" s="71"/>
      <c r="E1144" s="71"/>
      <c r="F1144" s="71"/>
      <c r="G1144" s="71"/>
      <c r="H1144" s="71"/>
      <c r="I1144" s="72" t="str">
        <f t="shared" si="17"/>
        <v/>
      </c>
      <c r="L1144" s="64" t="str">
        <f ca="1">IFERROR(VLOOKUP(ROWS(L$5:L1144),$B$5:$I$5100,8,0),"")</f>
        <v/>
      </c>
    </row>
    <row r="1145" spans="2:12" x14ac:dyDescent="0.2">
      <c r="B1145" s="68">
        <f ca="1">IF(ISNUMBER(SEARCH($L$1,I1145)),MAX($B$4:B1144)+1,0)</f>
        <v>0</v>
      </c>
      <c r="C1145" s="71"/>
      <c r="D1145" s="71"/>
      <c r="E1145" s="71"/>
      <c r="F1145" s="71"/>
      <c r="G1145" s="71"/>
      <c r="H1145" s="71"/>
      <c r="I1145" s="72" t="str">
        <f t="shared" si="17"/>
        <v/>
      </c>
      <c r="L1145" s="64" t="str">
        <f ca="1">IFERROR(VLOOKUP(ROWS(L$5:L1145),$B$5:$I$5100,8,0),"")</f>
        <v/>
      </c>
    </row>
    <row r="1146" spans="2:12" x14ac:dyDescent="0.2">
      <c r="B1146" s="68">
        <f ca="1">IF(ISNUMBER(SEARCH($L$1,I1146)),MAX($B$4:B1145)+1,0)</f>
        <v>0</v>
      </c>
      <c r="C1146" s="71"/>
      <c r="D1146" s="71"/>
      <c r="E1146" s="71"/>
      <c r="F1146" s="71"/>
      <c r="G1146" s="71"/>
      <c r="H1146" s="71"/>
      <c r="I1146" s="72" t="str">
        <f t="shared" si="17"/>
        <v/>
      </c>
      <c r="L1146" s="64" t="str">
        <f ca="1">IFERROR(VLOOKUP(ROWS(L$5:L1146),$B$5:$I$5100,8,0),"")</f>
        <v/>
      </c>
    </row>
    <row r="1147" spans="2:12" x14ac:dyDescent="0.2">
      <c r="B1147" s="68">
        <f ca="1">IF(ISNUMBER(SEARCH($L$1,I1147)),MAX($B$4:B1146)+1,0)</f>
        <v>0</v>
      </c>
      <c r="C1147" s="71"/>
      <c r="D1147" s="71"/>
      <c r="E1147" s="71"/>
      <c r="F1147" s="71"/>
      <c r="G1147" s="71"/>
      <c r="H1147" s="71"/>
      <c r="I1147" s="72" t="str">
        <f t="shared" si="17"/>
        <v/>
      </c>
      <c r="L1147" s="64" t="str">
        <f ca="1">IFERROR(VLOOKUP(ROWS(L$5:L1147),$B$5:$I$5100,8,0),"")</f>
        <v/>
      </c>
    </row>
    <row r="1148" spans="2:12" x14ac:dyDescent="0.2">
      <c r="B1148" s="68">
        <f ca="1">IF(ISNUMBER(SEARCH($L$1,I1148)),MAX($B$4:B1147)+1,0)</f>
        <v>0</v>
      </c>
      <c r="C1148" s="71"/>
      <c r="D1148" s="71"/>
      <c r="E1148" s="71"/>
      <c r="F1148" s="71"/>
      <c r="G1148" s="71"/>
      <c r="H1148" s="71"/>
      <c r="I1148" s="72" t="str">
        <f t="shared" si="17"/>
        <v/>
      </c>
      <c r="L1148" s="64" t="str">
        <f ca="1">IFERROR(VLOOKUP(ROWS(L$5:L1148),$B$5:$I$5100,8,0),"")</f>
        <v/>
      </c>
    </row>
    <row r="1149" spans="2:12" x14ac:dyDescent="0.2">
      <c r="B1149" s="68">
        <f ca="1">IF(ISNUMBER(SEARCH($L$1,I1149)),MAX($B$4:B1148)+1,0)</f>
        <v>0</v>
      </c>
      <c r="C1149" s="71"/>
      <c r="D1149" s="71"/>
      <c r="E1149" s="71"/>
      <c r="F1149" s="71"/>
      <c r="G1149" s="71"/>
      <c r="H1149" s="71"/>
      <c r="I1149" s="72" t="str">
        <f t="shared" si="17"/>
        <v/>
      </c>
      <c r="L1149" s="64" t="str">
        <f ca="1">IFERROR(VLOOKUP(ROWS(L$5:L1149),$B$5:$I$5100,8,0),"")</f>
        <v/>
      </c>
    </row>
    <row r="1150" spans="2:12" x14ac:dyDescent="0.2">
      <c r="B1150" s="68">
        <f ca="1">IF(ISNUMBER(SEARCH($L$1,I1150)),MAX($B$4:B1149)+1,0)</f>
        <v>0</v>
      </c>
      <c r="C1150" s="71"/>
      <c r="D1150" s="71"/>
      <c r="E1150" s="71"/>
      <c r="F1150" s="71"/>
      <c r="G1150" s="71"/>
      <c r="H1150" s="71"/>
      <c r="I1150" s="72" t="str">
        <f t="shared" si="17"/>
        <v/>
      </c>
      <c r="L1150" s="64" t="str">
        <f ca="1">IFERROR(VLOOKUP(ROWS(L$5:L1150),$B$5:$I$5100,8,0),"")</f>
        <v/>
      </c>
    </row>
    <row r="1151" spans="2:12" x14ac:dyDescent="0.2">
      <c r="B1151" s="68">
        <f ca="1">IF(ISNUMBER(SEARCH($L$1,I1151)),MAX($B$4:B1150)+1,0)</f>
        <v>0</v>
      </c>
      <c r="C1151" s="71"/>
      <c r="D1151" s="71"/>
      <c r="E1151" s="71"/>
      <c r="F1151" s="71"/>
      <c r="G1151" s="71"/>
      <c r="H1151" s="71"/>
      <c r="I1151" s="72" t="str">
        <f t="shared" si="17"/>
        <v/>
      </c>
      <c r="L1151" s="64" t="str">
        <f ca="1">IFERROR(VLOOKUP(ROWS(L$5:L1151),$B$5:$I$5100,8,0),"")</f>
        <v/>
      </c>
    </row>
    <row r="1152" spans="2:12" x14ac:dyDescent="0.2">
      <c r="B1152" s="68">
        <f ca="1">IF(ISNUMBER(SEARCH($L$1,I1152)),MAX($B$4:B1151)+1,0)</f>
        <v>0</v>
      </c>
      <c r="C1152" s="71"/>
      <c r="D1152" s="71"/>
      <c r="E1152" s="71"/>
      <c r="F1152" s="71"/>
      <c r="G1152" s="71"/>
      <c r="H1152" s="71"/>
      <c r="I1152" s="72" t="str">
        <f t="shared" si="17"/>
        <v/>
      </c>
      <c r="L1152" s="64" t="str">
        <f ca="1">IFERROR(VLOOKUP(ROWS(L$5:L1152),$B$5:$I$5100,8,0),"")</f>
        <v/>
      </c>
    </row>
    <row r="1153" spans="2:12" x14ac:dyDescent="0.2">
      <c r="B1153" s="68">
        <f ca="1">IF(ISNUMBER(SEARCH($L$1,I1153)),MAX($B$4:B1152)+1,0)</f>
        <v>0</v>
      </c>
      <c r="C1153" s="71"/>
      <c r="D1153" s="71"/>
      <c r="E1153" s="71"/>
      <c r="F1153" s="71"/>
      <c r="G1153" s="71"/>
      <c r="H1153" s="71"/>
      <c r="I1153" s="72" t="str">
        <f t="shared" si="17"/>
        <v/>
      </c>
      <c r="L1153" s="64" t="str">
        <f ca="1">IFERROR(VLOOKUP(ROWS(L$5:L1153),$B$5:$I$5100,8,0),"")</f>
        <v/>
      </c>
    </row>
    <row r="1154" spans="2:12" x14ac:dyDescent="0.2">
      <c r="B1154" s="68">
        <f ca="1">IF(ISNUMBER(SEARCH($L$1,I1154)),MAX($B$4:B1153)+1,0)</f>
        <v>0</v>
      </c>
      <c r="C1154" s="71"/>
      <c r="D1154" s="71"/>
      <c r="E1154" s="71"/>
      <c r="F1154" s="71"/>
      <c r="G1154" s="71"/>
      <c r="H1154" s="71"/>
      <c r="I1154" s="72" t="str">
        <f t="shared" si="17"/>
        <v/>
      </c>
      <c r="L1154" s="64" t="str">
        <f ca="1">IFERROR(VLOOKUP(ROWS(L$5:L1154),$B$5:$I$5100,8,0),"")</f>
        <v/>
      </c>
    </row>
    <row r="1155" spans="2:12" x14ac:dyDescent="0.2">
      <c r="B1155" s="68">
        <f ca="1">IF(ISNUMBER(SEARCH($L$1,I1155)),MAX($B$4:B1154)+1,0)</f>
        <v>0</v>
      </c>
      <c r="C1155" s="71"/>
      <c r="D1155" s="71"/>
      <c r="E1155" s="71"/>
      <c r="F1155" s="71"/>
      <c r="G1155" s="71"/>
      <c r="H1155" s="71"/>
      <c r="I1155" s="72" t="str">
        <f t="shared" si="17"/>
        <v/>
      </c>
      <c r="L1155" s="64" t="str">
        <f ca="1">IFERROR(VLOOKUP(ROWS(L$5:L1155),$B$5:$I$5100,8,0),"")</f>
        <v/>
      </c>
    </row>
    <row r="1156" spans="2:12" x14ac:dyDescent="0.2">
      <c r="B1156" s="68">
        <f ca="1">IF(ISNUMBER(SEARCH($L$1,I1156)),MAX($B$4:B1155)+1,0)</f>
        <v>0</v>
      </c>
      <c r="C1156" s="71"/>
      <c r="D1156" s="71"/>
      <c r="E1156" s="71"/>
      <c r="F1156" s="71"/>
      <c r="G1156" s="71"/>
      <c r="H1156" s="71"/>
      <c r="I1156" s="72" t="str">
        <f t="shared" si="17"/>
        <v/>
      </c>
      <c r="L1156" s="64" t="str">
        <f ca="1">IFERROR(VLOOKUP(ROWS(L$5:L1156),$B$5:$I$5100,8,0),"")</f>
        <v/>
      </c>
    </row>
    <row r="1157" spans="2:12" x14ac:dyDescent="0.2">
      <c r="B1157" s="68">
        <f ca="1">IF(ISNUMBER(SEARCH($L$1,I1157)),MAX($B$4:B1156)+1,0)</f>
        <v>0</v>
      </c>
      <c r="C1157" s="71"/>
      <c r="D1157" s="71"/>
      <c r="E1157" s="71"/>
      <c r="F1157" s="71"/>
      <c r="G1157" s="71"/>
      <c r="H1157" s="71"/>
      <c r="I1157" s="72" t="str">
        <f t="shared" si="17"/>
        <v/>
      </c>
      <c r="L1157" s="64" t="str">
        <f ca="1">IFERROR(VLOOKUP(ROWS(L$5:L1157),$B$5:$I$5100,8,0),"")</f>
        <v/>
      </c>
    </row>
    <row r="1158" spans="2:12" x14ac:dyDescent="0.2">
      <c r="B1158" s="68">
        <f ca="1">IF(ISNUMBER(SEARCH($L$1,I1158)),MAX($B$4:B1157)+1,0)</f>
        <v>0</v>
      </c>
      <c r="C1158" s="71"/>
      <c r="D1158" s="71"/>
      <c r="E1158" s="71"/>
      <c r="F1158" s="71"/>
      <c r="G1158" s="71"/>
      <c r="H1158" s="71"/>
      <c r="I1158" s="72" t="str">
        <f t="shared" ref="I1158:I1221" si="18">IF(C1158="","",C1158&amp;"-"&amp;D1158)</f>
        <v/>
      </c>
      <c r="L1158" s="64" t="str">
        <f ca="1">IFERROR(VLOOKUP(ROWS(L$5:L1158),$B$5:$I$5100,8,0),"")</f>
        <v/>
      </c>
    </row>
    <row r="1159" spans="2:12" x14ac:dyDescent="0.2">
      <c r="B1159" s="68">
        <f ca="1">IF(ISNUMBER(SEARCH($L$1,I1159)),MAX($B$4:B1158)+1,0)</f>
        <v>0</v>
      </c>
      <c r="C1159" s="71"/>
      <c r="D1159" s="71"/>
      <c r="E1159" s="71"/>
      <c r="F1159" s="71"/>
      <c r="G1159" s="71"/>
      <c r="H1159" s="71"/>
      <c r="I1159" s="72" t="str">
        <f t="shared" si="18"/>
        <v/>
      </c>
      <c r="L1159" s="64" t="str">
        <f ca="1">IFERROR(VLOOKUP(ROWS(L$5:L1159),$B$5:$I$5100,8,0),"")</f>
        <v/>
      </c>
    </row>
    <row r="1160" spans="2:12" x14ac:dyDescent="0.2">
      <c r="B1160" s="68">
        <f ca="1">IF(ISNUMBER(SEARCH($L$1,I1160)),MAX($B$4:B1159)+1,0)</f>
        <v>0</v>
      </c>
      <c r="C1160" s="71"/>
      <c r="D1160" s="71"/>
      <c r="E1160" s="71"/>
      <c r="F1160" s="71"/>
      <c r="G1160" s="71"/>
      <c r="H1160" s="71"/>
      <c r="I1160" s="72" t="str">
        <f t="shared" si="18"/>
        <v/>
      </c>
      <c r="L1160" s="64" t="str">
        <f ca="1">IFERROR(VLOOKUP(ROWS(L$5:L1160),$B$5:$I$5100,8,0),"")</f>
        <v/>
      </c>
    </row>
    <row r="1161" spans="2:12" x14ac:dyDescent="0.2">
      <c r="B1161" s="68">
        <f ca="1">IF(ISNUMBER(SEARCH($L$1,I1161)),MAX($B$4:B1160)+1,0)</f>
        <v>0</v>
      </c>
      <c r="C1161" s="71"/>
      <c r="D1161" s="71"/>
      <c r="E1161" s="71"/>
      <c r="F1161" s="71"/>
      <c r="G1161" s="71"/>
      <c r="H1161" s="71"/>
      <c r="I1161" s="72" t="str">
        <f t="shared" si="18"/>
        <v/>
      </c>
      <c r="L1161" s="64" t="str">
        <f ca="1">IFERROR(VLOOKUP(ROWS(L$5:L1161),$B$5:$I$5100,8,0),"")</f>
        <v/>
      </c>
    </row>
    <row r="1162" spans="2:12" x14ac:dyDescent="0.2">
      <c r="B1162" s="68">
        <f ca="1">IF(ISNUMBER(SEARCH($L$1,I1162)),MAX($B$4:B1161)+1,0)</f>
        <v>0</v>
      </c>
      <c r="C1162" s="71"/>
      <c r="D1162" s="71"/>
      <c r="E1162" s="71"/>
      <c r="F1162" s="71"/>
      <c r="G1162" s="71"/>
      <c r="H1162" s="71"/>
      <c r="I1162" s="72" t="str">
        <f t="shared" si="18"/>
        <v/>
      </c>
      <c r="L1162" s="64" t="str">
        <f ca="1">IFERROR(VLOOKUP(ROWS(L$5:L1162),$B$5:$I$5100,8,0),"")</f>
        <v/>
      </c>
    </row>
    <row r="1163" spans="2:12" x14ac:dyDescent="0.2">
      <c r="B1163" s="68">
        <f ca="1">IF(ISNUMBER(SEARCH($L$1,I1163)),MAX($B$4:B1162)+1,0)</f>
        <v>0</v>
      </c>
      <c r="C1163" s="71"/>
      <c r="D1163" s="71"/>
      <c r="E1163" s="71"/>
      <c r="F1163" s="71"/>
      <c r="G1163" s="71"/>
      <c r="H1163" s="71"/>
      <c r="I1163" s="72" t="str">
        <f t="shared" si="18"/>
        <v/>
      </c>
      <c r="L1163" s="64" t="str">
        <f ca="1">IFERROR(VLOOKUP(ROWS(L$5:L1163),$B$5:$I$5100,8,0),"")</f>
        <v/>
      </c>
    </row>
    <row r="1164" spans="2:12" x14ac:dyDescent="0.2">
      <c r="B1164" s="68">
        <f ca="1">IF(ISNUMBER(SEARCH($L$1,I1164)),MAX($B$4:B1163)+1,0)</f>
        <v>0</v>
      </c>
      <c r="C1164" s="71"/>
      <c r="D1164" s="71"/>
      <c r="E1164" s="71"/>
      <c r="F1164" s="71"/>
      <c r="G1164" s="71"/>
      <c r="H1164" s="71"/>
      <c r="I1164" s="72" t="str">
        <f t="shared" si="18"/>
        <v/>
      </c>
      <c r="L1164" s="64" t="str">
        <f ca="1">IFERROR(VLOOKUP(ROWS(L$5:L1164),$B$5:$I$5100,8,0),"")</f>
        <v/>
      </c>
    </row>
    <row r="1165" spans="2:12" x14ac:dyDescent="0.2">
      <c r="B1165" s="68">
        <f ca="1">IF(ISNUMBER(SEARCH($L$1,I1165)),MAX($B$4:B1164)+1,0)</f>
        <v>0</v>
      </c>
      <c r="C1165" s="71"/>
      <c r="D1165" s="71"/>
      <c r="E1165" s="71"/>
      <c r="F1165" s="71"/>
      <c r="G1165" s="71"/>
      <c r="H1165" s="71"/>
      <c r="I1165" s="72" t="str">
        <f t="shared" si="18"/>
        <v/>
      </c>
      <c r="L1165" s="64" t="str">
        <f ca="1">IFERROR(VLOOKUP(ROWS(L$5:L1165),$B$5:$I$5100,8,0),"")</f>
        <v/>
      </c>
    </row>
    <row r="1166" spans="2:12" x14ac:dyDescent="0.2">
      <c r="B1166" s="68">
        <f ca="1">IF(ISNUMBER(SEARCH($L$1,I1166)),MAX($B$4:B1165)+1,0)</f>
        <v>0</v>
      </c>
      <c r="C1166" s="71"/>
      <c r="D1166" s="71"/>
      <c r="E1166" s="71"/>
      <c r="F1166" s="71"/>
      <c r="G1166" s="71"/>
      <c r="H1166" s="71"/>
      <c r="I1166" s="72" t="str">
        <f t="shared" si="18"/>
        <v/>
      </c>
      <c r="L1166" s="64" t="str">
        <f ca="1">IFERROR(VLOOKUP(ROWS(L$5:L1166),$B$5:$I$5100,8,0),"")</f>
        <v/>
      </c>
    </row>
    <row r="1167" spans="2:12" x14ac:dyDescent="0.2">
      <c r="B1167" s="68">
        <f ca="1">IF(ISNUMBER(SEARCH($L$1,I1167)),MAX($B$4:B1166)+1,0)</f>
        <v>0</v>
      </c>
      <c r="C1167" s="71"/>
      <c r="D1167" s="71"/>
      <c r="E1167" s="71"/>
      <c r="F1167" s="71"/>
      <c r="G1167" s="71"/>
      <c r="H1167" s="71"/>
      <c r="I1167" s="72" t="str">
        <f t="shared" si="18"/>
        <v/>
      </c>
      <c r="L1167" s="64" t="str">
        <f ca="1">IFERROR(VLOOKUP(ROWS(L$5:L1167),$B$5:$I$5100,8,0),"")</f>
        <v/>
      </c>
    </row>
    <row r="1168" spans="2:12" x14ac:dyDescent="0.2">
      <c r="B1168" s="68">
        <f ca="1">IF(ISNUMBER(SEARCH($L$1,I1168)),MAX($B$4:B1167)+1,0)</f>
        <v>0</v>
      </c>
      <c r="C1168" s="71"/>
      <c r="D1168" s="71"/>
      <c r="E1168" s="71"/>
      <c r="F1168" s="71"/>
      <c r="G1168" s="71"/>
      <c r="H1168" s="71"/>
      <c r="I1168" s="72" t="str">
        <f t="shared" si="18"/>
        <v/>
      </c>
      <c r="L1168" s="64" t="str">
        <f ca="1">IFERROR(VLOOKUP(ROWS(L$5:L1168),$B$5:$I$5100,8,0),"")</f>
        <v/>
      </c>
    </row>
    <row r="1169" spans="2:12" x14ac:dyDescent="0.2">
      <c r="B1169" s="68">
        <f ca="1">IF(ISNUMBER(SEARCH($L$1,I1169)),MAX($B$4:B1168)+1,0)</f>
        <v>0</v>
      </c>
      <c r="C1169" s="71"/>
      <c r="D1169" s="71"/>
      <c r="E1169" s="71"/>
      <c r="F1169" s="71"/>
      <c r="G1169" s="71"/>
      <c r="H1169" s="71"/>
      <c r="I1169" s="72" t="str">
        <f t="shared" si="18"/>
        <v/>
      </c>
      <c r="L1169" s="64" t="str">
        <f ca="1">IFERROR(VLOOKUP(ROWS(L$5:L1169),$B$5:$I$5100,8,0),"")</f>
        <v/>
      </c>
    </row>
    <row r="1170" spans="2:12" x14ac:dyDescent="0.2">
      <c r="B1170" s="68">
        <f ca="1">IF(ISNUMBER(SEARCH($L$1,I1170)),MAX($B$4:B1169)+1,0)</f>
        <v>0</v>
      </c>
      <c r="C1170" s="71"/>
      <c r="D1170" s="71"/>
      <c r="E1170" s="71"/>
      <c r="F1170" s="71"/>
      <c r="G1170" s="71"/>
      <c r="H1170" s="71"/>
      <c r="I1170" s="72" t="str">
        <f t="shared" si="18"/>
        <v/>
      </c>
      <c r="L1170" s="64" t="str">
        <f ca="1">IFERROR(VLOOKUP(ROWS(L$5:L1170),$B$5:$I$5100,8,0),"")</f>
        <v/>
      </c>
    </row>
    <row r="1171" spans="2:12" x14ac:dyDescent="0.2">
      <c r="B1171" s="68">
        <f ca="1">IF(ISNUMBER(SEARCH($L$1,I1171)),MAX($B$4:B1170)+1,0)</f>
        <v>0</v>
      </c>
      <c r="C1171" s="71"/>
      <c r="D1171" s="71"/>
      <c r="E1171" s="71"/>
      <c r="F1171" s="71"/>
      <c r="G1171" s="71"/>
      <c r="H1171" s="71"/>
      <c r="I1171" s="72" t="str">
        <f t="shared" si="18"/>
        <v/>
      </c>
      <c r="L1171" s="64" t="str">
        <f ca="1">IFERROR(VLOOKUP(ROWS(L$5:L1171),$B$5:$I$5100,8,0),"")</f>
        <v/>
      </c>
    </row>
    <row r="1172" spans="2:12" x14ac:dyDescent="0.2">
      <c r="B1172" s="68">
        <f ca="1">IF(ISNUMBER(SEARCH($L$1,I1172)),MAX($B$4:B1171)+1,0)</f>
        <v>0</v>
      </c>
      <c r="C1172" s="71"/>
      <c r="D1172" s="71"/>
      <c r="E1172" s="71"/>
      <c r="F1172" s="71"/>
      <c r="G1172" s="71"/>
      <c r="H1172" s="71"/>
      <c r="I1172" s="72" t="str">
        <f t="shared" si="18"/>
        <v/>
      </c>
      <c r="L1172" s="64" t="str">
        <f ca="1">IFERROR(VLOOKUP(ROWS(L$5:L1172),$B$5:$I$5100,8,0),"")</f>
        <v/>
      </c>
    </row>
    <row r="1173" spans="2:12" x14ac:dyDescent="0.2">
      <c r="B1173" s="68">
        <f ca="1">IF(ISNUMBER(SEARCH($L$1,I1173)),MAX($B$4:B1172)+1,0)</f>
        <v>0</v>
      </c>
      <c r="C1173" s="71"/>
      <c r="D1173" s="71"/>
      <c r="E1173" s="71"/>
      <c r="F1173" s="71"/>
      <c r="G1173" s="71"/>
      <c r="H1173" s="71"/>
      <c r="I1173" s="72" t="str">
        <f t="shared" si="18"/>
        <v/>
      </c>
      <c r="L1173" s="64" t="str">
        <f ca="1">IFERROR(VLOOKUP(ROWS(L$5:L1173),$B$5:$I$5100,8,0),"")</f>
        <v/>
      </c>
    </row>
    <row r="1174" spans="2:12" x14ac:dyDescent="0.2">
      <c r="B1174" s="68">
        <f ca="1">IF(ISNUMBER(SEARCH($L$1,I1174)),MAX($B$4:B1173)+1,0)</f>
        <v>0</v>
      </c>
      <c r="C1174" s="71"/>
      <c r="D1174" s="71"/>
      <c r="E1174" s="71"/>
      <c r="F1174" s="71"/>
      <c r="G1174" s="71"/>
      <c r="H1174" s="71"/>
      <c r="I1174" s="72" t="str">
        <f t="shared" si="18"/>
        <v/>
      </c>
      <c r="L1174" s="64" t="str">
        <f ca="1">IFERROR(VLOOKUP(ROWS(L$5:L1174),$B$5:$I$5100,8,0),"")</f>
        <v/>
      </c>
    </row>
    <row r="1175" spans="2:12" x14ac:dyDescent="0.2">
      <c r="B1175" s="68">
        <f ca="1">IF(ISNUMBER(SEARCH($L$1,I1175)),MAX($B$4:B1174)+1,0)</f>
        <v>0</v>
      </c>
      <c r="C1175" s="71"/>
      <c r="D1175" s="71"/>
      <c r="E1175" s="71"/>
      <c r="F1175" s="71"/>
      <c r="G1175" s="71"/>
      <c r="H1175" s="71"/>
      <c r="I1175" s="72" t="str">
        <f t="shared" si="18"/>
        <v/>
      </c>
      <c r="L1175" s="64" t="str">
        <f ca="1">IFERROR(VLOOKUP(ROWS(L$5:L1175),$B$5:$I$5100,8,0),"")</f>
        <v/>
      </c>
    </row>
    <row r="1176" spans="2:12" x14ac:dyDescent="0.2">
      <c r="B1176" s="68">
        <f ca="1">IF(ISNUMBER(SEARCH($L$1,I1176)),MAX($B$4:B1175)+1,0)</f>
        <v>0</v>
      </c>
      <c r="C1176" s="71"/>
      <c r="D1176" s="71"/>
      <c r="E1176" s="71"/>
      <c r="F1176" s="71"/>
      <c r="G1176" s="71"/>
      <c r="H1176" s="71"/>
      <c r="I1176" s="72" t="str">
        <f t="shared" si="18"/>
        <v/>
      </c>
      <c r="L1176" s="64" t="str">
        <f ca="1">IFERROR(VLOOKUP(ROWS(L$5:L1176),$B$5:$I$5100,8,0),"")</f>
        <v/>
      </c>
    </row>
    <row r="1177" spans="2:12" x14ac:dyDescent="0.2">
      <c r="B1177" s="68">
        <f ca="1">IF(ISNUMBER(SEARCH($L$1,I1177)),MAX($B$4:B1176)+1,0)</f>
        <v>0</v>
      </c>
      <c r="C1177" s="71"/>
      <c r="D1177" s="71"/>
      <c r="E1177" s="71"/>
      <c r="F1177" s="71"/>
      <c r="G1177" s="71"/>
      <c r="H1177" s="71"/>
      <c r="I1177" s="72" t="str">
        <f t="shared" si="18"/>
        <v/>
      </c>
      <c r="L1177" s="64" t="str">
        <f ca="1">IFERROR(VLOOKUP(ROWS(L$5:L1177),$B$5:$I$5100,8,0),"")</f>
        <v/>
      </c>
    </row>
    <row r="1178" spans="2:12" x14ac:dyDescent="0.2">
      <c r="B1178" s="68">
        <f ca="1">IF(ISNUMBER(SEARCH($L$1,I1178)),MAX($B$4:B1177)+1,0)</f>
        <v>0</v>
      </c>
      <c r="C1178" s="71"/>
      <c r="D1178" s="71"/>
      <c r="E1178" s="71"/>
      <c r="F1178" s="71"/>
      <c r="G1178" s="71"/>
      <c r="H1178" s="71"/>
      <c r="I1178" s="72" t="str">
        <f t="shared" si="18"/>
        <v/>
      </c>
      <c r="L1178" s="64" t="str">
        <f ca="1">IFERROR(VLOOKUP(ROWS(L$5:L1178),$B$5:$I$5100,8,0),"")</f>
        <v/>
      </c>
    </row>
    <row r="1179" spans="2:12" x14ac:dyDescent="0.2">
      <c r="B1179" s="68">
        <f ca="1">IF(ISNUMBER(SEARCH($L$1,I1179)),MAX($B$4:B1178)+1,0)</f>
        <v>0</v>
      </c>
      <c r="C1179" s="71"/>
      <c r="D1179" s="71"/>
      <c r="E1179" s="71"/>
      <c r="F1179" s="71"/>
      <c r="G1179" s="71"/>
      <c r="H1179" s="71"/>
      <c r="I1179" s="72" t="str">
        <f t="shared" si="18"/>
        <v/>
      </c>
      <c r="L1179" s="64" t="str">
        <f ca="1">IFERROR(VLOOKUP(ROWS(L$5:L1179),$B$5:$I$5100,8,0),"")</f>
        <v/>
      </c>
    </row>
    <row r="1180" spans="2:12" x14ac:dyDescent="0.2">
      <c r="B1180" s="68">
        <f ca="1">IF(ISNUMBER(SEARCH($L$1,I1180)),MAX($B$4:B1179)+1,0)</f>
        <v>0</v>
      </c>
      <c r="C1180" s="71"/>
      <c r="D1180" s="71"/>
      <c r="E1180" s="71"/>
      <c r="F1180" s="71"/>
      <c r="G1180" s="71"/>
      <c r="H1180" s="71"/>
      <c r="I1180" s="72" t="str">
        <f t="shared" si="18"/>
        <v/>
      </c>
      <c r="L1180" s="64" t="str">
        <f ca="1">IFERROR(VLOOKUP(ROWS(L$5:L1180),$B$5:$I$5100,8,0),"")</f>
        <v/>
      </c>
    </row>
    <row r="1181" spans="2:12" x14ac:dyDescent="0.2">
      <c r="B1181" s="68">
        <f ca="1">IF(ISNUMBER(SEARCH($L$1,I1181)),MAX($B$4:B1180)+1,0)</f>
        <v>0</v>
      </c>
      <c r="C1181" s="71"/>
      <c r="D1181" s="71"/>
      <c r="E1181" s="71"/>
      <c r="F1181" s="71"/>
      <c r="G1181" s="71"/>
      <c r="H1181" s="71"/>
      <c r="I1181" s="72" t="str">
        <f t="shared" si="18"/>
        <v/>
      </c>
      <c r="L1181" s="64" t="str">
        <f ca="1">IFERROR(VLOOKUP(ROWS(L$5:L1181),$B$5:$I$5100,8,0),"")</f>
        <v/>
      </c>
    </row>
    <row r="1182" spans="2:12" x14ac:dyDescent="0.2">
      <c r="B1182" s="68">
        <f ca="1">IF(ISNUMBER(SEARCH($L$1,I1182)),MAX($B$4:B1181)+1,0)</f>
        <v>0</v>
      </c>
      <c r="C1182" s="71"/>
      <c r="D1182" s="71"/>
      <c r="E1182" s="71"/>
      <c r="F1182" s="71"/>
      <c r="G1182" s="71"/>
      <c r="H1182" s="71"/>
      <c r="I1182" s="72" t="str">
        <f t="shared" si="18"/>
        <v/>
      </c>
      <c r="L1182" s="64" t="str">
        <f ca="1">IFERROR(VLOOKUP(ROWS(L$5:L1182),$B$5:$I$5100,8,0),"")</f>
        <v/>
      </c>
    </row>
    <row r="1183" spans="2:12" x14ac:dyDescent="0.2">
      <c r="B1183" s="68">
        <f ca="1">IF(ISNUMBER(SEARCH($L$1,I1183)),MAX($B$4:B1182)+1,0)</f>
        <v>0</v>
      </c>
      <c r="C1183" s="71"/>
      <c r="D1183" s="71"/>
      <c r="E1183" s="71"/>
      <c r="F1183" s="71"/>
      <c r="G1183" s="71"/>
      <c r="H1183" s="71"/>
      <c r="I1183" s="72" t="str">
        <f t="shared" si="18"/>
        <v/>
      </c>
      <c r="L1183" s="64" t="str">
        <f ca="1">IFERROR(VLOOKUP(ROWS(L$5:L1183),$B$5:$I$5100,8,0),"")</f>
        <v/>
      </c>
    </row>
    <row r="1184" spans="2:12" x14ac:dyDescent="0.2">
      <c r="B1184" s="68">
        <f ca="1">IF(ISNUMBER(SEARCH($L$1,I1184)),MAX($B$4:B1183)+1,0)</f>
        <v>0</v>
      </c>
      <c r="C1184" s="71"/>
      <c r="D1184" s="71"/>
      <c r="E1184" s="71"/>
      <c r="F1184" s="71"/>
      <c r="G1184" s="71"/>
      <c r="H1184" s="71"/>
      <c r="I1184" s="72" t="str">
        <f t="shared" si="18"/>
        <v/>
      </c>
      <c r="L1184" s="64" t="str">
        <f ca="1">IFERROR(VLOOKUP(ROWS(L$5:L1184),$B$5:$I$5100,8,0),"")</f>
        <v/>
      </c>
    </row>
    <row r="1185" spans="2:12" x14ac:dyDescent="0.2">
      <c r="B1185" s="68">
        <f ca="1">IF(ISNUMBER(SEARCH($L$1,I1185)),MAX($B$4:B1184)+1,0)</f>
        <v>0</v>
      </c>
      <c r="C1185" s="71"/>
      <c r="D1185" s="71"/>
      <c r="E1185" s="71"/>
      <c r="F1185" s="71"/>
      <c r="G1185" s="71"/>
      <c r="H1185" s="71"/>
      <c r="I1185" s="72" t="str">
        <f t="shared" si="18"/>
        <v/>
      </c>
      <c r="L1185" s="64" t="str">
        <f ca="1">IFERROR(VLOOKUP(ROWS(L$5:L1185),$B$5:$I$5100,8,0),"")</f>
        <v/>
      </c>
    </row>
    <row r="1186" spans="2:12" x14ac:dyDescent="0.2">
      <c r="B1186" s="68">
        <f ca="1">IF(ISNUMBER(SEARCH($L$1,I1186)),MAX($B$4:B1185)+1,0)</f>
        <v>0</v>
      </c>
      <c r="C1186" s="71"/>
      <c r="D1186" s="71"/>
      <c r="E1186" s="71"/>
      <c r="F1186" s="71"/>
      <c r="G1186" s="71"/>
      <c r="H1186" s="71"/>
      <c r="I1186" s="72" t="str">
        <f t="shared" si="18"/>
        <v/>
      </c>
      <c r="L1186" s="64" t="str">
        <f ca="1">IFERROR(VLOOKUP(ROWS(L$5:L1186),$B$5:$I$5100,8,0),"")</f>
        <v/>
      </c>
    </row>
    <row r="1187" spans="2:12" x14ac:dyDescent="0.2">
      <c r="B1187" s="68">
        <f ca="1">IF(ISNUMBER(SEARCH($L$1,I1187)),MAX($B$4:B1186)+1,0)</f>
        <v>0</v>
      </c>
      <c r="C1187" s="71"/>
      <c r="D1187" s="71"/>
      <c r="E1187" s="71"/>
      <c r="F1187" s="71"/>
      <c r="G1187" s="71"/>
      <c r="H1187" s="71"/>
      <c r="I1187" s="72" t="str">
        <f t="shared" si="18"/>
        <v/>
      </c>
      <c r="L1187" s="64" t="str">
        <f ca="1">IFERROR(VLOOKUP(ROWS(L$5:L1187),$B$5:$I$5100,8,0),"")</f>
        <v/>
      </c>
    </row>
    <row r="1188" spans="2:12" x14ac:dyDescent="0.2">
      <c r="B1188" s="68">
        <f ca="1">IF(ISNUMBER(SEARCH($L$1,I1188)),MAX($B$4:B1187)+1,0)</f>
        <v>0</v>
      </c>
      <c r="C1188" s="71"/>
      <c r="D1188" s="71"/>
      <c r="E1188" s="71"/>
      <c r="F1188" s="71"/>
      <c r="G1188" s="71"/>
      <c r="H1188" s="71"/>
      <c r="I1188" s="72" t="str">
        <f t="shared" si="18"/>
        <v/>
      </c>
      <c r="L1188" s="64" t="str">
        <f ca="1">IFERROR(VLOOKUP(ROWS(L$5:L1188),$B$5:$I$5100,8,0),"")</f>
        <v/>
      </c>
    </row>
    <row r="1189" spans="2:12" x14ac:dyDescent="0.2">
      <c r="B1189" s="68">
        <f ca="1">IF(ISNUMBER(SEARCH($L$1,I1189)),MAX($B$4:B1188)+1,0)</f>
        <v>0</v>
      </c>
      <c r="C1189" s="71"/>
      <c r="D1189" s="71"/>
      <c r="E1189" s="71"/>
      <c r="F1189" s="71"/>
      <c r="G1189" s="71"/>
      <c r="H1189" s="71"/>
      <c r="I1189" s="72" t="str">
        <f t="shared" si="18"/>
        <v/>
      </c>
      <c r="L1189" s="64" t="str">
        <f ca="1">IFERROR(VLOOKUP(ROWS(L$5:L1189),$B$5:$I$5100,8,0),"")</f>
        <v/>
      </c>
    </row>
    <row r="1190" spans="2:12" x14ac:dyDescent="0.2">
      <c r="B1190" s="68">
        <f ca="1">IF(ISNUMBER(SEARCH($L$1,I1190)),MAX($B$4:B1189)+1,0)</f>
        <v>0</v>
      </c>
      <c r="C1190" s="71"/>
      <c r="D1190" s="71"/>
      <c r="E1190" s="71"/>
      <c r="F1190" s="71"/>
      <c r="G1190" s="71"/>
      <c r="H1190" s="71"/>
      <c r="I1190" s="72" t="str">
        <f t="shared" si="18"/>
        <v/>
      </c>
      <c r="L1190" s="64" t="str">
        <f ca="1">IFERROR(VLOOKUP(ROWS(L$5:L1190),$B$5:$I$5100,8,0),"")</f>
        <v/>
      </c>
    </row>
    <row r="1191" spans="2:12" x14ac:dyDescent="0.2">
      <c r="B1191" s="68">
        <f ca="1">IF(ISNUMBER(SEARCH($L$1,I1191)),MAX($B$4:B1190)+1,0)</f>
        <v>0</v>
      </c>
      <c r="C1191" s="71"/>
      <c r="D1191" s="71"/>
      <c r="E1191" s="71"/>
      <c r="F1191" s="71"/>
      <c r="G1191" s="71"/>
      <c r="H1191" s="71"/>
      <c r="I1191" s="72" t="str">
        <f t="shared" si="18"/>
        <v/>
      </c>
      <c r="L1191" s="64" t="str">
        <f ca="1">IFERROR(VLOOKUP(ROWS(L$5:L1191),$B$5:$I$5100,8,0),"")</f>
        <v/>
      </c>
    </row>
    <row r="1192" spans="2:12" x14ac:dyDescent="0.2">
      <c r="B1192" s="68">
        <f ca="1">IF(ISNUMBER(SEARCH($L$1,I1192)),MAX($B$4:B1191)+1,0)</f>
        <v>0</v>
      </c>
      <c r="C1192" s="71"/>
      <c r="D1192" s="71"/>
      <c r="E1192" s="71"/>
      <c r="F1192" s="71"/>
      <c r="G1192" s="71"/>
      <c r="H1192" s="71"/>
      <c r="I1192" s="72" t="str">
        <f t="shared" si="18"/>
        <v/>
      </c>
      <c r="L1192" s="64" t="str">
        <f ca="1">IFERROR(VLOOKUP(ROWS(L$5:L1192),$B$5:$I$5100,8,0),"")</f>
        <v/>
      </c>
    </row>
    <row r="1193" spans="2:12" x14ac:dyDescent="0.2">
      <c r="B1193" s="68">
        <f ca="1">IF(ISNUMBER(SEARCH($L$1,I1193)),MAX($B$4:B1192)+1,0)</f>
        <v>0</v>
      </c>
      <c r="C1193" s="71"/>
      <c r="D1193" s="71"/>
      <c r="E1193" s="71"/>
      <c r="F1193" s="71"/>
      <c r="G1193" s="71"/>
      <c r="H1193" s="71"/>
      <c r="I1193" s="72" t="str">
        <f t="shared" si="18"/>
        <v/>
      </c>
      <c r="L1193" s="64" t="str">
        <f ca="1">IFERROR(VLOOKUP(ROWS(L$5:L1193),$B$5:$I$5100,8,0),"")</f>
        <v/>
      </c>
    </row>
    <row r="1194" spans="2:12" x14ac:dyDescent="0.2">
      <c r="B1194" s="68">
        <f ca="1">IF(ISNUMBER(SEARCH($L$1,I1194)),MAX($B$4:B1193)+1,0)</f>
        <v>0</v>
      </c>
      <c r="C1194" s="71"/>
      <c r="D1194" s="71"/>
      <c r="E1194" s="71"/>
      <c r="F1194" s="71"/>
      <c r="G1194" s="71"/>
      <c r="H1194" s="71"/>
      <c r="I1194" s="72" t="str">
        <f t="shared" si="18"/>
        <v/>
      </c>
      <c r="L1194" s="64" t="str">
        <f ca="1">IFERROR(VLOOKUP(ROWS(L$5:L1194),$B$5:$I$5100,8,0),"")</f>
        <v/>
      </c>
    </row>
    <row r="1195" spans="2:12" x14ac:dyDescent="0.2">
      <c r="B1195" s="68">
        <f ca="1">IF(ISNUMBER(SEARCH($L$1,I1195)),MAX($B$4:B1194)+1,0)</f>
        <v>0</v>
      </c>
      <c r="C1195" s="71"/>
      <c r="D1195" s="71"/>
      <c r="E1195" s="71"/>
      <c r="F1195" s="71"/>
      <c r="G1195" s="71"/>
      <c r="H1195" s="71"/>
      <c r="I1195" s="72" t="str">
        <f t="shared" si="18"/>
        <v/>
      </c>
      <c r="L1195" s="64" t="str">
        <f ca="1">IFERROR(VLOOKUP(ROWS(L$5:L1195),$B$5:$I$5100,8,0),"")</f>
        <v/>
      </c>
    </row>
    <row r="1196" spans="2:12" x14ac:dyDescent="0.2">
      <c r="B1196" s="68">
        <f ca="1">IF(ISNUMBER(SEARCH($L$1,I1196)),MAX($B$4:B1195)+1,0)</f>
        <v>0</v>
      </c>
      <c r="C1196" s="71"/>
      <c r="D1196" s="71"/>
      <c r="E1196" s="71"/>
      <c r="F1196" s="71"/>
      <c r="G1196" s="71"/>
      <c r="H1196" s="71"/>
      <c r="I1196" s="72" t="str">
        <f t="shared" si="18"/>
        <v/>
      </c>
      <c r="L1196" s="64" t="str">
        <f ca="1">IFERROR(VLOOKUP(ROWS(L$5:L1196),$B$5:$I$5100,8,0),"")</f>
        <v/>
      </c>
    </row>
    <row r="1197" spans="2:12" x14ac:dyDescent="0.2">
      <c r="B1197" s="68">
        <f ca="1">IF(ISNUMBER(SEARCH($L$1,I1197)),MAX($B$4:B1196)+1,0)</f>
        <v>0</v>
      </c>
      <c r="C1197" s="71"/>
      <c r="D1197" s="71"/>
      <c r="E1197" s="71"/>
      <c r="F1197" s="71"/>
      <c r="G1197" s="71"/>
      <c r="H1197" s="71"/>
      <c r="I1197" s="72" t="str">
        <f t="shared" si="18"/>
        <v/>
      </c>
      <c r="L1197" s="64" t="str">
        <f ca="1">IFERROR(VLOOKUP(ROWS(L$5:L1197),$B$5:$I$5100,8,0),"")</f>
        <v/>
      </c>
    </row>
    <row r="1198" spans="2:12" x14ac:dyDescent="0.2">
      <c r="B1198" s="68">
        <f ca="1">IF(ISNUMBER(SEARCH($L$1,I1198)),MAX($B$4:B1197)+1,0)</f>
        <v>0</v>
      </c>
      <c r="C1198" s="71"/>
      <c r="D1198" s="71"/>
      <c r="E1198" s="71"/>
      <c r="F1198" s="71"/>
      <c r="G1198" s="71"/>
      <c r="H1198" s="71"/>
      <c r="I1198" s="72" t="str">
        <f t="shared" si="18"/>
        <v/>
      </c>
      <c r="L1198" s="64" t="str">
        <f ca="1">IFERROR(VLOOKUP(ROWS(L$5:L1198),$B$5:$I$5100,8,0),"")</f>
        <v/>
      </c>
    </row>
    <row r="1199" spans="2:12" x14ac:dyDescent="0.2">
      <c r="B1199" s="68">
        <f ca="1">IF(ISNUMBER(SEARCH($L$1,I1199)),MAX($B$4:B1198)+1,0)</f>
        <v>0</v>
      </c>
      <c r="C1199" s="71"/>
      <c r="D1199" s="71"/>
      <c r="E1199" s="71"/>
      <c r="F1199" s="71"/>
      <c r="G1199" s="71"/>
      <c r="H1199" s="71"/>
      <c r="I1199" s="72" t="str">
        <f t="shared" si="18"/>
        <v/>
      </c>
      <c r="L1199" s="64" t="str">
        <f ca="1">IFERROR(VLOOKUP(ROWS(L$5:L1199),$B$5:$I$5100,8,0),"")</f>
        <v/>
      </c>
    </row>
    <row r="1200" spans="2:12" x14ac:dyDescent="0.2">
      <c r="B1200" s="68">
        <f ca="1">IF(ISNUMBER(SEARCH($L$1,I1200)),MAX($B$4:B1199)+1,0)</f>
        <v>0</v>
      </c>
      <c r="C1200" s="71"/>
      <c r="D1200" s="71"/>
      <c r="E1200" s="71"/>
      <c r="F1200" s="71"/>
      <c r="G1200" s="71"/>
      <c r="H1200" s="71"/>
      <c r="I1200" s="72" t="str">
        <f t="shared" si="18"/>
        <v/>
      </c>
      <c r="L1200" s="64" t="str">
        <f ca="1">IFERROR(VLOOKUP(ROWS(L$5:L1200),$B$5:$I$5100,8,0),"")</f>
        <v/>
      </c>
    </row>
    <row r="1201" spans="2:12" x14ac:dyDescent="0.2">
      <c r="B1201" s="68">
        <f ca="1">IF(ISNUMBER(SEARCH($L$1,I1201)),MAX($B$4:B1200)+1,0)</f>
        <v>0</v>
      </c>
      <c r="C1201" s="71"/>
      <c r="D1201" s="71"/>
      <c r="E1201" s="71"/>
      <c r="F1201" s="71"/>
      <c r="G1201" s="71"/>
      <c r="H1201" s="71"/>
      <c r="I1201" s="72" t="str">
        <f t="shared" si="18"/>
        <v/>
      </c>
      <c r="L1201" s="64" t="str">
        <f ca="1">IFERROR(VLOOKUP(ROWS(L$5:L1201),$B$5:$I$5100,8,0),"")</f>
        <v/>
      </c>
    </row>
    <row r="1202" spans="2:12" x14ac:dyDescent="0.2">
      <c r="B1202" s="68">
        <f ca="1">IF(ISNUMBER(SEARCH($L$1,I1202)),MAX($B$4:B1201)+1,0)</f>
        <v>0</v>
      </c>
      <c r="C1202" s="71"/>
      <c r="D1202" s="71"/>
      <c r="E1202" s="71"/>
      <c r="F1202" s="71"/>
      <c r="G1202" s="71"/>
      <c r="H1202" s="71"/>
      <c r="I1202" s="72" t="str">
        <f t="shared" si="18"/>
        <v/>
      </c>
      <c r="L1202" s="64" t="str">
        <f ca="1">IFERROR(VLOOKUP(ROWS(L$5:L1202),$B$5:$I$5100,8,0),"")</f>
        <v/>
      </c>
    </row>
    <row r="1203" spans="2:12" x14ac:dyDescent="0.2">
      <c r="B1203" s="68">
        <f ca="1">IF(ISNUMBER(SEARCH($L$1,I1203)),MAX($B$4:B1202)+1,0)</f>
        <v>0</v>
      </c>
      <c r="C1203" s="71"/>
      <c r="D1203" s="71"/>
      <c r="E1203" s="71"/>
      <c r="F1203" s="71"/>
      <c r="G1203" s="71"/>
      <c r="H1203" s="71"/>
      <c r="I1203" s="72" t="str">
        <f t="shared" si="18"/>
        <v/>
      </c>
      <c r="L1203" s="64" t="str">
        <f ca="1">IFERROR(VLOOKUP(ROWS(L$5:L1203),$B$5:$I$5100,8,0),"")</f>
        <v/>
      </c>
    </row>
    <row r="1204" spans="2:12" x14ac:dyDescent="0.2">
      <c r="B1204" s="68">
        <f ca="1">IF(ISNUMBER(SEARCH($L$1,I1204)),MAX($B$4:B1203)+1,0)</f>
        <v>0</v>
      </c>
      <c r="C1204" s="71"/>
      <c r="D1204" s="71"/>
      <c r="E1204" s="71"/>
      <c r="F1204" s="71"/>
      <c r="G1204" s="71"/>
      <c r="H1204" s="71"/>
      <c r="I1204" s="72" t="str">
        <f t="shared" si="18"/>
        <v/>
      </c>
      <c r="L1204" s="64" t="str">
        <f ca="1">IFERROR(VLOOKUP(ROWS(L$5:L1204),$B$5:$I$5100,8,0),"")</f>
        <v/>
      </c>
    </row>
    <row r="1205" spans="2:12" x14ac:dyDescent="0.2">
      <c r="B1205" s="68">
        <f ca="1">IF(ISNUMBER(SEARCH($L$1,I1205)),MAX($B$4:B1204)+1,0)</f>
        <v>0</v>
      </c>
      <c r="C1205" s="71"/>
      <c r="D1205" s="71"/>
      <c r="E1205" s="71"/>
      <c r="F1205" s="71"/>
      <c r="G1205" s="71"/>
      <c r="H1205" s="71"/>
      <c r="I1205" s="72" t="str">
        <f t="shared" si="18"/>
        <v/>
      </c>
      <c r="L1205" s="64" t="str">
        <f ca="1">IFERROR(VLOOKUP(ROWS(L$5:L1205),$B$5:$I$5100,8,0),"")</f>
        <v/>
      </c>
    </row>
    <row r="1206" spans="2:12" x14ac:dyDescent="0.2">
      <c r="B1206" s="68">
        <f ca="1">IF(ISNUMBER(SEARCH($L$1,I1206)),MAX($B$4:B1205)+1,0)</f>
        <v>0</v>
      </c>
      <c r="C1206" s="71"/>
      <c r="D1206" s="71"/>
      <c r="E1206" s="71"/>
      <c r="F1206" s="71"/>
      <c r="G1206" s="71"/>
      <c r="H1206" s="71"/>
      <c r="I1206" s="72" t="str">
        <f t="shared" si="18"/>
        <v/>
      </c>
      <c r="L1206" s="64" t="str">
        <f ca="1">IFERROR(VLOOKUP(ROWS(L$5:L1206),$B$5:$I$5100,8,0),"")</f>
        <v/>
      </c>
    </row>
    <row r="1207" spans="2:12" x14ac:dyDescent="0.2">
      <c r="B1207" s="68">
        <f ca="1">IF(ISNUMBER(SEARCH($L$1,I1207)),MAX($B$4:B1206)+1,0)</f>
        <v>0</v>
      </c>
      <c r="C1207" s="71"/>
      <c r="D1207" s="71"/>
      <c r="E1207" s="71"/>
      <c r="F1207" s="71"/>
      <c r="G1207" s="71"/>
      <c r="H1207" s="71"/>
      <c r="I1207" s="72" t="str">
        <f t="shared" si="18"/>
        <v/>
      </c>
      <c r="L1207" s="64" t="str">
        <f ca="1">IFERROR(VLOOKUP(ROWS(L$5:L1207),$B$5:$I$5100,8,0),"")</f>
        <v/>
      </c>
    </row>
    <row r="1208" spans="2:12" x14ac:dyDescent="0.2">
      <c r="B1208" s="68">
        <f ca="1">IF(ISNUMBER(SEARCH($L$1,I1208)),MAX($B$4:B1207)+1,0)</f>
        <v>0</v>
      </c>
      <c r="C1208" s="71"/>
      <c r="D1208" s="71"/>
      <c r="E1208" s="71"/>
      <c r="F1208" s="71"/>
      <c r="G1208" s="71"/>
      <c r="H1208" s="71"/>
      <c r="I1208" s="72" t="str">
        <f t="shared" si="18"/>
        <v/>
      </c>
      <c r="L1208" s="64" t="str">
        <f ca="1">IFERROR(VLOOKUP(ROWS(L$5:L1208),$B$5:$I$5100,8,0),"")</f>
        <v/>
      </c>
    </row>
    <row r="1209" spans="2:12" x14ac:dyDescent="0.2">
      <c r="B1209" s="68">
        <f ca="1">IF(ISNUMBER(SEARCH($L$1,I1209)),MAX($B$4:B1208)+1,0)</f>
        <v>0</v>
      </c>
      <c r="C1209" s="71"/>
      <c r="D1209" s="71"/>
      <c r="E1209" s="71"/>
      <c r="F1209" s="71"/>
      <c r="G1209" s="71"/>
      <c r="H1209" s="71"/>
      <c r="I1209" s="72" t="str">
        <f t="shared" si="18"/>
        <v/>
      </c>
      <c r="L1209" s="64" t="str">
        <f ca="1">IFERROR(VLOOKUP(ROWS(L$5:L1209),$B$5:$I$5100,8,0),"")</f>
        <v/>
      </c>
    </row>
    <row r="1210" spans="2:12" x14ac:dyDescent="0.2">
      <c r="B1210" s="68">
        <f ca="1">IF(ISNUMBER(SEARCH($L$1,I1210)),MAX($B$4:B1209)+1,0)</f>
        <v>0</v>
      </c>
      <c r="C1210" s="71"/>
      <c r="D1210" s="71"/>
      <c r="E1210" s="71"/>
      <c r="F1210" s="71"/>
      <c r="G1210" s="71"/>
      <c r="H1210" s="71"/>
      <c r="I1210" s="72" t="str">
        <f t="shared" si="18"/>
        <v/>
      </c>
      <c r="L1210" s="64" t="str">
        <f ca="1">IFERROR(VLOOKUP(ROWS(L$5:L1210),$B$5:$I$5100,8,0),"")</f>
        <v/>
      </c>
    </row>
    <row r="1211" spans="2:12" x14ac:dyDescent="0.2">
      <c r="B1211" s="68">
        <f ca="1">IF(ISNUMBER(SEARCH($L$1,I1211)),MAX($B$4:B1210)+1,0)</f>
        <v>0</v>
      </c>
      <c r="C1211" s="71"/>
      <c r="D1211" s="71"/>
      <c r="E1211" s="71"/>
      <c r="F1211" s="71"/>
      <c r="G1211" s="71"/>
      <c r="H1211" s="71"/>
      <c r="I1211" s="72" t="str">
        <f t="shared" si="18"/>
        <v/>
      </c>
      <c r="L1211" s="64" t="str">
        <f ca="1">IFERROR(VLOOKUP(ROWS(L$5:L1211),$B$5:$I$5100,8,0),"")</f>
        <v/>
      </c>
    </row>
    <row r="1212" spans="2:12" x14ac:dyDescent="0.2">
      <c r="B1212" s="68">
        <f ca="1">IF(ISNUMBER(SEARCH($L$1,I1212)),MAX($B$4:B1211)+1,0)</f>
        <v>0</v>
      </c>
      <c r="C1212" s="71"/>
      <c r="D1212" s="71"/>
      <c r="E1212" s="71"/>
      <c r="F1212" s="71"/>
      <c r="G1212" s="71"/>
      <c r="H1212" s="71"/>
      <c r="I1212" s="72" t="str">
        <f t="shared" si="18"/>
        <v/>
      </c>
      <c r="L1212" s="64" t="str">
        <f ca="1">IFERROR(VLOOKUP(ROWS(L$5:L1212),$B$5:$I$5100,8,0),"")</f>
        <v/>
      </c>
    </row>
    <row r="1213" spans="2:12" x14ac:dyDescent="0.2">
      <c r="B1213" s="68">
        <f ca="1">IF(ISNUMBER(SEARCH($L$1,I1213)),MAX($B$4:B1212)+1,0)</f>
        <v>0</v>
      </c>
      <c r="C1213" s="71"/>
      <c r="D1213" s="71"/>
      <c r="E1213" s="71"/>
      <c r="F1213" s="71"/>
      <c r="G1213" s="71"/>
      <c r="H1213" s="71"/>
      <c r="I1213" s="72" t="str">
        <f t="shared" si="18"/>
        <v/>
      </c>
      <c r="L1213" s="64" t="str">
        <f ca="1">IFERROR(VLOOKUP(ROWS(L$5:L1213),$B$5:$I$5100,8,0),"")</f>
        <v/>
      </c>
    </row>
    <row r="1214" spans="2:12" x14ac:dyDescent="0.2">
      <c r="B1214" s="68">
        <f ca="1">IF(ISNUMBER(SEARCH($L$1,I1214)),MAX($B$4:B1213)+1,0)</f>
        <v>0</v>
      </c>
      <c r="C1214" s="71"/>
      <c r="D1214" s="71"/>
      <c r="E1214" s="71"/>
      <c r="F1214" s="71"/>
      <c r="G1214" s="71"/>
      <c r="H1214" s="71"/>
      <c r="I1214" s="72" t="str">
        <f t="shared" si="18"/>
        <v/>
      </c>
      <c r="L1214" s="64" t="str">
        <f ca="1">IFERROR(VLOOKUP(ROWS(L$5:L1214),$B$5:$I$5100,8,0),"")</f>
        <v/>
      </c>
    </row>
    <row r="1215" spans="2:12" x14ac:dyDescent="0.2">
      <c r="B1215" s="68">
        <f ca="1">IF(ISNUMBER(SEARCH($L$1,I1215)),MAX($B$4:B1214)+1,0)</f>
        <v>0</v>
      </c>
      <c r="C1215" s="71"/>
      <c r="D1215" s="71"/>
      <c r="E1215" s="71"/>
      <c r="F1215" s="71"/>
      <c r="G1215" s="71"/>
      <c r="H1215" s="71"/>
      <c r="I1215" s="72" t="str">
        <f t="shared" si="18"/>
        <v/>
      </c>
      <c r="L1215" s="64" t="str">
        <f ca="1">IFERROR(VLOOKUP(ROWS(L$5:L1215),$B$5:$I$5100,8,0),"")</f>
        <v/>
      </c>
    </row>
    <row r="1216" spans="2:12" x14ac:dyDescent="0.2">
      <c r="B1216" s="68">
        <f ca="1">IF(ISNUMBER(SEARCH($L$1,I1216)),MAX($B$4:B1215)+1,0)</f>
        <v>0</v>
      </c>
      <c r="C1216" s="71"/>
      <c r="D1216" s="71"/>
      <c r="E1216" s="71"/>
      <c r="F1216" s="71"/>
      <c r="G1216" s="71"/>
      <c r="H1216" s="71"/>
      <c r="I1216" s="72" t="str">
        <f t="shared" si="18"/>
        <v/>
      </c>
      <c r="L1216" s="64" t="str">
        <f ca="1">IFERROR(VLOOKUP(ROWS(L$5:L1216),$B$5:$I$5100,8,0),"")</f>
        <v/>
      </c>
    </row>
    <row r="1217" spans="2:12" x14ac:dyDescent="0.2">
      <c r="B1217" s="68">
        <f ca="1">IF(ISNUMBER(SEARCH($L$1,I1217)),MAX($B$4:B1216)+1,0)</f>
        <v>0</v>
      </c>
      <c r="C1217" s="71"/>
      <c r="D1217" s="71"/>
      <c r="E1217" s="71"/>
      <c r="F1217" s="71"/>
      <c r="G1217" s="71"/>
      <c r="H1217" s="71"/>
      <c r="I1217" s="72" t="str">
        <f t="shared" si="18"/>
        <v/>
      </c>
      <c r="L1217" s="64" t="str">
        <f ca="1">IFERROR(VLOOKUP(ROWS(L$5:L1217),$B$5:$I$5100,8,0),"")</f>
        <v/>
      </c>
    </row>
    <row r="1218" spans="2:12" x14ac:dyDescent="0.2">
      <c r="B1218" s="68">
        <f ca="1">IF(ISNUMBER(SEARCH($L$1,I1218)),MAX($B$4:B1217)+1,0)</f>
        <v>0</v>
      </c>
      <c r="C1218" s="71"/>
      <c r="D1218" s="71"/>
      <c r="E1218" s="71"/>
      <c r="F1218" s="71"/>
      <c r="G1218" s="71"/>
      <c r="H1218" s="71"/>
      <c r="I1218" s="72" t="str">
        <f t="shared" si="18"/>
        <v/>
      </c>
      <c r="L1218" s="64" t="str">
        <f ca="1">IFERROR(VLOOKUP(ROWS(L$5:L1218),$B$5:$I$5100,8,0),"")</f>
        <v/>
      </c>
    </row>
    <row r="1219" spans="2:12" x14ac:dyDescent="0.2">
      <c r="B1219" s="68">
        <f ca="1">IF(ISNUMBER(SEARCH($L$1,I1219)),MAX($B$4:B1218)+1,0)</f>
        <v>0</v>
      </c>
      <c r="C1219" s="71"/>
      <c r="D1219" s="71"/>
      <c r="E1219" s="71"/>
      <c r="F1219" s="71"/>
      <c r="G1219" s="71"/>
      <c r="H1219" s="71"/>
      <c r="I1219" s="72" t="str">
        <f t="shared" si="18"/>
        <v/>
      </c>
      <c r="L1219" s="64" t="str">
        <f ca="1">IFERROR(VLOOKUP(ROWS(L$5:L1219),$B$5:$I$5100,8,0),"")</f>
        <v/>
      </c>
    </row>
    <row r="1220" spans="2:12" x14ac:dyDescent="0.2">
      <c r="B1220" s="68">
        <f ca="1">IF(ISNUMBER(SEARCH($L$1,I1220)),MAX($B$4:B1219)+1,0)</f>
        <v>0</v>
      </c>
      <c r="C1220" s="71"/>
      <c r="D1220" s="71"/>
      <c r="E1220" s="71"/>
      <c r="F1220" s="71"/>
      <c r="G1220" s="71"/>
      <c r="H1220" s="71"/>
      <c r="I1220" s="72" t="str">
        <f t="shared" si="18"/>
        <v/>
      </c>
      <c r="L1220" s="64" t="str">
        <f ca="1">IFERROR(VLOOKUP(ROWS(L$5:L1220),$B$5:$I$5100,8,0),"")</f>
        <v/>
      </c>
    </row>
    <row r="1221" spans="2:12" x14ac:dyDescent="0.2">
      <c r="B1221" s="68">
        <f ca="1">IF(ISNUMBER(SEARCH($L$1,I1221)),MAX($B$4:B1220)+1,0)</f>
        <v>0</v>
      </c>
      <c r="C1221" s="71"/>
      <c r="D1221" s="71"/>
      <c r="E1221" s="71"/>
      <c r="F1221" s="71"/>
      <c r="G1221" s="71"/>
      <c r="H1221" s="71"/>
      <c r="I1221" s="72" t="str">
        <f t="shared" si="18"/>
        <v/>
      </c>
      <c r="L1221" s="64" t="str">
        <f ca="1">IFERROR(VLOOKUP(ROWS(L$5:L1221),$B$5:$I$5100,8,0),"")</f>
        <v/>
      </c>
    </row>
    <row r="1222" spans="2:12" x14ac:dyDescent="0.2">
      <c r="B1222" s="68">
        <f ca="1">IF(ISNUMBER(SEARCH($L$1,I1222)),MAX($B$4:B1221)+1,0)</f>
        <v>0</v>
      </c>
      <c r="C1222" s="71"/>
      <c r="D1222" s="71"/>
      <c r="E1222" s="71"/>
      <c r="F1222" s="71"/>
      <c r="G1222" s="71"/>
      <c r="H1222" s="71"/>
      <c r="I1222" s="72" t="str">
        <f t="shared" ref="I1222:I1285" si="19">IF(C1222="","",C1222&amp;"-"&amp;D1222)</f>
        <v/>
      </c>
      <c r="L1222" s="64" t="str">
        <f ca="1">IFERROR(VLOOKUP(ROWS(L$5:L1222),$B$5:$I$5100,8,0),"")</f>
        <v/>
      </c>
    </row>
    <row r="1223" spans="2:12" x14ac:dyDescent="0.2">
      <c r="B1223" s="68">
        <f ca="1">IF(ISNUMBER(SEARCH($L$1,I1223)),MAX($B$4:B1222)+1,0)</f>
        <v>0</v>
      </c>
      <c r="C1223" s="71"/>
      <c r="D1223" s="71"/>
      <c r="E1223" s="71"/>
      <c r="F1223" s="71"/>
      <c r="G1223" s="71"/>
      <c r="H1223" s="71"/>
      <c r="I1223" s="72" t="str">
        <f t="shared" si="19"/>
        <v/>
      </c>
      <c r="L1223" s="64" t="str">
        <f ca="1">IFERROR(VLOOKUP(ROWS(L$5:L1223),$B$5:$I$5100,8,0),"")</f>
        <v/>
      </c>
    </row>
    <row r="1224" spans="2:12" x14ac:dyDescent="0.2">
      <c r="B1224" s="68">
        <f ca="1">IF(ISNUMBER(SEARCH($L$1,I1224)),MAX($B$4:B1223)+1,0)</f>
        <v>0</v>
      </c>
      <c r="C1224" s="71"/>
      <c r="D1224" s="71"/>
      <c r="E1224" s="71"/>
      <c r="F1224" s="71"/>
      <c r="G1224" s="71"/>
      <c r="H1224" s="71"/>
      <c r="I1224" s="72" t="str">
        <f t="shared" si="19"/>
        <v/>
      </c>
      <c r="L1224" s="64" t="str">
        <f ca="1">IFERROR(VLOOKUP(ROWS(L$5:L1224),$B$5:$I$5100,8,0),"")</f>
        <v/>
      </c>
    </row>
    <row r="1225" spans="2:12" x14ac:dyDescent="0.2">
      <c r="B1225" s="68">
        <f ca="1">IF(ISNUMBER(SEARCH($L$1,I1225)),MAX($B$4:B1224)+1,0)</f>
        <v>0</v>
      </c>
      <c r="C1225" s="71"/>
      <c r="D1225" s="71"/>
      <c r="E1225" s="71"/>
      <c r="F1225" s="71"/>
      <c r="G1225" s="71"/>
      <c r="H1225" s="71"/>
      <c r="I1225" s="72" t="str">
        <f t="shared" si="19"/>
        <v/>
      </c>
      <c r="L1225" s="64" t="str">
        <f ca="1">IFERROR(VLOOKUP(ROWS(L$5:L1225),$B$5:$I$5100,8,0),"")</f>
        <v/>
      </c>
    </row>
    <row r="1226" spans="2:12" x14ac:dyDescent="0.2">
      <c r="B1226" s="68">
        <f ca="1">IF(ISNUMBER(SEARCH($L$1,I1226)),MAX($B$4:B1225)+1,0)</f>
        <v>0</v>
      </c>
      <c r="C1226" s="71"/>
      <c r="D1226" s="71"/>
      <c r="E1226" s="71"/>
      <c r="F1226" s="71"/>
      <c r="G1226" s="71"/>
      <c r="H1226" s="71"/>
      <c r="I1226" s="72" t="str">
        <f t="shared" si="19"/>
        <v/>
      </c>
      <c r="L1226" s="64" t="str">
        <f ca="1">IFERROR(VLOOKUP(ROWS(L$5:L1226),$B$5:$I$5100,8,0),"")</f>
        <v/>
      </c>
    </row>
    <row r="1227" spans="2:12" x14ac:dyDescent="0.2">
      <c r="B1227" s="68">
        <f ca="1">IF(ISNUMBER(SEARCH($L$1,I1227)),MAX($B$4:B1226)+1,0)</f>
        <v>0</v>
      </c>
      <c r="C1227" s="71"/>
      <c r="D1227" s="71"/>
      <c r="E1227" s="71"/>
      <c r="F1227" s="71"/>
      <c r="G1227" s="71"/>
      <c r="H1227" s="71"/>
      <c r="I1227" s="72" t="str">
        <f t="shared" si="19"/>
        <v/>
      </c>
      <c r="L1227" s="64" t="str">
        <f ca="1">IFERROR(VLOOKUP(ROWS(L$5:L1227),$B$5:$I$5100,8,0),"")</f>
        <v/>
      </c>
    </row>
    <row r="1228" spans="2:12" x14ac:dyDescent="0.2">
      <c r="B1228" s="68">
        <f ca="1">IF(ISNUMBER(SEARCH($L$1,I1228)),MAX($B$4:B1227)+1,0)</f>
        <v>0</v>
      </c>
      <c r="C1228" s="71"/>
      <c r="D1228" s="71"/>
      <c r="E1228" s="71"/>
      <c r="F1228" s="71"/>
      <c r="G1228" s="71"/>
      <c r="H1228" s="71"/>
      <c r="I1228" s="72" t="str">
        <f t="shared" si="19"/>
        <v/>
      </c>
      <c r="L1228" s="64" t="str">
        <f ca="1">IFERROR(VLOOKUP(ROWS(L$5:L1228),$B$5:$I$5100,8,0),"")</f>
        <v/>
      </c>
    </row>
    <row r="1229" spans="2:12" x14ac:dyDescent="0.2">
      <c r="B1229" s="68">
        <f ca="1">IF(ISNUMBER(SEARCH($L$1,I1229)),MAX($B$4:B1228)+1,0)</f>
        <v>0</v>
      </c>
      <c r="C1229" s="71"/>
      <c r="D1229" s="71"/>
      <c r="E1229" s="71"/>
      <c r="F1229" s="71"/>
      <c r="G1229" s="71"/>
      <c r="H1229" s="71"/>
      <c r="I1229" s="72" t="str">
        <f t="shared" si="19"/>
        <v/>
      </c>
      <c r="L1229" s="64" t="str">
        <f ca="1">IFERROR(VLOOKUP(ROWS(L$5:L1229),$B$5:$I$5100,8,0),"")</f>
        <v/>
      </c>
    </row>
    <row r="1230" spans="2:12" x14ac:dyDescent="0.2">
      <c r="B1230" s="68">
        <f ca="1">IF(ISNUMBER(SEARCH($L$1,I1230)),MAX($B$4:B1229)+1,0)</f>
        <v>0</v>
      </c>
      <c r="C1230" s="71"/>
      <c r="D1230" s="71"/>
      <c r="E1230" s="71"/>
      <c r="F1230" s="71"/>
      <c r="G1230" s="71"/>
      <c r="H1230" s="71"/>
      <c r="I1230" s="72" t="str">
        <f t="shared" si="19"/>
        <v/>
      </c>
      <c r="L1230" s="64" t="str">
        <f ca="1">IFERROR(VLOOKUP(ROWS(L$5:L1230),$B$5:$I$5100,8,0),"")</f>
        <v/>
      </c>
    </row>
    <row r="1231" spans="2:12" x14ac:dyDescent="0.2">
      <c r="B1231" s="68">
        <f ca="1">IF(ISNUMBER(SEARCH($L$1,I1231)),MAX($B$4:B1230)+1,0)</f>
        <v>0</v>
      </c>
      <c r="C1231" s="71"/>
      <c r="D1231" s="71"/>
      <c r="E1231" s="71"/>
      <c r="F1231" s="71"/>
      <c r="G1231" s="71"/>
      <c r="H1231" s="71"/>
      <c r="I1231" s="72" t="str">
        <f t="shared" si="19"/>
        <v/>
      </c>
      <c r="L1231" s="64" t="str">
        <f ca="1">IFERROR(VLOOKUP(ROWS(L$5:L1231),$B$5:$I$5100,8,0),"")</f>
        <v/>
      </c>
    </row>
    <row r="1232" spans="2:12" x14ac:dyDescent="0.2">
      <c r="B1232" s="68">
        <f ca="1">IF(ISNUMBER(SEARCH($L$1,I1232)),MAX($B$4:B1231)+1,0)</f>
        <v>0</v>
      </c>
      <c r="C1232" s="71"/>
      <c r="D1232" s="71"/>
      <c r="E1232" s="71"/>
      <c r="F1232" s="71"/>
      <c r="G1232" s="71"/>
      <c r="H1232" s="71"/>
      <c r="I1232" s="72" t="str">
        <f t="shared" si="19"/>
        <v/>
      </c>
      <c r="L1232" s="64" t="str">
        <f ca="1">IFERROR(VLOOKUP(ROWS(L$5:L1232),$B$5:$I$5100,8,0),"")</f>
        <v/>
      </c>
    </row>
    <row r="1233" spans="2:12" x14ac:dyDescent="0.2">
      <c r="B1233" s="68">
        <f ca="1">IF(ISNUMBER(SEARCH($L$1,I1233)),MAX($B$4:B1232)+1,0)</f>
        <v>0</v>
      </c>
      <c r="C1233" s="71"/>
      <c r="D1233" s="71"/>
      <c r="E1233" s="71"/>
      <c r="F1233" s="71"/>
      <c r="G1233" s="71"/>
      <c r="H1233" s="71"/>
      <c r="I1233" s="72" t="str">
        <f t="shared" si="19"/>
        <v/>
      </c>
      <c r="L1233" s="64" t="str">
        <f ca="1">IFERROR(VLOOKUP(ROWS(L$5:L1233),$B$5:$I$5100,8,0),"")</f>
        <v/>
      </c>
    </row>
    <row r="1234" spans="2:12" x14ac:dyDescent="0.2">
      <c r="B1234" s="68">
        <f ca="1">IF(ISNUMBER(SEARCH($L$1,I1234)),MAX($B$4:B1233)+1,0)</f>
        <v>0</v>
      </c>
      <c r="C1234" s="71"/>
      <c r="D1234" s="71"/>
      <c r="E1234" s="71"/>
      <c r="F1234" s="71"/>
      <c r="G1234" s="71"/>
      <c r="H1234" s="71"/>
      <c r="I1234" s="72" t="str">
        <f t="shared" si="19"/>
        <v/>
      </c>
      <c r="L1234" s="64" t="str">
        <f ca="1">IFERROR(VLOOKUP(ROWS(L$5:L1234),$B$5:$I$5100,8,0),"")</f>
        <v/>
      </c>
    </row>
    <row r="1235" spans="2:12" x14ac:dyDescent="0.2">
      <c r="B1235" s="68">
        <f ca="1">IF(ISNUMBER(SEARCH($L$1,I1235)),MAX($B$4:B1234)+1,0)</f>
        <v>0</v>
      </c>
      <c r="C1235" s="71"/>
      <c r="D1235" s="71"/>
      <c r="E1235" s="71"/>
      <c r="F1235" s="71"/>
      <c r="G1235" s="71"/>
      <c r="H1235" s="71"/>
      <c r="I1235" s="72" t="str">
        <f t="shared" si="19"/>
        <v/>
      </c>
      <c r="L1235" s="64" t="str">
        <f ca="1">IFERROR(VLOOKUP(ROWS(L$5:L1235),$B$5:$I$5100,8,0),"")</f>
        <v/>
      </c>
    </row>
    <row r="1236" spans="2:12" x14ac:dyDescent="0.2">
      <c r="B1236" s="68">
        <f ca="1">IF(ISNUMBER(SEARCH($L$1,I1236)),MAX($B$4:B1235)+1,0)</f>
        <v>0</v>
      </c>
      <c r="C1236" s="71"/>
      <c r="D1236" s="71"/>
      <c r="E1236" s="71"/>
      <c r="F1236" s="71"/>
      <c r="G1236" s="71"/>
      <c r="H1236" s="71"/>
      <c r="I1236" s="72" t="str">
        <f t="shared" si="19"/>
        <v/>
      </c>
      <c r="L1236" s="64" t="str">
        <f ca="1">IFERROR(VLOOKUP(ROWS(L$5:L1236),$B$5:$I$5100,8,0),"")</f>
        <v/>
      </c>
    </row>
    <row r="1237" spans="2:12" x14ac:dyDescent="0.2">
      <c r="B1237" s="68">
        <f ca="1">IF(ISNUMBER(SEARCH($L$1,I1237)),MAX($B$4:B1236)+1,0)</f>
        <v>0</v>
      </c>
      <c r="C1237" s="71"/>
      <c r="D1237" s="71"/>
      <c r="E1237" s="71"/>
      <c r="F1237" s="71"/>
      <c r="G1237" s="71"/>
      <c r="H1237" s="71"/>
      <c r="I1237" s="72" t="str">
        <f t="shared" si="19"/>
        <v/>
      </c>
      <c r="L1237" s="64" t="str">
        <f ca="1">IFERROR(VLOOKUP(ROWS(L$5:L1237),$B$5:$I$5100,8,0),"")</f>
        <v/>
      </c>
    </row>
    <row r="1238" spans="2:12" x14ac:dyDescent="0.2">
      <c r="B1238" s="68">
        <f ca="1">IF(ISNUMBER(SEARCH($L$1,I1238)),MAX($B$4:B1237)+1,0)</f>
        <v>0</v>
      </c>
      <c r="C1238" s="71"/>
      <c r="D1238" s="71"/>
      <c r="E1238" s="71"/>
      <c r="F1238" s="71"/>
      <c r="G1238" s="71"/>
      <c r="H1238" s="71"/>
      <c r="I1238" s="72" t="str">
        <f t="shared" si="19"/>
        <v/>
      </c>
      <c r="L1238" s="64" t="str">
        <f ca="1">IFERROR(VLOOKUP(ROWS(L$5:L1238),$B$5:$I$5100,8,0),"")</f>
        <v/>
      </c>
    </row>
    <row r="1239" spans="2:12" x14ac:dyDescent="0.2">
      <c r="B1239" s="68">
        <f ca="1">IF(ISNUMBER(SEARCH($L$1,I1239)),MAX($B$4:B1238)+1,0)</f>
        <v>0</v>
      </c>
      <c r="C1239" s="71"/>
      <c r="D1239" s="71"/>
      <c r="E1239" s="71"/>
      <c r="F1239" s="71"/>
      <c r="G1239" s="71"/>
      <c r="H1239" s="71"/>
      <c r="I1239" s="72" t="str">
        <f t="shared" si="19"/>
        <v/>
      </c>
      <c r="L1239" s="64" t="str">
        <f ca="1">IFERROR(VLOOKUP(ROWS(L$5:L1239),$B$5:$I$5100,8,0),"")</f>
        <v/>
      </c>
    </row>
    <row r="1240" spans="2:12" x14ac:dyDescent="0.2">
      <c r="B1240" s="68">
        <f ca="1">IF(ISNUMBER(SEARCH($L$1,I1240)),MAX($B$4:B1239)+1,0)</f>
        <v>0</v>
      </c>
      <c r="C1240" s="71"/>
      <c r="D1240" s="71"/>
      <c r="E1240" s="71"/>
      <c r="F1240" s="71"/>
      <c r="G1240" s="71"/>
      <c r="H1240" s="71"/>
      <c r="I1240" s="72" t="str">
        <f t="shared" si="19"/>
        <v/>
      </c>
      <c r="L1240" s="64" t="str">
        <f ca="1">IFERROR(VLOOKUP(ROWS(L$5:L1240),$B$5:$I$5100,8,0),"")</f>
        <v/>
      </c>
    </row>
    <row r="1241" spans="2:12" x14ac:dyDescent="0.2">
      <c r="B1241" s="68">
        <f ca="1">IF(ISNUMBER(SEARCH($L$1,I1241)),MAX($B$4:B1240)+1,0)</f>
        <v>0</v>
      </c>
      <c r="C1241" s="71"/>
      <c r="D1241" s="71"/>
      <c r="E1241" s="71"/>
      <c r="F1241" s="71"/>
      <c r="G1241" s="71"/>
      <c r="H1241" s="71"/>
      <c r="I1241" s="72" t="str">
        <f t="shared" si="19"/>
        <v/>
      </c>
      <c r="L1241" s="64" t="str">
        <f ca="1">IFERROR(VLOOKUP(ROWS(L$5:L1241),$B$5:$I$5100,8,0),"")</f>
        <v/>
      </c>
    </row>
    <row r="1242" spans="2:12" x14ac:dyDescent="0.2">
      <c r="B1242" s="68">
        <f ca="1">IF(ISNUMBER(SEARCH($L$1,I1242)),MAX($B$4:B1241)+1,0)</f>
        <v>0</v>
      </c>
      <c r="C1242" s="71"/>
      <c r="D1242" s="71"/>
      <c r="E1242" s="71"/>
      <c r="F1242" s="71"/>
      <c r="G1242" s="71"/>
      <c r="H1242" s="71"/>
      <c r="I1242" s="72" t="str">
        <f t="shared" si="19"/>
        <v/>
      </c>
      <c r="L1242" s="64" t="str">
        <f ca="1">IFERROR(VLOOKUP(ROWS(L$5:L1242),$B$5:$I$5100,8,0),"")</f>
        <v/>
      </c>
    </row>
    <row r="1243" spans="2:12" x14ac:dyDescent="0.2">
      <c r="B1243" s="68">
        <f ca="1">IF(ISNUMBER(SEARCH($L$1,I1243)),MAX($B$4:B1242)+1,0)</f>
        <v>0</v>
      </c>
      <c r="C1243" s="71"/>
      <c r="D1243" s="71"/>
      <c r="E1243" s="71"/>
      <c r="F1243" s="71"/>
      <c r="G1243" s="71"/>
      <c r="H1243" s="71"/>
      <c r="I1243" s="72" t="str">
        <f t="shared" si="19"/>
        <v/>
      </c>
      <c r="L1243" s="64" t="str">
        <f ca="1">IFERROR(VLOOKUP(ROWS(L$5:L1243),$B$5:$I$5100,8,0),"")</f>
        <v/>
      </c>
    </row>
    <row r="1244" spans="2:12" x14ac:dyDescent="0.2">
      <c r="B1244" s="68">
        <f ca="1">IF(ISNUMBER(SEARCH($L$1,I1244)),MAX($B$4:B1243)+1,0)</f>
        <v>0</v>
      </c>
      <c r="C1244" s="71"/>
      <c r="D1244" s="71"/>
      <c r="E1244" s="71"/>
      <c r="F1244" s="71"/>
      <c r="G1244" s="71"/>
      <c r="H1244" s="71"/>
      <c r="I1244" s="72" t="str">
        <f t="shared" si="19"/>
        <v/>
      </c>
      <c r="L1244" s="64" t="str">
        <f ca="1">IFERROR(VLOOKUP(ROWS(L$5:L1244),$B$5:$I$5100,8,0),"")</f>
        <v/>
      </c>
    </row>
    <row r="1245" spans="2:12" x14ac:dyDescent="0.2">
      <c r="B1245" s="68">
        <f ca="1">IF(ISNUMBER(SEARCH($L$1,I1245)),MAX($B$4:B1244)+1,0)</f>
        <v>0</v>
      </c>
      <c r="C1245" s="71"/>
      <c r="D1245" s="71"/>
      <c r="E1245" s="71"/>
      <c r="F1245" s="71"/>
      <c r="G1245" s="71"/>
      <c r="H1245" s="71"/>
      <c r="I1245" s="72" t="str">
        <f t="shared" si="19"/>
        <v/>
      </c>
      <c r="L1245" s="64" t="str">
        <f ca="1">IFERROR(VLOOKUP(ROWS(L$5:L1245),$B$5:$I$5100,8,0),"")</f>
        <v/>
      </c>
    </row>
    <row r="1246" spans="2:12" x14ac:dyDescent="0.2">
      <c r="B1246" s="68">
        <f ca="1">IF(ISNUMBER(SEARCH($L$1,I1246)),MAX($B$4:B1245)+1,0)</f>
        <v>0</v>
      </c>
      <c r="C1246" s="71"/>
      <c r="D1246" s="71"/>
      <c r="E1246" s="71"/>
      <c r="F1246" s="71"/>
      <c r="G1246" s="71"/>
      <c r="H1246" s="71"/>
      <c r="I1246" s="72" t="str">
        <f t="shared" si="19"/>
        <v/>
      </c>
      <c r="L1246" s="64" t="str">
        <f ca="1">IFERROR(VLOOKUP(ROWS(L$5:L1246),$B$5:$I$5100,8,0),"")</f>
        <v/>
      </c>
    </row>
    <row r="1247" spans="2:12" x14ac:dyDescent="0.2">
      <c r="B1247" s="68">
        <f ca="1">IF(ISNUMBER(SEARCH($L$1,I1247)),MAX($B$4:B1246)+1,0)</f>
        <v>0</v>
      </c>
      <c r="C1247" s="71"/>
      <c r="D1247" s="71"/>
      <c r="E1247" s="71"/>
      <c r="F1247" s="71"/>
      <c r="G1247" s="71"/>
      <c r="H1247" s="71"/>
      <c r="I1247" s="72" t="str">
        <f t="shared" si="19"/>
        <v/>
      </c>
      <c r="L1247" s="64" t="str">
        <f ca="1">IFERROR(VLOOKUP(ROWS(L$5:L1247),$B$5:$I$5100,8,0),"")</f>
        <v/>
      </c>
    </row>
    <row r="1248" spans="2:12" x14ac:dyDescent="0.2">
      <c r="B1248" s="68">
        <f ca="1">IF(ISNUMBER(SEARCH($L$1,I1248)),MAX($B$4:B1247)+1,0)</f>
        <v>0</v>
      </c>
      <c r="C1248" s="71"/>
      <c r="D1248" s="71"/>
      <c r="E1248" s="71"/>
      <c r="F1248" s="71"/>
      <c r="G1248" s="71"/>
      <c r="H1248" s="71"/>
      <c r="I1248" s="72" t="str">
        <f t="shared" si="19"/>
        <v/>
      </c>
      <c r="L1248" s="64" t="str">
        <f ca="1">IFERROR(VLOOKUP(ROWS(L$5:L1248),$B$5:$I$5100,8,0),"")</f>
        <v/>
      </c>
    </row>
    <row r="1249" spans="2:12" x14ac:dyDescent="0.2">
      <c r="B1249" s="68">
        <f ca="1">IF(ISNUMBER(SEARCH($L$1,I1249)),MAX($B$4:B1248)+1,0)</f>
        <v>0</v>
      </c>
      <c r="C1249" s="71"/>
      <c r="D1249" s="71"/>
      <c r="E1249" s="71"/>
      <c r="F1249" s="71"/>
      <c r="G1249" s="71"/>
      <c r="H1249" s="71"/>
      <c r="I1249" s="72" t="str">
        <f t="shared" si="19"/>
        <v/>
      </c>
      <c r="L1249" s="64" t="str">
        <f ca="1">IFERROR(VLOOKUP(ROWS(L$5:L1249),$B$5:$I$5100,8,0),"")</f>
        <v/>
      </c>
    </row>
    <row r="1250" spans="2:12" x14ac:dyDescent="0.2">
      <c r="B1250" s="68">
        <f ca="1">IF(ISNUMBER(SEARCH($L$1,I1250)),MAX($B$4:B1249)+1,0)</f>
        <v>0</v>
      </c>
      <c r="C1250" s="71"/>
      <c r="D1250" s="71"/>
      <c r="E1250" s="71"/>
      <c r="F1250" s="71"/>
      <c r="G1250" s="71"/>
      <c r="H1250" s="71"/>
      <c r="I1250" s="72" t="str">
        <f t="shared" si="19"/>
        <v/>
      </c>
      <c r="L1250" s="64" t="str">
        <f ca="1">IFERROR(VLOOKUP(ROWS(L$5:L1250),$B$5:$I$5100,8,0),"")</f>
        <v/>
      </c>
    </row>
    <row r="1251" spans="2:12" x14ac:dyDescent="0.2">
      <c r="B1251" s="68">
        <f ca="1">IF(ISNUMBER(SEARCH($L$1,I1251)),MAX($B$4:B1250)+1,0)</f>
        <v>0</v>
      </c>
      <c r="C1251" s="71"/>
      <c r="D1251" s="71"/>
      <c r="E1251" s="71"/>
      <c r="F1251" s="71"/>
      <c r="G1251" s="71"/>
      <c r="H1251" s="71"/>
      <c r="I1251" s="72" t="str">
        <f t="shared" si="19"/>
        <v/>
      </c>
      <c r="L1251" s="64" t="str">
        <f ca="1">IFERROR(VLOOKUP(ROWS(L$5:L1251),$B$5:$I$5100,8,0),"")</f>
        <v/>
      </c>
    </row>
    <row r="1252" spans="2:12" x14ac:dyDescent="0.2">
      <c r="B1252" s="68">
        <f ca="1">IF(ISNUMBER(SEARCH($L$1,I1252)),MAX($B$4:B1251)+1,0)</f>
        <v>0</v>
      </c>
      <c r="C1252" s="71"/>
      <c r="D1252" s="71"/>
      <c r="E1252" s="71"/>
      <c r="F1252" s="71"/>
      <c r="G1252" s="71"/>
      <c r="H1252" s="71"/>
      <c r="I1252" s="72" t="str">
        <f t="shared" si="19"/>
        <v/>
      </c>
      <c r="L1252" s="64" t="str">
        <f ca="1">IFERROR(VLOOKUP(ROWS(L$5:L1252),$B$5:$I$5100,8,0),"")</f>
        <v/>
      </c>
    </row>
    <row r="1253" spans="2:12" x14ac:dyDescent="0.2">
      <c r="B1253" s="68">
        <f ca="1">IF(ISNUMBER(SEARCH($L$1,I1253)),MAX($B$4:B1252)+1,0)</f>
        <v>0</v>
      </c>
      <c r="C1253" s="71"/>
      <c r="D1253" s="71"/>
      <c r="E1253" s="71"/>
      <c r="F1253" s="71"/>
      <c r="G1253" s="71"/>
      <c r="H1253" s="71"/>
      <c r="I1253" s="72" t="str">
        <f t="shared" si="19"/>
        <v/>
      </c>
      <c r="L1253" s="64" t="str">
        <f ca="1">IFERROR(VLOOKUP(ROWS(L$5:L1253),$B$5:$I$5100,8,0),"")</f>
        <v/>
      </c>
    </row>
    <row r="1254" spans="2:12" x14ac:dyDescent="0.2">
      <c r="B1254" s="68">
        <f ca="1">IF(ISNUMBER(SEARCH($L$1,I1254)),MAX($B$4:B1253)+1,0)</f>
        <v>0</v>
      </c>
      <c r="C1254" s="71"/>
      <c r="D1254" s="71"/>
      <c r="E1254" s="71"/>
      <c r="F1254" s="71"/>
      <c r="G1254" s="71"/>
      <c r="H1254" s="71"/>
      <c r="I1254" s="72" t="str">
        <f t="shared" si="19"/>
        <v/>
      </c>
      <c r="L1254" s="64" t="str">
        <f ca="1">IFERROR(VLOOKUP(ROWS(L$5:L1254),$B$5:$I$5100,8,0),"")</f>
        <v/>
      </c>
    </row>
    <row r="1255" spans="2:12" x14ac:dyDescent="0.2">
      <c r="B1255" s="68">
        <f ca="1">IF(ISNUMBER(SEARCH($L$1,I1255)),MAX($B$4:B1254)+1,0)</f>
        <v>0</v>
      </c>
      <c r="C1255" s="71"/>
      <c r="D1255" s="71"/>
      <c r="E1255" s="71"/>
      <c r="F1255" s="71"/>
      <c r="G1255" s="71"/>
      <c r="H1255" s="71"/>
      <c r="I1255" s="72" t="str">
        <f t="shared" si="19"/>
        <v/>
      </c>
      <c r="L1255" s="64" t="str">
        <f ca="1">IFERROR(VLOOKUP(ROWS(L$5:L1255),$B$5:$I$5100,8,0),"")</f>
        <v/>
      </c>
    </row>
    <row r="1256" spans="2:12" x14ac:dyDescent="0.2">
      <c r="B1256" s="68">
        <f ca="1">IF(ISNUMBER(SEARCH($L$1,I1256)),MAX($B$4:B1255)+1,0)</f>
        <v>0</v>
      </c>
      <c r="C1256" s="71"/>
      <c r="D1256" s="71"/>
      <c r="E1256" s="71"/>
      <c r="F1256" s="71"/>
      <c r="G1256" s="71"/>
      <c r="H1256" s="71"/>
      <c r="I1256" s="72" t="str">
        <f t="shared" si="19"/>
        <v/>
      </c>
      <c r="L1256" s="64" t="str">
        <f ca="1">IFERROR(VLOOKUP(ROWS(L$5:L1256),$B$5:$I$5100,8,0),"")</f>
        <v/>
      </c>
    </row>
    <row r="1257" spans="2:12" x14ac:dyDescent="0.2">
      <c r="B1257" s="68">
        <f ca="1">IF(ISNUMBER(SEARCH($L$1,I1257)),MAX($B$4:B1256)+1,0)</f>
        <v>0</v>
      </c>
      <c r="C1257" s="71"/>
      <c r="D1257" s="71"/>
      <c r="E1257" s="71"/>
      <c r="F1257" s="71"/>
      <c r="G1257" s="71"/>
      <c r="H1257" s="71"/>
      <c r="I1257" s="72" t="str">
        <f t="shared" si="19"/>
        <v/>
      </c>
      <c r="L1257" s="64" t="str">
        <f ca="1">IFERROR(VLOOKUP(ROWS(L$5:L1257),$B$5:$I$5100,8,0),"")</f>
        <v/>
      </c>
    </row>
    <row r="1258" spans="2:12" x14ac:dyDescent="0.2">
      <c r="B1258" s="68">
        <f ca="1">IF(ISNUMBER(SEARCH($L$1,I1258)),MAX($B$4:B1257)+1,0)</f>
        <v>0</v>
      </c>
      <c r="C1258" s="71"/>
      <c r="D1258" s="71"/>
      <c r="E1258" s="71"/>
      <c r="F1258" s="71"/>
      <c r="G1258" s="71"/>
      <c r="H1258" s="71"/>
      <c r="I1258" s="72" t="str">
        <f t="shared" si="19"/>
        <v/>
      </c>
      <c r="L1258" s="64" t="str">
        <f ca="1">IFERROR(VLOOKUP(ROWS(L$5:L1258),$B$5:$I$5100,8,0),"")</f>
        <v/>
      </c>
    </row>
    <row r="1259" spans="2:12" x14ac:dyDescent="0.2">
      <c r="B1259" s="68">
        <f ca="1">IF(ISNUMBER(SEARCH($L$1,I1259)),MAX($B$4:B1258)+1,0)</f>
        <v>0</v>
      </c>
      <c r="C1259" s="71"/>
      <c r="D1259" s="71"/>
      <c r="E1259" s="71"/>
      <c r="F1259" s="71"/>
      <c r="G1259" s="71"/>
      <c r="H1259" s="71"/>
      <c r="I1259" s="72" t="str">
        <f t="shared" si="19"/>
        <v/>
      </c>
      <c r="L1259" s="64" t="str">
        <f ca="1">IFERROR(VLOOKUP(ROWS(L$5:L1259),$B$5:$I$5100,8,0),"")</f>
        <v/>
      </c>
    </row>
    <row r="1260" spans="2:12" x14ac:dyDescent="0.2">
      <c r="B1260" s="68">
        <f ca="1">IF(ISNUMBER(SEARCH($L$1,I1260)),MAX($B$4:B1259)+1,0)</f>
        <v>0</v>
      </c>
      <c r="C1260" s="71"/>
      <c r="D1260" s="71"/>
      <c r="E1260" s="71"/>
      <c r="F1260" s="71"/>
      <c r="G1260" s="71"/>
      <c r="H1260" s="71"/>
      <c r="I1260" s="72" t="str">
        <f t="shared" si="19"/>
        <v/>
      </c>
      <c r="L1260" s="64" t="str">
        <f ca="1">IFERROR(VLOOKUP(ROWS(L$5:L1260),$B$5:$I$5100,8,0),"")</f>
        <v/>
      </c>
    </row>
    <row r="1261" spans="2:12" x14ac:dyDescent="0.2">
      <c r="B1261" s="68">
        <f ca="1">IF(ISNUMBER(SEARCH($L$1,I1261)),MAX($B$4:B1260)+1,0)</f>
        <v>0</v>
      </c>
      <c r="C1261" s="71"/>
      <c r="D1261" s="71"/>
      <c r="E1261" s="71"/>
      <c r="F1261" s="71"/>
      <c r="G1261" s="71"/>
      <c r="H1261" s="71"/>
      <c r="I1261" s="72" t="str">
        <f t="shared" si="19"/>
        <v/>
      </c>
      <c r="L1261" s="64" t="str">
        <f ca="1">IFERROR(VLOOKUP(ROWS(L$5:L1261),$B$5:$I$5100,8,0),"")</f>
        <v/>
      </c>
    </row>
    <row r="1262" spans="2:12" x14ac:dyDescent="0.2">
      <c r="B1262" s="68">
        <f ca="1">IF(ISNUMBER(SEARCH($L$1,I1262)),MAX($B$4:B1261)+1,0)</f>
        <v>0</v>
      </c>
      <c r="C1262" s="71"/>
      <c r="D1262" s="71"/>
      <c r="E1262" s="71"/>
      <c r="F1262" s="71"/>
      <c r="G1262" s="71"/>
      <c r="H1262" s="71"/>
      <c r="I1262" s="72" t="str">
        <f t="shared" si="19"/>
        <v/>
      </c>
      <c r="L1262" s="64" t="str">
        <f ca="1">IFERROR(VLOOKUP(ROWS(L$5:L1262),$B$5:$I$5100,8,0),"")</f>
        <v/>
      </c>
    </row>
    <row r="1263" spans="2:12" x14ac:dyDescent="0.2">
      <c r="B1263" s="68">
        <f ca="1">IF(ISNUMBER(SEARCH($L$1,I1263)),MAX($B$4:B1262)+1,0)</f>
        <v>0</v>
      </c>
      <c r="C1263" s="71"/>
      <c r="D1263" s="71"/>
      <c r="E1263" s="71"/>
      <c r="F1263" s="71"/>
      <c r="G1263" s="71"/>
      <c r="H1263" s="71"/>
      <c r="I1263" s="72" t="str">
        <f t="shared" si="19"/>
        <v/>
      </c>
      <c r="L1263" s="64" t="str">
        <f ca="1">IFERROR(VLOOKUP(ROWS(L$5:L1263),$B$5:$I$5100,8,0),"")</f>
        <v/>
      </c>
    </row>
    <row r="1264" spans="2:12" x14ac:dyDescent="0.2">
      <c r="B1264" s="68">
        <f ca="1">IF(ISNUMBER(SEARCH($L$1,I1264)),MAX($B$4:B1263)+1,0)</f>
        <v>0</v>
      </c>
      <c r="C1264" s="71"/>
      <c r="D1264" s="71"/>
      <c r="E1264" s="71"/>
      <c r="F1264" s="71"/>
      <c r="G1264" s="71"/>
      <c r="H1264" s="71"/>
      <c r="I1264" s="72" t="str">
        <f t="shared" si="19"/>
        <v/>
      </c>
      <c r="L1264" s="64" t="str">
        <f ca="1">IFERROR(VLOOKUP(ROWS(L$5:L1264),$B$5:$I$5100,8,0),"")</f>
        <v/>
      </c>
    </row>
    <row r="1265" spans="2:12" x14ac:dyDescent="0.2">
      <c r="B1265" s="68">
        <f ca="1">IF(ISNUMBER(SEARCH($L$1,I1265)),MAX($B$4:B1264)+1,0)</f>
        <v>0</v>
      </c>
      <c r="C1265" s="71"/>
      <c r="D1265" s="71"/>
      <c r="E1265" s="71"/>
      <c r="F1265" s="71"/>
      <c r="G1265" s="71"/>
      <c r="H1265" s="71"/>
      <c r="I1265" s="72" t="str">
        <f t="shared" si="19"/>
        <v/>
      </c>
      <c r="L1265" s="64" t="str">
        <f ca="1">IFERROR(VLOOKUP(ROWS(L$5:L1265),$B$5:$I$5100,8,0),"")</f>
        <v/>
      </c>
    </row>
    <row r="1266" spans="2:12" x14ac:dyDescent="0.2">
      <c r="B1266" s="68">
        <f ca="1">IF(ISNUMBER(SEARCH($L$1,I1266)),MAX($B$4:B1265)+1,0)</f>
        <v>0</v>
      </c>
      <c r="C1266" s="71"/>
      <c r="D1266" s="71"/>
      <c r="E1266" s="71"/>
      <c r="F1266" s="71"/>
      <c r="G1266" s="71"/>
      <c r="H1266" s="71"/>
      <c r="I1266" s="72" t="str">
        <f t="shared" si="19"/>
        <v/>
      </c>
      <c r="L1266" s="64" t="str">
        <f ca="1">IFERROR(VLOOKUP(ROWS(L$5:L1266),$B$5:$I$5100,8,0),"")</f>
        <v/>
      </c>
    </row>
    <row r="1267" spans="2:12" x14ac:dyDescent="0.2">
      <c r="B1267" s="68">
        <f ca="1">IF(ISNUMBER(SEARCH($L$1,I1267)),MAX($B$4:B1266)+1,0)</f>
        <v>0</v>
      </c>
      <c r="C1267" s="71"/>
      <c r="D1267" s="71"/>
      <c r="E1267" s="71"/>
      <c r="F1267" s="71"/>
      <c r="G1267" s="71"/>
      <c r="H1267" s="71"/>
      <c r="I1267" s="72" t="str">
        <f t="shared" si="19"/>
        <v/>
      </c>
      <c r="L1267" s="64" t="str">
        <f ca="1">IFERROR(VLOOKUP(ROWS(L$5:L1267),$B$5:$I$5100,8,0),"")</f>
        <v/>
      </c>
    </row>
    <row r="1268" spans="2:12" x14ac:dyDescent="0.2">
      <c r="B1268" s="68">
        <f ca="1">IF(ISNUMBER(SEARCH($L$1,I1268)),MAX($B$4:B1267)+1,0)</f>
        <v>0</v>
      </c>
      <c r="C1268" s="71"/>
      <c r="D1268" s="71"/>
      <c r="E1268" s="71"/>
      <c r="F1268" s="71"/>
      <c r="G1268" s="71"/>
      <c r="H1268" s="71"/>
      <c r="I1268" s="72" t="str">
        <f t="shared" si="19"/>
        <v/>
      </c>
      <c r="L1268" s="64" t="str">
        <f ca="1">IFERROR(VLOOKUP(ROWS(L$5:L1268),$B$5:$I$5100,8,0),"")</f>
        <v/>
      </c>
    </row>
    <row r="1269" spans="2:12" x14ac:dyDescent="0.2">
      <c r="B1269" s="68">
        <f ca="1">IF(ISNUMBER(SEARCH($L$1,I1269)),MAX($B$4:B1268)+1,0)</f>
        <v>0</v>
      </c>
      <c r="C1269" s="71"/>
      <c r="D1269" s="71"/>
      <c r="E1269" s="71"/>
      <c r="F1269" s="71"/>
      <c r="G1269" s="71"/>
      <c r="H1269" s="71"/>
      <c r="I1269" s="72" t="str">
        <f t="shared" si="19"/>
        <v/>
      </c>
      <c r="L1269" s="64" t="str">
        <f ca="1">IFERROR(VLOOKUP(ROWS(L$5:L1269),$B$5:$I$5100,8,0),"")</f>
        <v/>
      </c>
    </row>
    <row r="1270" spans="2:12" x14ac:dyDescent="0.2">
      <c r="B1270" s="68">
        <f ca="1">IF(ISNUMBER(SEARCH($L$1,I1270)),MAX($B$4:B1269)+1,0)</f>
        <v>0</v>
      </c>
      <c r="C1270" s="71"/>
      <c r="D1270" s="71"/>
      <c r="E1270" s="71"/>
      <c r="F1270" s="71"/>
      <c r="G1270" s="71"/>
      <c r="H1270" s="71"/>
      <c r="I1270" s="72" t="str">
        <f t="shared" si="19"/>
        <v/>
      </c>
      <c r="L1270" s="64" t="str">
        <f ca="1">IFERROR(VLOOKUP(ROWS(L$5:L1270),$B$5:$I$5100,8,0),"")</f>
        <v/>
      </c>
    </row>
    <row r="1271" spans="2:12" x14ac:dyDescent="0.2">
      <c r="B1271" s="68">
        <f ca="1">IF(ISNUMBER(SEARCH($L$1,I1271)),MAX($B$4:B1270)+1,0)</f>
        <v>0</v>
      </c>
      <c r="C1271" s="71"/>
      <c r="D1271" s="71"/>
      <c r="E1271" s="71"/>
      <c r="F1271" s="71"/>
      <c r="G1271" s="71"/>
      <c r="H1271" s="71"/>
      <c r="I1271" s="72" t="str">
        <f t="shared" si="19"/>
        <v/>
      </c>
      <c r="L1271" s="64" t="str">
        <f ca="1">IFERROR(VLOOKUP(ROWS(L$5:L1271),$B$5:$I$5100,8,0),"")</f>
        <v/>
      </c>
    </row>
    <row r="1272" spans="2:12" x14ac:dyDescent="0.2">
      <c r="B1272" s="68">
        <f ca="1">IF(ISNUMBER(SEARCH($L$1,I1272)),MAX($B$4:B1271)+1,0)</f>
        <v>0</v>
      </c>
      <c r="C1272" s="71"/>
      <c r="D1272" s="71"/>
      <c r="E1272" s="71"/>
      <c r="F1272" s="71"/>
      <c r="G1272" s="71"/>
      <c r="H1272" s="71"/>
      <c r="I1272" s="72" t="str">
        <f t="shared" si="19"/>
        <v/>
      </c>
      <c r="L1272" s="64" t="str">
        <f ca="1">IFERROR(VLOOKUP(ROWS(L$5:L1272),$B$5:$I$5100,8,0),"")</f>
        <v/>
      </c>
    </row>
    <row r="1273" spans="2:12" x14ac:dyDescent="0.2">
      <c r="B1273" s="68">
        <f ca="1">IF(ISNUMBER(SEARCH($L$1,I1273)),MAX($B$4:B1272)+1,0)</f>
        <v>0</v>
      </c>
      <c r="C1273" s="71"/>
      <c r="D1273" s="71"/>
      <c r="E1273" s="71"/>
      <c r="F1273" s="71"/>
      <c r="G1273" s="71"/>
      <c r="H1273" s="71"/>
      <c r="I1273" s="72" t="str">
        <f t="shared" si="19"/>
        <v/>
      </c>
      <c r="L1273" s="64" t="str">
        <f ca="1">IFERROR(VLOOKUP(ROWS(L$5:L1273),$B$5:$I$5100,8,0),"")</f>
        <v/>
      </c>
    </row>
    <row r="1274" spans="2:12" x14ac:dyDescent="0.2">
      <c r="B1274" s="68">
        <f ca="1">IF(ISNUMBER(SEARCH($L$1,I1274)),MAX($B$4:B1273)+1,0)</f>
        <v>0</v>
      </c>
      <c r="C1274" s="71"/>
      <c r="D1274" s="71"/>
      <c r="E1274" s="71"/>
      <c r="F1274" s="71"/>
      <c r="G1274" s="71"/>
      <c r="H1274" s="71"/>
      <c r="I1274" s="72" t="str">
        <f t="shared" si="19"/>
        <v/>
      </c>
      <c r="L1274" s="64" t="str">
        <f ca="1">IFERROR(VLOOKUP(ROWS(L$5:L1274),$B$5:$I$5100,8,0),"")</f>
        <v/>
      </c>
    </row>
    <row r="1275" spans="2:12" x14ac:dyDescent="0.2">
      <c r="B1275" s="68">
        <f ca="1">IF(ISNUMBER(SEARCH($L$1,I1275)),MAX($B$4:B1274)+1,0)</f>
        <v>0</v>
      </c>
      <c r="C1275" s="71"/>
      <c r="D1275" s="71"/>
      <c r="E1275" s="71"/>
      <c r="F1275" s="71"/>
      <c r="G1275" s="71"/>
      <c r="H1275" s="71"/>
      <c r="I1275" s="72" t="str">
        <f t="shared" si="19"/>
        <v/>
      </c>
      <c r="L1275" s="64" t="str">
        <f ca="1">IFERROR(VLOOKUP(ROWS(L$5:L1275),$B$5:$I$5100,8,0),"")</f>
        <v/>
      </c>
    </row>
    <row r="1276" spans="2:12" x14ac:dyDescent="0.2">
      <c r="B1276" s="68">
        <f ca="1">IF(ISNUMBER(SEARCH($L$1,I1276)),MAX($B$4:B1275)+1,0)</f>
        <v>0</v>
      </c>
      <c r="C1276" s="71"/>
      <c r="D1276" s="71"/>
      <c r="E1276" s="71"/>
      <c r="F1276" s="71"/>
      <c r="G1276" s="71"/>
      <c r="H1276" s="71"/>
      <c r="I1276" s="72" t="str">
        <f t="shared" si="19"/>
        <v/>
      </c>
      <c r="L1276" s="64" t="str">
        <f ca="1">IFERROR(VLOOKUP(ROWS(L$5:L1276),$B$5:$I$5100,8,0),"")</f>
        <v/>
      </c>
    </row>
    <row r="1277" spans="2:12" x14ac:dyDescent="0.2">
      <c r="B1277" s="68">
        <f ca="1">IF(ISNUMBER(SEARCH($L$1,I1277)),MAX($B$4:B1276)+1,0)</f>
        <v>0</v>
      </c>
      <c r="C1277" s="71"/>
      <c r="D1277" s="71"/>
      <c r="E1277" s="71"/>
      <c r="F1277" s="71"/>
      <c r="G1277" s="71"/>
      <c r="H1277" s="71"/>
      <c r="I1277" s="72" t="str">
        <f t="shared" si="19"/>
        <v/>
      </c>
      <c r="L1277" s="64" t="str">
        <f ca="1">IFERROR(VLOOKUP(ROWS(L$5:L1277),$B$5:$I$5100,8,0),"")</f>
        <v/>
      </c>
    </row>
    <row r="1278" spans="2:12" x14ac:dyDescent="0.2">
      <c r="B1278" s="68">
        <f ca="1">IF(ISNUMBER(SEARCH($L$1,I1278)),MAX($B$4:B1277)+1,0)</f>
        <v>0</v>
      </c>
      <c r="C1278" s="71"/>
      <c r="D1278" s="71"/>
      <c r="E1278" s="71"/>
      <c r="F1278" s="71"/>
      <c r="G1278" s="71"/>
      <c r="H1278" s="71"/>
      <c r="I1278" s="72" t="str">
        <f t="shared" si="19"/>
        <v/>
      </c>
      <c r="L1278" s="64" t="str">
        <f ca="1">IFERROR(VLOOKUP(ROWS(L$5:L1278),$B$5:$I$5100,8,0),"")</f>
        <v/>
      </c>
    </row>
    <row r="1279" spans="2:12" x14ac:dyDescent="0.2">
      <c r="B1279" s="68">
        <f ca="1">IF(ISNUMBER(SEARCH($L$1,I1279)),MAX($B$4:B1278)+1,0)</f>
        <v>0</v>
      </c>
      <c r="C1279" s="71"/>
      <c r="D1279" s="71"/>
      <c r="E1279" s="71"/>
      <c r="F1279" s="71"/>
      <c r="G1279" s="71"/>
      <c r="H1279" s="71"/>
      <c r="I1279" s="72" t="str">
        <f t="shared" si="19"/>
        <v/>
      </c>
      <c r="L1279" s="64" t="str">
        <f ca="1">IFERROR(VLOOKUP(ROWS(L$5:L1279),$B$5:$I$5100,8,0),"")</f>
        <v/>
      </c>
    </row>
    <row r="1280" spans="2:12" x14ac:dyDescent="0.2">
      <c r="B1280" s="68">
        <f ca="1">IF(ISNUMBER(SEARCH($L$1,I1280)),MAX($B$4:B1279)+1,0)</f>
        <v>0</v>
      </c>
      <c r="C1280" s="71"/>
      <c r="D1280" s="71"/>
      <c r="E1280" s="71"/>
      <c r="F1280" s="71"/>
      <c r="G1280" s="71"/>
      <c r="H1280" s="71"/>
      <c r="I1280" s="72" t="str">
        <f t="shared" si="19"/>
        <v/>
      </c>
      <c r="L1280" s="64" t="str">
        <f ca="1">IFERROR(VLOOKUP(ROWS(L$5:L1280),$B$5:$I$5100,8,0),"")</f>
        <v/>
      </c>
    </row>
    <row r="1281" spans="2:12" x14ac:dyDescent="0.2">
      <c r="B1281" s="68">
        <f ca="1">IF(ISNUMBER(SEARCH($L$1,I1281)),MAX($B$4:B1280)+1,0)</f>
        <v>0</v>
      </c>
      <c r="C1281" s="71"/>
      <c r="D1281" s="71"/>
      <c r="E1281" s="71"/>
      <c r="F1281" s="71"/>
      <c r="G1281" s="71"/>
      <c r="H1281" s="71"/>
      <c r="I1281" s="72" t="str">
        <f t="shared" si="19"/>
        <v/>
      </c>
      <c r="L1281" s="64" t="str">
        <f ca="1">IFERROR(VLOOKUP(ROWS(L$5:L1281),$B$5:$I$5100,8,0),"")</f>
        <v/>
      </c>
    </row>
    <row r="1282" spans="2:12" x14ac:dyDescent="0.2">
      <c r="B1282" s="68">
        <f ca="1">IF(ISNUMBER(SEARCH($L$1,I1282)),MAX($B$4:B1281)+1,0)</f>
        <v>0</v>
      </c>
      <c r="C1282" s="71"/>
      <c r="D1282" s="71"/>
      <c r="E1282" s="71"/>
      <c r="F1282" s="71"/>
      <c r="G1282" s="71"/>
      <c r="H1282" s="71"/>
      <c r="I1282" s="72" t="str">
        <f t="shared" si="19"/>
        <v/>
      </c>
      <c r="L1282" s="64" t="str">
        <f ca="1">IFERROR(VLOOKUP(ROWS(L$5:L1282),$B$5:$I$5100,8,0),"")</f>
        <v/>
      </c>
    </row>
    <row r="1283" spans="2:12" x14ac:dyDescent="0.2">
      <c r="B1283" s="68">
        <f ca="1">IF(ISNUMBER(SEARCH($L$1,I1283)),MAX($B$4:B1282)+1,0)</f>
        <v>0</v>
      </c>
      <c r="C1283" s="71"/>
      <c r="D1283" s="71"/>
      <c r="E1283" s="71"/>
      <c r="F1283" s="71"/>
      <c r="G1283" s="71"/>
      <c r="H1283" s="71"/>
      <c r="I1283" s="72" t="str">
        <f t="shared" si="19"/>
        <v/>
      </c>
      <c r="L1283" s="64" t="str">
        <f ca="1">IFERROR(VLOOKUP(ROWS(L$5:L1283),$B$5:$I$5100,8,0),"")</f>
        <v/>
      </c>
    </row>
    <row r="1284" spans="2:12" x14ac:dyDescent="0.2">
      <c r="B1284" s="68">
        <f ca="1">IF(ISNUMBER(SEARCH($L$1,I1284)),MAX($B$4:B1283)+1,0)</f>
        <v>0</v>
      </c>
      <c r="C1284" s="71"/>
      <c r="D1284" s="71"/>
      <c r="E1284" s="71"/>
      <c r="F1284" s="71"/>
      <c r="G1284" s="71"/>
      <c r="H1284" s="71"/>
      <c r="I1284" s="72" t="str">
        <f t="shared" si="19"/>
        <v/>
      </c>
      <c r="L1284" s="64" t="str">
        <f ca="1">IFERROR(VLOOKUP(ROWS(L$5:L1284),$B$5:$I$5100,8,0),"")</f>
        <v/>
      </c>
    </row>
    <row r="1285" spans="2:12" x14ac:dyDescent="0.2">
      <c r="B1285" s="68">
        <f ca="1">IF(ISNUMBER(SEARCH($L$1,I1285)),MAX($B$4:B1284)+1,0)</f>
        <v>0</v>
      </c>
      <c r="C1285" s="71"/>
      <c r="D1285" s="71"/>
      <c r="E1285" s="71"/>
      <c r="F1285" s="71"/>
      <c r="G1285" s="71"/>
      <c r="H1285" s="71"/>
      <c r="I1285" s="72" t="str">
        <f t="shared" si="19"/>
        <v/>
      </c>
      <c r="L1285" s="64" t="str">
        <f ca="1">IFERROR(VLOOKUP(ROWS(L$5:L1285),$B$5:$I$5100,8,0),"")</f>
        <v/>
      </c>
    </row>
    <row r="1286" spans="2:12" x14ac:dyDescent="0.2">
      <c r="B1286" s="68">
        <f ca="1">IF(ISNUMBER(SEARCH($L$1,I1286)),MAX($B$4:B1285)+1,0)</f>
        <v>0</v>
      </c>
      <c r="C1286" s="71"/>
      <c r="D1286" s="71"/>
      <c r="E1286" s="71"/>
      <c r="F1286" s="71"/>
      <c r="G1286" s="71"/>
      <c r="H1286" s="71"/>
      <c r="I1286" s="72" t="str">
        <f t="shared" ref="I1286:I1349" si="20">IF(C1286="","",C1286&amp;"-"&amp;D1286)</f>
        <v/>
      </c>
      <c r="L1286" s="64" t="str">
        <f ca="1">IFERROR(VLOOKUP(ROWS(L$5:L1286),$B$5:$I$5100,8,0),"")</f>
        <v/>
      </c>
    </row>
    <row r="1287" spans="2:12" x14ac:dyDescent="0.2">
      <c r="B1287" s="68">
        <f ca="1">IF(ISNUMBER(SEARCH($L$1,I1287)),MAX($B$4:B1286)+1,0)</f>
        <v>0</v>
      </c>
      <c r="C1287" s="71"/>
      <c r="D1287" s="71"/>
      <c r="E1287" s="71"/>
      <c r="F1287" s="71"/>
      <c r="G1287" s="71"/>
      <c r="H1287" s="71"/>
      <c r="I1287" s="72" t="str">
        <f t="shared" si="20"/>
        <v/>
      </c>
      <c r="L1287" s="64" t="str">
        <f ca="1">IFERROR(VLOOKUP(ROWS(L$5:L1287),$B$5:$I$5100,8,0),"")</f>
        <v/>
      </c>
    </row>
    <row r="1288" spans="2:12" x14ac:dyDescent="0.2">
      <c r="B1288" s="68">
        <f ca="1">IF(ISNUMBER(SEARCH($L$1,I1288)),MAX($B$4:B1287)+1,0)</f>
        <v>0</v>
      </c>
      <c r="C1288" s="71"/>
      <c r="D1288" s="71"/>
      <c r="E1288" s="71"/>
      <c r="F1288" s="71"/>
      <c r="G1288" s="71"/>
      <c r="H1288" s="71"/>
      <c r="I1288" s="72" t="str">
        <f t="shared" si="20"/>
        <v/>
      </c>
      <c r="L1288" s="64" t="str">
        <f ca="1">IFERROR(VLOOKUP(ROWS(L$5:L1288),$B$5:$I$5100,8,0),"")</f>
        <v/>
      </c>
    </row>
    <row r="1289" spans="2:12" x14ac:dyDescent="0.2">
      <c r="B1289" s="68">
        <f ca="1">IF(ISNUMBER(SEARCH($L$1,I1289)),MAX($B$4:B1288)+1,0)</f>
        <v>0</v>
      </c>
      <c r="C1289" s="71"/>
      <c r="D1289" s="71"/>
      <c r="E1289" s="71"/>
      <c r="F1289" s="71"/>
      <c r="G1289" s="71"/>
      <c r="H1289" s="71"/>
      <c r="I1289" s="72" t="str">
        <f t="shared" si="20"/>
        <v/>
      </c>
      <c r="L1289" s="64" t="str">
        <f ca="1">IFERROR(VLOOKUP(ROWS(L$5:L1289),$B$5:$I$5100,8,0),"")</f>
        <v/>
      </c>
    </row>
    <row r="1290" spans="2:12" x14ac:dyDescent="0.2">
      <c r="B1290" s="68">
        <f ca="1">IF(ISNUMBER(SEARCH($L$1,I1290)),MAX($B$4:B1289)+1,0)</f>
        <v>0</v>
      </c>
      <c r="C1290" s="71"/>
      <c r="D1290" s="71"/>
      <c r="E1290" s="71"/>
      <c r="F1290" s="71"/>
      <c r="G1290" s="71"/>
      <c r="H1290" s="71"/>
      <c r="I1290" s="72" t="str">
        <f t="shared" si="20"/>
        <v/>
      </c>
      <c r="L1290" s="64" t="str">
        <f ca="1">IFERROR(VLOOKUP(ROWS(L$5:L1290),$B$5:$I$5100,8,0),"")</f>
        <v/>
      </c>
    </row>
    <row r="1291" spans="2:12" x14ac:dyDescent="0.2">
      <c r="B1291" s="68">
        <f ca="1">IF(ISNUMBER(SEARCH($L$1,I1291)),MAX($B$4:B1290)+1,0)</f>
        <v>0</v>
      </c>
      <c r="C1291" s="71"/>
      <c r="D1291" s="71"/>
      <c r="E1291" s="71"/>
      <c r="F1291" s="71"/>
      <c r="G1291" s="71"/>
      <c r="H1291" s="71"/>
      <c r="I1291" s="72" t="str">
        <f t="shared" si="20"/>
        <v/>
      </c>
      <c r="L1291" s="64" t="str">
        <f ca="1">IFERROR(VLOOKUP(ROWS(L$5:L1291),$B$5:$I$5100,8,0),"")</f>
        <v/>
      </c>
    </row>
    <row r="1292" spans="2:12" x14ac:dyDescent="0.2">
      <c r="B1292" s="68">
        <f ca="1">IF(ISNUMBER(SEARCH($L$1,I1292)),MAX($B$4:B1291)+1,0)</f>
        <v>0</v>
      </c>
      <c r="C1292" s="71"/>
      <c r="D1292" s="71"/>
      <c r="E1292" s="71"/>
      <c r="F1292" s="71"/>
      <c r="G1292" s="71"/>
      <c r="H1292" s="71"/>
      <c r="I1292" s="72" t="str">
        <f t="shared" si="20"/>
        <v/>
      </c>
      <c r="L1292" s="64" t="str">
        <f ca="1">IFERROR(VLOOKUP(ROWS(L$5:L1292),$B$5:$I$5100,8,0),"")</f>
        <v/>
      </c>
    </row>
    <row r="1293" spans="2:12" x14ac:dyDescent="0.2">
      <c r="B1293" s="68">
        <f ca="1">IF(ISNUMBER(SEARCH($L$1,I1293)),MAX($B$4:B1292)+1,0)</f>
        <v>0</v>
      </c>
      <c r="C1293" s="71"/>
      <c r="D1293" s="71"/>
      <c r="E1293" s="71"/>
      <c r="F1293" s="71"/>
      <c r="G1293" s="71"/>
      <c r="H1293" s="71"/>
      <c r="I1293" s="72" t="str">
        <f t="shared" si="20"/>
        <v/>
      </c>
      <c r="L1293" s="64" t="str">
        <f ca="1">IFERROR(VLOOKUP(ROWS(L$5:L1293),$B$5:$I$5100,8,0),"")</f>
        <v/>
      </c>
    </row>
    <row r="1294" spans="2:12" x14ac:dyDescent="0.2">
      <c r="B1294" s="68">
        <f ca="1">IF(ISNUMBER(SEARCH($L$1,I1294)),MAX($B$4:B1293)+1,0)</f>
        <v>0</v>
      </c>
      <c r="C1294" s="71"/>
      <c r="D1294" s="71"/>
      <c r="E1294" s="71"/>
      <c r="F1294" s="71"/>
      <c r="G1294" s="71"/>
      <c r="H1294" s="71"/>
      <c r="I1294" s="72" t="str">
        <f t="shared" si="20"/>
        <v/>
      </c>
      <c r="L1294" s="64" t="str">
        <f ca="1">IFERROR(VLOOKUP(ROWS(L$5:L1294),$B$5:$I$5100,8,0),"")</f>
        <v/>
      </c>
    </row>
    <row r="1295" spans="2:12" x14ac:dyDescent="0.2">
      <c r="B1295" s="68">
        <f ca="1">IF(ISNUMBER(SEARCH($L$1,I1295)),MAX($B$4:B1294)+1,0)</f>
        <v>0</v>
      </c>
      <c r="C1295" s="71"/>
      <c r="D1295" s="71"/>
      <c r="E1295" s="71"/>
      <c r="F1295" s="71"/>
      <c r="G1295" s="71"/>
      <c r="H1295" s="71"/>
      <c r="I1295" s="72" t="str">
        <f t="shared" si="20"/>
        <v/>
      </c>
      <c r="L1295" s="64" t="str">
        <f ca="1">IFERROR(VLOOKUP(ROWS(L$5:L1295),$B$5:$I$5100,8,0),"")</f>
        <v/>
      </c>
    </row>
    <row r="1296" spans="2:12" x14ac:dyDescent="0.2">
      <c r="B1296" s="68">
        <f ca="1">IF(ISNUMBER(SEARCH($L$1,I1296)),MAX($B$4:B1295)+1,0)</f>
        <v>0</v>
      </c>
      <c r="C1296" s="71"/>
      <c r="D1296" s="71"/>
      <c r="E1296" s="71"/>
      <c r="F1296" s="71"/>
      <c r="G1296" s="71"/>
      <c r="H1296" s="71"/>
      <c r="I1296" s="72" t="str">
        <f t="shared" si="20"/>
        <v/>
      </c>
      <c r="L1296" s="64" t="str">
        <f ca="1">IFERROR(VLOOKUP(ROWS(L$5:L1296),$B$5:$I$5100,8,0),"")</f>
        <v/>
      </c>
    </row>
    <row r="1297" spans="2:12" x14ac:dyDescent="0.2">
      <c r="B1297" s="68">
        <f ca="1">IF(ISNUMBER(SEARCH($L$1,I1297)),MAX($B$4:B1296)+1,0)</f>
        <v>0</v>
      </c>
      <c r="C1297" s="71"/>
      <c r="D1297" s="71"/>
      <c r="E1297" s="71"/>
      <c r="F1297" s="71"/>
      <c r="G1297" s="71"/>
      <c r="H1297" s="71"/>
      <c r="I1297" s="72" t="str">
        <f t="shared" si="20"/>
        <v/>
      </c>
      <c r="L1297" s="64" t="str">
        <f ca="1">IFERROR(VLOOKUP(ROWS(L$5:L1297),$B$5:$I$5100,8,0),"")</f>
        <v/>
      </c>
    </row>
    <row r="1298" spans="2:12" x14ac:dyDescent="0.2">
      <c r="B1298" s="68">
        <f ca="1">IF(ISNUMBER(SEARCH($L$1,I1298)),MAX($B$4:B1297)+1,0)</f>
        <v>0</v>
      </c>
      <c r="C1298" s="71"/>
      <c r="D1298" s="71"/>
      <c r="E1298" s="71"/>
      <c r="F1298" s="71"/>
      <c r="G1298" s="71"/>
      <c r="H1298" s="71"/>
      <c r="I1298" s="72" t="str">
        <f t="shared" si="20"/>
        <v/>
      </c>
      <c r="L1298" s="64" t="str">
        <f ca="1">IFERROR(VLOOKUP(ROWS(L$5:L1298),$B$5:$I$5100,8,0),"")</f>
        <v/>
      </c>
    </row>
    <row r="1299" spans="2:12" x14ac:dyDescent="0.2">
      <c r="B1299" s="68">
        <f ca="1">IF(ISNUMBER(SEARCH($L$1,I1299)),MAX($B$4:B1298)+1,0)</f>
        <v>0</v>
      </c>
      <c r="C1299" s="71"/>
      <c r="D1299" s="71"/>
      <c r="E1299" s="71"/>
      <c r="F1299" s="71"/>
      <c r="G1299" s="71"/>
      <c r="H1299" s="71"/>
      <c r="I1299" s="72" t="str">
        <f t="shared" si="20"/>
        <v/>
      </c>
      <c r="L1299" s="64" t="str">
        <f ca="1">IFERROR(VLOOKUP(ROWS(L$5:L1299),$B$5:$I$5100,8,0),"")</f>
        <v/>
      </c>
    </row>
    <row r="1300" spans="2:12" x14ac:dyDescent="0.2">
      <c r="B1300" s="68">
        <f ca="1">IF(ISNUMBER(SEARCH($L$1,I1300)),MAX($B$4:B1299)+1,0)</f>
        <v>0</v>
      </c>
      <c r="C1300" s="71"/>
      <c r="D1300" s="71"/>
      <c r="E1300" s="71"/>
      <c r="F1300" s="71"/>
      <c r="G1300" s="71"/>
      <c r="H1300" s="71"/>
      <c r="I1300" s="72" t="str">
        <f t="shared" si="20"/>
        <v/>
      </c>
      <c r="L1300" s="64" t="str">
        <f ca="1">IFERROR(VLOOKUP(ROWS(L$5:L1300),$B$5:$I$5100,8,0),"")</f>
        <v/>
      </c>
    </row>
    <row r="1301" spans="2:12" x14ac:dyDescent="0.2">
      <c r="B1301" s="68">
        <f ca="1">IF(ISNUMBER(SEARCH($L$1,I1301)),MAX($B$4:B1300)+1,0)</f>
        <v>0</v>
      </c>
      <c r="C1301" s="71"/>
      <c r="D1301" s="71"/>
      <c r="E1301" s="71"/>
      <c r="F1301" s="71"/>
      <c r="G1301" s="71"/>
      <c r="H1301" s="71"/>
      <c r="I1301" s="72" t="str">
        <f t="shared" si="20"/>
        <v/>
      </c>
      <c r="L1301" s="64" t="str">
        <f ca="1">IFERROR(VLOOKUP(ROWS(L$5:L1301),$B$5:$I$5100,8,0),"")</f>
        <v/>
      </c>
    </row>
    <row r="1302" spans="2:12" x14ac:dyDescent="0.2">
      <c r="B1302" s="68">
        <f ca="1">IF(ISNUMBER(SEARCH($L$1,I1302)),MAX($B$4:B1301)+1,0)</f>
        <v>0</v>
      </c>
      <c r="C1302" s="71"/>
      <c r="D1302" s="71"/>
      <c r="E1302" s="71"/>
      <c r="F1302" s="71"/>
      <c r="G1302" s="71"/>
      <c r="H1302" s="71"/>
      <c r="I1302" s="72" t="str">
        <f t="shared" si="20"/>
        <v/>
      </c>
      <c r="L1302" s="64" t="str">
        <f ca="1">IFERROR(VLOOKUP(ROWS(L$5:L1302),$B$5:$I$5100,8,0),"")</f>
        <v/>
      </c>
    </row>
    <row r="1303" spans="2:12" x14ac:dyDescent="0.2">
      <c r="B1303" s="68">
        <f ca="1">IF(ISNUMBER(SEARCH($L$1,I1303)),MAX($B$4:B1302)+1,0)</f>
        <v>0</v>
      </c>
      <c r="C1303" s="71"/>
      <c r="D1303" s="71"/>
      <c r="E1303" s="71"/>
      <c r="F1303" s="71"/>
      <c r="G1303" s="71"/>
      <c r="H1303" s="71"/>
      <c r="I1303" s="72" t="str">
        <f t="shared" si="20"/>
        <v/>
      </c>
      <c r="L1303" s="64" t="str">
        <f ca="1">IFERROR(VLOOKUP(ROWS(L$5:L1303),$B$5:$I$5100,8,0),"")</f>
        <v/>
      </c>
    </row>
    <row r="1304" spans="2:12" x14ac:dyDescent="0.2">
      <c r="B1304" s="68">
        <f ca="1">IF(ISNUMBER(SEARCH($L$1,I1304)),MAX($B$4:B1303)+1,0)</f>
        <v>0</v>
      </c>
      <c r="C1304" s="71"/>
      <c r="D1304" s="71"/>
      <c r="E1304" s="71"/>
      <c r="F1304" s="71"/>
      <c r="G1304" s="71"/>
      <c r="H1304" s="71"/>
      <c r="I1304" s="72" t="str">
        <f t="shared" si="20"/>
        <v/>
      </c>
      <c r="L1304" s="64" t="str">
        <f ca="1">IFERROR(VLOOKUP(ROWS(L$5:L1304),$B$5:$I$5100,8,0),"")</f>
        <v/>
      </c>
    </row>
    <row r="1305" spans="2:12" x14ac:dyDescent="0.2">
      <c r="B1305" s="68">
        <f ca="1">IF(ISNUMBER(SEARCH($L$1,I1305)),MAX($B$4:B1304)+1,0)</f>
        <v>0</v>
      </c>
      <c r="C1305" s="71"/>
      <c r="D1305" s="71"/>
      <c r="E1305" s="71"/>
      <c r="F1305" s="71"/>
      <c r="G1305" s="71"/>
      <c r="H1305" s="71"/>
      <c r="I1305" s="72" t="str">
        <f t="shared" si="20"/>
        <v/>
      </c>
      <c r="L1305" s="64" t="str">
        <f ca="1">IFERROR(VLOOKUP(ROWS(L$5:L1305),$B$5:$I$5100,8,0),"")</f>
        <v/>
      </c>
    </row>
    <row r="1306" spans="2:12" x14ac:dyDescent="0.2">
      <c r="B1306" s="68">
        <f ca="1">IF(ISNUMBER(SEARCH($L$1,I1306)),MAX($B$4:B1305)+1,0)</f>
        <v>0</v>
      </c>
      <c r="C1306" s="71"/>
      <c r="D1306" s="71"/>
      <c r="E1306" s="71"/>
      <c r="F1306" s="71"/>
      <c r="G1306" s="71"/>
      <c r="H1306" s="71"/>
      <c r="I1306" s="72" t="str">
        <f t="shared" si="20"/>
        <v/>
      </c>
      <c r="L1306" s="64" t="str">
        <f ca="1">IFERROR(VLOOKUP(ROWS(L$5:L1306),$B$5:$I$5100,8,0),"")</f>
        <v/>
      </c>
    </row>
    <row r="1307" spans="2:12" x14ac:dyDescent="0.2">
      <c r="B1307" s="68">
        <f ca="1">IF(ISNUMBER(SEARCH($L$1,I1307)),MAX($B$4:B1306)+1,0)</f>
        <v>0</v>
      </c>
      <c r="C1307" s="71"/>
      <c r="D1307" s="71"/>
      <c r="E1307" s="71"/>
      <c r="F1307" s="71"/>
      <c r="G1307" s="71"/>
      <c r="H1307" s="71"/>
      <c r="I1307" s="72" t="str">
        <f t="shared" si="20"/>
        <v/>
      </c>
      <c r="L1307" s="64" t="str">
        <f ca="1">IFERROR(VLOOKUP(ROWS(L$5:L1307),$B$5:$I$5100,8,0),"")</f>
        <v/>
      </c>
    </row>
    <row r="1308" spans="2:12" x14ac:dyDescent="0.2">
      <c r="B1308" s="68">
        <f ca="1">IF(ISNUMBER(SEARCH($L$1,I1308)),MAX($B$4:B1307)+1,0)</f>
        <v>0</v>
      </c>
      <c r="C1308" s="71"/>
      <c r="D1308" s="71"/>
      <c r="E1308" s="71"/>
      <c r="F1308" s="71"/>
      <c r="G1308" s="71"/>
      <c r="H1308" s="71"/>
      <c r="I1308" s="72" t="str">
        <f t="shared" si="20"/>
        <v/>
      </c>
      <c r="L1308" s="64" t="str">
        <f ca="1">IFERROR(VLOOKUP(ROWS(L$5:L1308),$B$5:$I$5100,8,0),"")</f>
        <v/>
      </c>
    </row>
    <row r="1309" spans="2:12" x14ac:dyDescent="0.2">
      <c r="B1309" s="68">
        <f ca="1">IF(ISNUMBER(SEARCH($L$1,I1309)),MAX($B$4:B1308)+1,0)</f>
        <v>0</v>
      </c>
      <c r="C1309" s="71"/>
      <c r="D1309" s="71"/>
      <c r="E1309" s="71"/>
      <c r="F1309" s="71"/>
      <c r="G1309" s="71"/>
      <c r="H1309" s="71"/>
      <c r="I1309" s="72" t="str">
        <f t="shared" si="20"/>
        <v/>
      </c>
      <c r="L1309" s="64" t="str">
        <f ca="1">IFERROR(VLOOKUP(ROWS(L$5:L1309),$B$5:$I$5100,8,0),"")</f>
        <v/>
      </c>
    </row>
    <row r="1310" spans="2:12" x14ac:dyDescent="0.2">
      <c r="B1310" s="68">
        <f ca="1">IF(ISNUMBER(SEARCH($L$1,I1310)),MAX($B$4:B1309)+1,0)</f>
        <v>0</v>
      </c>
      <c r="C1310" s="71"/>
      <c r="D1310" s="71"/>
      <c r="E1310" s="71"/>
      <c r="F1310" s="71"/>
      <c r="G1310" s="71"/>
      <c r="H1310" s="71"/>
      <c r="I1310" s="72" t="str">
        <f t="shared" si="20"/>
        <v/>
      </c>
      <c r="L1310" s="64" t="str">
        <f ca="1">IFERROR(VLOOKUP(ROWS(L$5:L1310),$B$5:$I$5100,8,0),"")</f>
        <v/>
      </c>
    </row>
    <row r="1311" spans="2:12" x14ac:dyDescent="0.2">
      <c r="B1311" s="68">
        <f ca="1">IF(ISNUMBER(SEARCH($L$1,I1311)),MAX($B$4:B1310)+1,0)</f>
        <v>0</v>
      </c>
      <c r="C1311" s="71"/>
      <c r="D1311" s="71"/>
      <c r="E1311" s="71"/>
      <c r="F1311" s="71"/>
      <c r="G1311" s="71"/>
      <c r="H1311" s="71"/>
      <c r="I1311" s="72" t="str">
        <f t="shared" si="20"/>
        <v/>
      </c>
      <c r="L1311" s="64" t="str">
        <f ca="1">IFERROR(VLOOKUP(ROWS(L$5:L1311),$B$5:$I$5100,8,0),"")</f>
        <v/>
      </c>
    </row>
    <row r="1312" spans="2:12" x14ac:dyDescent="0.2">
      <c r="B1312" s="68">
        <f ca="1">IF(ISNUMBER(SEARCH($L$1,I1312)),MAX($B$4:B1311)+1,0)</f>
        <v>0</v>
      </c>
      <c r="C1312" s="71"/>
      <c r="D1312" s="71"/>
      <c r="E1312" s="71"/>
      <c r="F1312" s="71"/>
      <c r="G1312" s="71"/>
      <c r="H1312" s="71"/>
      <c r="I1312" s="72" t="str">
        <f t="shared" si="20"/>
        <v/>
      </c>
      <c r="L1312" s="64" t="str">
        <f ca="1">IFERROR(VLOOKUP(ROWS(L$5:L1312),$B$5:$I$5100,8,0),"")</f>
        <v/>
      </c>
    </row>
    <row r="1313" spans="2:12" x14ac:dyDescent="0.2">
      <c r="B1313" s="68">
        <f ca="1">IF(ISNUMBER(SEARCH($L$1,I1313)),MAX($B$4:B1312)+1,0)</f>
        <v>0</v>
      </c>
      <c r="C1313" s="71"/>
      <c r="D1313" s="71"/>
      <c r="E1313" s="71"/>
      <c r="F1313" s="71"/>
      <c r="G1313" s="71"/>
      <c r="H1313" s="71"/>
      <c r="I1313" s="72" t="str">
        <f t="shared" si="20"/>
        <v/>
      </c>
      <c r="L1313" s="64" t="str">
        <f ca="1">IFERROR(VLOOKUP(ROWS(L$5:L1313),$B$5:$I$5100,8,0),"")</f>
        <v/>
      </c>
    </row>
    <row r="1314" spans="2:12" x14ac:dyDescent="0.2">
      <c r="B1314" s="68">
        <f ca="1">IF(ISNUMBER(SEARCH($L$1,I1314)),MAX($B$4:B1313)+1,0)</f>
        <v>0</v>
      </c>
      <c r="C1314" s="71"/>
      <c r="D1314" s="71"/>
      <c r="E1314" s="71"/>
      <c r="F1314" s="71"/>
      <c r="G1314" s="71"/>
      <c r="H1314" s="71"/>
      <c r="I1314" s="72" t="str">
        <f t="shared" si="20"/>
        <v/>
      </c>
      <c r="L1314" s="64" t="str">
        <f ca="1">IFERROR(VLOOKUP(ROWS(L$5:L1314),$B$5:$I$5100,8,0),"")</f>
        <v/>
      </c>
    </row>
    <row r="1315" spans="2:12" x14ac:dyDescent="0.2">
      <c r="B1315" s="68">
        <f ca="1">IF(ISNUMBER(SEARCH($L$1,I1315)),MAX($B$4:B1314)+1,0)</f>
        <v>0</v>
      </c>
      <c r="C1315" s="71"/>
      <c r="D1315" s="71"/>
      <c r="E1315" s="71"/>
      <c r="F1315" s="71"/>
      <c r="G1315" s="71"/>
      <c r="H1315" s="71"/>
      <c r="I1315" s="72" t="str">
        <f t="shared" si="20"/>
        <v/>
      </c>
      <c r="L1315" s="64" t="str">
        <f ca="1">IFERROR(VLOOKUP(ROWS(L$5:L1315),$B$5:$I$5100,8,0),"")</f>
        <v/>
      </c>
    </row>
    <row r="1316" spans="2:12" x14ac:dyDescent="0.2">
      <c r="B1316" s="68">
        <f ca="1">IF(ISNUMBER(SEARCH($L$1,I1316)),MAX($B$4:B1315)+1,0)</f>
        <v>0</v>
      </c>
      <c r="C1316" s="71"/>
      <c r="D1316" s="71"/>
      <c r="E1316" s="71"/>
      <c r="F1316" s="71"/>
      <c r="G1316" s="71"/>
      <c r="H1316" s="71"/>
      <c r="I1316" s="72" t="str">
        <f t="shared" si="20"/>
        <v/>
      </c>
      <c r="L1316" s="64" t="str">
        <f ca="1">IFERROR(VLOOKUP(ROWS(L$5:L1316),$B$5:$I$5100,8,0),"")</f>
        <v/>
      </c>
    </row>
    <row r="1317" spans="2:12" x14ac:dyDescent="0.2">
      <c r="B1317" s="68">
        <f ca="1">IF(ISNUMBER(SEARCH($L$1,I1317)),MAX($B$4:B1316)+1,0)</f>
        <v>0</v>
      </c>
      <c r="C1317" s="71"/>
      <c r="D1317" s="71"/>
      <c r="E1317" s="71"/>
      <c r="F1317" s="71"/>
      <c r="G1317" s="71"/>
      <c r="H1317" s="71"/>
      <c r="I1317" s="72" t="str">
        <f t="shared" si="20"/>
        <v/>
      </c>
      <c r="L1317" s="64" t="str">
        <f ca="1">IFERROR(VLOOKUP(ROWS(L$5:L1317),$B$5:$I$5100,8,0),"")</f>
        <v/>
      </c>
    </row>
    <row r="1318" spans="2:12" x14ac:dyDescent="0.2">
      <c r="B1318" s="68">
        <f ca="1">IF(ISNUMBER(SEARCH($L$1,I1318)),MAX($B$4:B1317)+1,0)</f>
        <v>0</v>
      </c>
      <c r="C1318" s="71"/>
      <c r="D1318" s="71"/>
      <c r="E1318" s="71"/>
      <c r="F1318" s="71"/>
      <c r="G1318" s="71"/>
      <c r="H1318" s="71"/>
      <c r="I1318" s="72" t="str">
        <f t="shared" si="20"/>
        <v/>
      </c>
      <c r="L1318" s="64" t="str">
        <f ca="1">IFERROR(VLOOKUP(ROWS(L$5:L1318),$B$5:$I$5100,8,0),"")</f>
        <v/>
      </c>
    </row>
    <row r="1319" spans="2:12" x14ac:dyDescent="0.2">
      <c r="B1319" s="68">
        <f ca="1">IF(ISNUMBER(SEARCH($L$1,I1319)),MAX($B$4:B1318)+1,0)</f>
        <v>0</v>
      </c>
      <c r="C1319" s="71"/>
      <c r="D1319" s="71"/>
      <c r="E1319" s="71"/>
      <c r="F1319" s="71"/>
      <c r="G1319" s="71"/>
      <c r="H1319" s="71"/>
      <c r="I1319" s="72" t="str">
        <f t="shared" si="20"/>
        <v/>
      </c>
      <c r="L1319" s="64" t="str">
        <f ca="1">IFERROR(VLOOKUP(ROWS(L$5:L1319),$B$5:$I$5100,8,0),"")</f>
        <v/>
      </c>
    </row>
    <row r="1320" spans="2:12" x14ac:dyDescent="0.2">
      <c r="B1320" s="68">
        <f ca="1">IF(ISNUMBER(SEARCH($L$1,I1320)),MAX($B$4:B1319)+1,0)</f>
        <v>0</v>
      </c>
      <c r="C1320" s="71"/>
      <c r="D1320" s="71"/>
      <c r="E1320" s="71"/>
      <c r="F1320" s="71"/>
      <c r="G1320" s="71"/>
      <c r="H1320" s="71"/>
      <c r="I1320" s="72" t="str">
        <f t="shared" si="20"/>
        <v/>
      </c>
      <c r="L1320" s="64" t="str">
        <f ca="1">IFERROR(VLOOKUP(ROWS(L$5:L1320),$B$5:$I$5100,8,0),"")</f>
        <v/>
      </c>
    </row>
    <row r="1321" spans="2:12" x14ac:dyDescent="0.2">
      <c r="B1321" s="68">
        <f ca="1">IF(ISNUMBER(SEARCH($L$1,I1321)),MAX($B$4:B1320)+1,0)</f>
        <v>0</v>
      </c>
      <c r="C1321" s="71"/>
      <c r="D1321" s="71"/>
      <c r="E1321" s="71"/>
      <c r="F1321" s="71"/>
      <c r="G1321" s="71"/>
      <c r="H1321" s="71"/>
      <c r="I1321" s="72" t="str">
        <f t="shared" si="20"/>
        <v/>
      </c>
      <c r="L1321" s="64" t="str">
        <f ca="1">IFERROR(VLOOKUP(ROWS(L$5:L1321),$B$5:$I$5100,8,0),"")</f>
        <v/>
      </c>
    </row>
    <row r="1322" spans="2:12" x14ac:dyDescent="0.2">
      <c r="B1322" s="68">
        <f ca="1">IF(ISNUMBER(SEARCH($L$1,I1322)),MAX($B$4:B1321)+1,0)</f>
        <v>0</v>
      </c>
      <c r="C1322" s="71"/>
      <c r="D1322" s="71"/>
      <c r="E1322" s="71"/>
      <c r="F1322" s="71"/>
      <c r="G1322" s="71"/>
      <c r="H1322" s="71"/>
      <c r="I1322" s="72" t="str">
        <f t="shared" si="20"/>
        <v/>
      </c>
      <c r="L1322" s="64" t="str">
        <f ca="1">IFERROR(VLOOKUP(ROWS(L$5:L1322),$B$5:$I$5100,8,0),"")</f>
        <v/>
      </c>
    </row>
    <row r="1323" spans="2:12" x14ac:dyDescent="0.2">
      <c r="B1323" s="68">
        <f ca="1">IF(ISNUMBER(SEARCH($L$1,I1323)),MAX($B$4:B1322)+1,0)</f>
        <v>0</v>
      </c>
      <c r="C1323" s="71"/>
      <c r="D1323" s="71"/>
      <c r="E1323" s="71"/>
      <c r="F1323" s="71"/>
      <c r="G1323" s="71"/>
      <c r="H1323" s="71"/>
      <c r="I1323" s="72" t="str">
        <f t="shared" si="20"/>
        <v/>
      </c>
      <c r="L1323" s="64" t="str">
        <f ca="1">IFERROR(VLOOKUP(ROWS(L$5:L1323),$B$5:$I$5100,8,0),"")</f>
        <v/>
      </c>
    </row>
    <row r="1324" spans="2:12" x14ac:dyDescent="0.2">
      <c r="B1324" s="68">
        <f ca="1">IF(ISNUMBER(SEARCH($L$1,I1324)),MAX($B$4:B1323)+1,0)</f>
        <v>0</v>
      </c>
      <c r="C1324" s="71"/>
      <c r="D1324" s="71"/>
      <c r="E1324" s="71"/>
      <c r="F1324" s="71"/>
      <c r="G1324" s="71"/>
      <c r="H1324" s="71"/>
      <c r="I1324" s="72" t="str">
        <f t="shared" si="20"/>
        <v/>
      </c>
      <c r="L1324" s="64" t="str">
        <f ca="1">IFERROR(VLOOKUP(ROWS(L$5:L1324),$B$5:$I$5100,8,0),"")</f>
        <v/>
      </c>
    </row>
    <row r="1325" spans="2:12" x14ac:dyDescent="0.2">
      <c r="B1325" s="68">
        <f ca="1">IF(ISNUMBER(SEARCH($L$1,I1325)),MAX($B$4:B1324)+1,0)</f>
        <v>0</v>
      </c>
      <c r="C1325" s="71"/>
      <c r="D1325" s="71"/>
      <c r="E1325" s="71"/>
      <c r="F1325" s="71"/>
      <c r="G1325" s="71"/>
      <c r="H1325" s="71"/>
      <c r="I1325" s="72" t="str">
        <f t="shared" si="20"/>
        <v/>
      </c>
      <c r="L1325" s="64" t="str">
        <f ca="1">IFERROR(VLOOKUP(ROWS(L$5:L1325),$B$5:$I$5100,8,0),"")</f>
        <v/>
      </c>
    </row>
    <row r="1326" spans="2:12" x14ac:dyDescent="0.2">
      <c r="B1326" s="68">
        <f ca="1">IF(ISNUMBER(SEARCH($L$1,I1326)),MAX($B$4:B1325)+1,0)</f>
        <v>0</v>
      </c>
      <c r="C1326" s="71"/>
      <c r="D1326" s="71"/>
      <c r="E1326" s="71"/>
      <c r="F1326" s="71"/>
      <c r="G1326" s="71"/>
      <c r="H1326" s="71"/>
      <c r="I1326" s="72" t="str">
        <f t="shared" si="20"/>
        <v/>
      </c>
      <c r="L1326" s="64" t="str">
        <f ca="1">IFERROR(VLOOKUP(ROWS(L$5:L1326),$B$5:$I$5100,8,0),"")</f>
        <v/>
      </c>
    </row>
    <row r="1327" spans="2:12" x14ac:dyDescent="0.2">
      <c r="B1327" s="68">
        <f ca="1">IF(ISNUMBER(SEARCH($L$1,I1327)),MAX($B$4:B1326)+1,0)</f>
        <v>0</v>
      </c>
      <c r="C1327" s="71"/>
      <c r="D1327" s="71"/>
      <c r="E1327" s="71"/>
      <c r="F1327" s="71"/>
      <c r="G1327" s="71"/>
      <c r="H1327" s="71"/>
      <c r="I1327" s="72" t="str">
        <f t="shared" si="20"/>
        <v/>
      </c>
      <c r="L1327" s="64" t="str">
        <f ca="1">IFERROR(VLOOKUP(ROWS(L$5:L1327),$B$5:$I$5100,8,0),"")</f>
        <v/>
      </c>
    </row>
    <row r="1328" spans="2:12" x14ac:dyDescent="0.2">
      <c r="B1328" s="68">
        <f ca="1">IF(ISNUMBER(SEARCH($L$1,I1328)),MAX($B$4:B1327)+1,0)</f>
        <v>0</v>
      </c>
      <c r="C1328" s="71"/>
      <c r="D1328" s="71"/>
      <c r="E1328" s="71"/>
      <c r="F1328" s="71"/>
      <c r="G1328" s="71"/>
      <c r="H1328" s="71"/>
      <c r="I1328" s="72" t="str">
        <f t="shared" si="20"/>
        <v/>
      </c>
      <c r="L1328" s="64" t="str">
        <f ca="1">IFERROR(VLOOKUP(ROWS(L$5:L1328),$B$5:$I$5100,8,0),"")</f>
        <v/>
      </c>
    </row>
    <row r="1329" spans="2:12" x14ac:dyDescent="0.2">
      <c r="B1329" s="68">
        <f ca="1">IF(ISNUMBER(SEARCH($L$1,I1329)),MAX($B$4:B1328)+1,0)</f>
        <v>0</v>
      </c>
      <c r="C1329" s="71"/>
      <c r="D1329" s="71"/>
      <c r="E1329" s="71"/>
      <c r="F1329" s="71"/>
      <c r="G1329" s="71"/>
      <c r="H1329" s="71"/>
      <c r="I1329" s="72" t="str">
        <f t="shared" si="20"/>
        <v/>
      </c>
      <c r="L1329" s="64" t="str">
        <f ca="1">IFERROR(VLOOKUP(ROWS(L$5:L1329),$B$5:$I$5100,8,0),"")</f>
        <v/>
      </c>
    </row>
    <row r="1330" spans="2:12" x14ac:dyDescent="0.2">
      <c r="B1330" s="68">
        <f ca="1">IF(ISNUMBER(SEARCH($L$1,I1330)),MAX($B$4:B1329)+1,0)</f>
        <v>0</v>
      </c>
      <c r="C1330" s="71"/>
      <c r="D1330" s="71"/>
      <c r="E1330" s="71"/>
      <c r="F1330" s="71"/>
      <c r="G1330" s="71"/>
      <c r="H1330" s="71"/>
      <c r="I1330" s="72" t="str">
        <f t="shared" si="20"/>
        <v/>
      </c>
      <c r="L1330" s="64" t="str">
        <f ca="1">IFERROR(VLOOKUP(ROWS(L$5:L1330),$B$5:$I$5100,8,0),"")</f>
        <v/>
      </c>
    </row>
    <row r="1331" spans="2:12" x14ac:dyDescent="0.2">
      <c r="B1331" s="68">
        <f ca="1">IF(ISNUMBER(SEARCH($L$1,I1331)),MAX($B$4:B1330)+1,0)</f>
        <v>0</v>
      </c>
      <c r="C1331" s="71"/>
      <c r="D1331" s="71"/>
      <c r="E1331" s="71"/>
      <c r="F1331" s="71"/>
      <c r="G1331" s="71"/>
      <c r="H1331" s="71"/>
      <c r="I1331" s="72" t="str">
        <f t="shared" si="20"/>
        <v/>
      </c>
      <c r="L1331" s="64" t="str">
        <f ca="1">IFERROR(VLOOKUP(ROWS(L$5:L1331),$B$5:$I$5100,8,0),"")</f>
        <v/>
      </c>
    </row>
    <row r="1332" spans="2:12" x14ac:dyDescent="0.2">
      <c r="B1332" s="68">
        <f ca="1">IF(ISNUMBER(SEARCH($L$1,I1332)),MAX($B$4:B1331)+1,0)</f>
        <v>0</v>
      </c>
      <c r="C1332" s="71"/>
      <c r="D1332" s="71"/>
      <c r="E1332" s="71"/>
      <c r="F1332" s="71"/>
      <c r="G1332" s="71"/>
      <c r="H1332" s="71"/>
      <c r="I1332" s="72" t="str">
        <f t="shared" si="20"/>
        <v/>
      </c>
      <c r="L1332" s="64" t="str">
        <f ca="1">IFERROR(VLOOKUP(ROWS(L$5:L1332),$B$5:$I$5100,8,0),"")</f>
        <v/>
      </c>
    </row>
    <row r="1333" spans="2:12" x14ac:dyDescent="0.2">
      <c r="B1333" s="68">
        <f ca="1">IF(ISNUMBER(SEARCH($L$1,I1333)),MAX($B$4:B1332)+1,0)</f>
        <v>0</v>
      </c>
      <c r="C1333" s="71"/>
      <c r="D1333" s="71"/>
      <c r="E1333" s="71"/>
      <c r="F1333" s="71"/>
      <c r="G1333" s="71"/>
      <c r="H1333" s="71"/>
      <c r="I1333" s="72" t="str">
        <f t="shared" si="20"/>
        <v/>
      </c>
      <c r="L1333" s="64" t="str">
        <f ca="1">IFERROR(VLOOKUP(ROWS(L$5:L1333),$B$5:$I$5100,8,0),"")</f>
        <v/>
      </c>
    </row>
    <row r="1334" spans="2:12" x14ac:dyDescent="0.2">
      <c r="B1334" s="68">
        <f ca="1">IF(ISNUMBER(SEARCH($L$1,I1334)),MAX($B$4:B1333)+1,0)</f>
        <v>0</v>
      </c>
      <c r="C1334" s="71"/>
      <c r="D1334" s="71"/>
      <c r="E1334" s="71"/>
      <c r="F1334" s="71"/>
      <c r="G1334" s="71"/>
      <c r="H1334" s="71"/>
      <c r="I1334" s="72" t="str">
        <f t="shared" si="20"/>
        <v/>
      </c>
      <c r="L1334" s="64" t="str">
        <f ca="1">IFERROR(VLOOKUP(ROWS(L$5:L1334),$B$5:$I$5100,8,0),"")</f>
        <v/>
      </c>
    </row>
    <row r="1335" spans="2:12" x14ac:dyDescent="0.2">
      <c r="B1335" s="68">
        <f ca="1">IF(ISNUMBER(SEARCH($L$1,I1335)),MAX($B$4:B1334)+1,0)</f>
        <v>0</v>
      </c>
      <c r="C1335" s="71"/>
      <c r="D1335" s="71"/>
      <c r="E1335" s="71"/>
      <c r="F1335" s="71"/>
      <c r="G1335" s="71"/>
      <c r="H1335" s="71"/>
      <c r="I1335" s="72" t="str">
        <f t="shared" si="20"/>
        <v/>
      </c>
      <c r="L1335" s="64" t="str">
        <f ca="1">IFERROR(VLOOKUP(ROWS(L$5:L1335),$B$5:$I$5100,8,0),"")</f>
        <v/>
      </c>
    </row>
    <row r="1336" spans="2:12" x14ac:dyDescent="0.2">
      <c r="B1336" s="68">
        <f ca="1">IF(ISNUMBER(SEARCH($L$1,I1336)),MAX($B$4:B1335)+1,0)</f>
        <v>0</v>
      </c>
      <c r="C1336" s="71"/>
      <c r="D1336" s="71"/>
      <c r="E1336" s="71"/>
      <c r="F1336" s="71"/>
      <c r="G1336" s="71"/>
      <c r="H1336" s="71"/>
      <c r="I1336" s="72" t="str">
        <f t="shared" si="20"/>
        <v/>
      </c>
      <c r="L1336" s="64" t="str">
        <f ca="1">IFERROR(VLOOKUP(ROWS(L$5:L1336),$B$5:$I$5100,8,0),"")</f>
        <v/>
      </c>
    </row>
    <row r="1337" spans="2:12" x14ac:dyDescent="0.2">
      <c r="B1337" s="68">
        <f ca="1">IF(ISNUMBER(SEARCH($L$1,I1337)),MAX($B$4:B1336)+1,0)</f>
        <v>0</v>
      </c>
      <c r="C1337" s="71"/>
      <c r="D1337" s="71"/>
      <c r="E1337" s="71"/>
      <c r="F1337" s="71"/>
      <c r="G1337" s="71"/>
      <c r="H1337" s="71"/>
      <c r="I1337" s="72" t="str">
        <f t="shared" si="20"/>
        <v/>
      </c>
      <c r="L1337" s="64" t="str">
        <f ca="1">IFERROR(VLOOKUP(ROWS(L$5:L1337),$B$5:$I$5100,8,0),"")</f>
        <v/>
      </c>
    </row>
    <row r="1338" spans="2:12" x14ac:dyDescent="0.2">
      <c r="B1338" s="68">
        <f ca="1">IF(ISNUMBER(SEARCH($L$1,I1338)),MAX($B$4:B1337)+1,0)</f>
        <v>0</v>
      </c>
      <c r="C1338" s="71"/>
      <c r="D1338" s="71"/>
      <c r="E1338" s="71"/>
      <c r="F1338" s="71"/>
      <c r="G1338" s="71"/>
      <c r="H1338" s="71"/>
      <c r="I1338" s="72" t="str">
        <f t="shared" si="20"/>
        <v/>
      </c>
      <c r="L1338" s="64" t="str">
        <f ca="1">IFERROR(VLOOKUP(ROWS(L$5:L1338),$B$5:$I$5100,8,0),"")</f>
        <v/>
      </c>
    </row>
    <row r="1339" spans="2:12" x14ac:dyDescent="0.2">
      <c r="B1339" s="68">
        <f ca="1">IF(ISNUMBER(SEARCH($L$1,I1339)),MAX($B$4:B1338)+1,0)</f>
        <v>0</v>
      </c>
      <c r="C1339" s="71"/>
      <c r="D1339" s="71"/>
      <c r="E1339" s="71"/>
      <c r="F1339" s="71"/>
      <c r="G1339" s="71"/>
      <c r="H1339" s="71"/>
      <c r="I1339" s="72" t="str">
        <f t="shared" si="20"/>
        <v/>
      </c>
      <c r="L1339" s="64" t="str">
        <f ca="1">IFERROR(VLOOKUP(ROWS(L$5:L1339),$B$5:$I$5100,8,0),"")</f>
        <v/>
      </c>
    </row>
    <row r="1340" spans="2:12" x14ac:dyDescent="0.2">
      <c r="B1340" s="68">
        <f ca="1">IF(ISNUMBER(SEARCH($L$1,I1340)),MAX($B$4:B1339)+1,0)</f>
        <v>0</v>
      </c>
      <c r="C1340" s="71"/>
      <c r="D1340" s="71"/>
      <c r="E1340" s="71"/>
      <c r="F1340" s="71"/>
      <c r="G1340" s="71"/>
      <c r="H1340" s="71"/>
      <c r="I1340" s="72" t="str">
        <f t="shared" si="20"/>
        <v/>
      </c>
      <c r="L1340" s="64" t="str">
        <f ca="1">IFERROR(VLOOKUP(ROWS(L$5:L1340),$B$5:$I$5100,8,0),"")</f>
        <v/>
      </c>
    </row>
    <row r="1341" spans="2:12" x14ac:dyDescent="0.2">
      <c r="B1341" s="68">
        <f ca="1">IF(ISNUMBER(SEARCH($L$1,I1341)),MAX($B$4:B1340)+1,0)</f>
        <v>0</v>
      </c>
      <c r="C1341" s="71"/>
      <c r="D1341" s="71"/>
      <c r="E1341" s="71"/>
      <c r="F1341" s="71"/>
      <c r="G1341" s="71"/>
      <c r="H1341" s="71"/>
      <c r="I1341" s="72" t="str">
        <f t="shared" si="20"/>
        <v/>
      </c>
      <c r="L1341" s="64" t="str">
        <f ca="1">IFERROR(VLOOKUP(ROWS(L$5:L1341),$B$5:$I$5100,8,0),"")</f>
        <v/>
      </c>
    </row>
    <row r="1342" spans="2:12" x14ac:dyDescent="0.2">
      <c r="B1342" s="68">
        <f ca="1">IF(ISNUMBER(SEARCH($L$1,I1342)),MAX($B$4:B1341)+1,0)</f>
        <v>0</v>
      </c>
      <c r="C1342" s="71"/>
      <c r="D1342" s="71"/>
      <c r="E1342" s="71"/>
      <c r="F1342" s="71"/>
      <c r="G1342" s="71"/>
      <c r="H1342" s="71"/>
      <c r="I1342" s="72" t="str">
        <f t="shared" si="20"/>
        <v/>
      </c>
      <c r="L1342" s="64" t="str">
        <f ca="1">IFERROR(VLOOKUP(ROWS(L$5:L1342),$B$5:$I$5100,8,0),"")</f>
        <v/>
      </c>
    </row>
    <row r="1343" spans="2:12" x14ac:dyDescent="0.2">
      <c r="B1343" s="68">
        <f ca="1">IF(ISNUMBER(SEARCH($L$1,I1343)),MAX($B$4:B1342)+1,0)</f>
        <v>0</v>
      </c>
      <c r="C1343" s="71"/>
      <c r="D1343" s="71"/>
      <c r="E1343" s="71"/>
      <c r="F1343" s="71"/>
      <c r="G1343" s="71"/>
      <c r="H1343" s="71"/>
      <c r="I1343" s="72" t="str">
        <f t="shared" si="20"/>
        <v/>
      </c>
      <c r="L1343" s="64" t="str">
        <f ca="1">IFERROR(VLOOKUP(ROWS(L$5:L1343),$B$5:$I$5100,8,0),"")</f>
        <v/>
      </c>
    </row>
    <row r="1344" spans="2:12" x14ac:dyDescent="0.2">
      <c r="B1344" s="68">
        <f ca="1">IF(ISNUMBER(SEARCH($L$1,I1344)),MAX($B$4:B1343)+1,0)</f>
        <v>0</v>
      </c>
      <c r="C1344" s="71"/>
      <c r="D1344" s="71"/>
      <c r="E1344" s="71"/>
      <c r="F1344" s="71"/>
      <c r="G1344" s="71"/>
      <c r="H1344" s="71"/>
      <c r="I1344" s="72" t="str">
        <f t="shared" si="20"/>
        <v/>
      </c>
      <c r="L1344" s="64" t="str">
        <f ca="1">IFERROR(VLOOKUP(ROWS(L$5:L1344),$B$5:$I$5100,8,0),"")</f>
        <v/>
      </c>
    </row>
    <row r="1345" spans="2:12" x14ac:dyDescent="0.2">
      <c r="B1345" s="68">
        <f ca="1">IF(ISNUMBER(SEARCH($L$1,I1345)),MAX($B$4:B1344)+1,0)</f>
        <v>0</v>
      </c>
      <c r="C1345" s="71"/>
      <c r="D1345" s="71"/>
      <c r="E1345" s="71"/>
      <c r="F1345" s="71"/>
      <c r="G1345" s="71"/>
      <c r="H1345" s="71"/>
      <c r="I1345" s="72" t="str">
        <f t="shared" si="20"/>
        <v/>
      </c>
      <c r="L1345" s="64" t="str">
        <f ca="1">IFERROR(VLOOKUP(ROWS(L$5:L1345),$B$5:$I$5100,8,0),"")</f>
        <v/>
      </c>
    </row>
    <row r="1346" spans="2:12" x14ac:dyDescent="0.2">
      <c r="B1346" s="68">
        <f ca="1">IF(ISNUMBER(SEARCH($L$1,I1346)),MAX($B$4:B1345)+1,0)</f>
        <v>0</v>
      </c>
      <c r="C1346" s="71"/>
      <c r="D1346" s="71"/>
      <c r="E1346" s="71"/>
      <c r="F1346" s="71"/>
      <c r="G1346" s="71"/>
      <c r="H1346" s="71"/>
      <c r="I1346" s="72" t="str">
        <f t="shared" si="20"/>
        <v/>
      </c>
      <c r="L1346" s="64" t="str">
        <f ca="1">IFERROR(VLOOKUP(ROWS(L$5:L1346),$B$5:$I$5100,8,0),"")</f>
        <v/>
      </c>
    </row>
    <row r="1347" spans="2:12" x14ac:dyDescent="0.2">
      <c r="B1347" s="68">
        <f ca="1">IF(ISNUMBER(SEARCH($L$1,I1347)),MAX($B$4:B1346)+1,0)</f>
        <v>0</v>
      </c>
      <c r="C1347" s="71"/>
      <c r="D1347" s="71"/>
      <c r="E1347" s="71"/>
      <c r="F1347" s="71"/>
      <c r="G1347" s="71"/>
      <c r="H1347" s="71"/>
      <c r="I1347" s="72" t="str">
        <f t="shared" si="20"/>
        <v/>
      </c>
      <c r="L1347" s="64" t="str">
        <f ca="1">IFERROR(VLOOKUP(ROWS(L$5:L1347),$B$5:$I$5100,8,0),"")</f>
        <v/>
      </c>
    </row>
    <row r="1348" spans="2:12" x14ac:dyDescent="0.2">
      <c r="B1348" s="68">
        <f ca="1">IF(ISNUMBER(SEARCH($L$1,I1348)),MAX($B$4:B1347)+1,0)</f>
        <v>0</v>
      </c>
      <c r="C1348" s="71"/>
      <c r="D1348" s="71"/>
      <c r="E1348" s="71"/>
      <c r="F1348" s="71"/>
      <c r="G1348" s="71"/>
      <c r="H1348" s="71"/>
      <c r="I1348" s="72" t="str">
        <f t="shared" si="20"/>
        <v/>
      </c>
      <c r="L1348" s="64" t="str">
        <f ca="1">IFERROR(VLOOKUP(ROWS(L$5:L1348),$B$5:$I$5100,8,0),"")</f>
        <v/>
      </c>
    </row>
    <row r="1349" spans="2:12" x14ac:dyDescent="0.2">
      <c r="B1349" s="68">
        <f ca="1">IF(ISNUMBER(SEARCH($L$1,I1349)),MAX($B$4:B1348)+1,0)</f>
        <v>0</v>
      </c>
      <c r="C1349" s="71"/>
      <c r="D1349" s="71"/>
      <c r="E1349" s="71"/>
      <c r="F1349" s="71"/>
      <c r="G1349" s="71"/>
      <c r="H1349" s="71"/>
      <c r="I1349" s="72" t="str">
        <f t="shared" si="20"/>
        <v/>
      </c>
      <c r="L1349" s="64" t="str">
        <f ca="1">IFERROR(VLOOKUP(ROWS(L$5:L1349),$B$5:$I$5100,8,0),"")</f>
        <v/>
      </c>
    </row>
    <row r="1350" spans="2:12" x14ac:dyDescent="0.2">
      <c r="B1350" s="68">
        <f ca="1">IF(ISNUMBER(SEARCH($L$1,I1350)),MAX($B$4:B1349)+1,0)</f>
        <v>0</v>
      </c>
      <c r="C1350" s="71"/>
      <c r="D1350" s="71"/>
      <c r="E1350" s="71"/>
      <c r="F1350" s="71"/>
      <c r="G1350" s="71"/>
      <c r="H1350" s="71"/>
      <c r="I1350" s="72" t="str">
        <f t="shared" ref="I1350:I1413" si="21">IF(C1350="","",C1350&amp;"-"&amp;D1350)</f>
        <v/>
      </c>
      <c r="L1350" s="64" t="str">
        <f ca="1">IFERROR(VLOOKUP(ROWS(L$5:L1350),$B$5:$I$5100,8,0),"")</f>
        <v/>
      </c>
    </row>
    <row r="1351" spans="2:12" x14ac:dyDescent="0.2">
      <c r="B1351" s="68">
        <f ca="1">IF(ISNUMBER(SEARCH($L$1,I1351)),MAX($B$4:B1350)+1,0)</f>
        <v>0</v>
      </c>
      <c r="C1351" s="71"/>
      <c r="D1351" s="71"/>
      <c r="E1351" s="71"/>
      <c r="F1351" s="71"/>
      <c r="G1351" s="71"/>
      <c r="H1351" s="71"/>
      <c r="I1351" s="72" t="str">
        <f t="shared" si="21"/>
        <v/>
      </c>
      <c r="L1351" s="64" t="str">
        <f ca="1">IFERROR(VLOOKUP(ROWS(L$5:L1351),$B$5:$I$5100,8,0),"")</f>
        <v/>
      </c>
    </row>
    <row r="1352" spans="2:12" x14ac:dyDescent="0.2">
      <c r="B1352" s="68">
        <f ca="1">IF(ISNUMBER(SEARCH($L$1,I1352)),MAX($B$4:B1351)+1,0)</f>
        <v>0</v>
      </c>
      <c r="C1352" s="71"/>
      <c r="D1352" s="71"/>
      <c r="E1352" s="71"/>
      <c r="F1352" s="71"/>
      <c r="G1352" s="71"/>
      <c r="H1352" s="71"/>
      <c r="I1352" s="72" t="str">
        <f t="shared" si="21"/>
        <v/>
      </c>
      <c r="L1352" s="64" t="str">
        <f ca="1">IFERROR(VLOOKUP(ROWS(L$5:L1352),$B$5:$I$5100,8,0),"")</f>
        <v/>
      </c>
    </row>
    <row r="1353" spans="2:12" x14ac:dyDescent="0.2">
      <c r="B1353" s="68">
        <f ca="1">IF(ISNUMBER(SEARCH($L$1,I1353)),MAX($B$4:B1352)+1,0)</f>
        <v>0</v>
      </c>
      <c r="C1353" s="71"/>
      <c r="D1353" s="71"/>
      <c r="E1353" s="71"/>
      <c r="F1353" s="71"/>
      <c r="G1353" s="71"/>
      <c r="H1353" s="71"/>
      <c r="I1353" s="72" t="str">
        <f t="shared" si="21"/>
        <v/>
      </c>
      <c r="L1353" s="64" t="str">
        <f ca="1">IFERROR(VLOOKUP(ROWS(L$5:L1353),$B$5:$I$5100,8,0),"")</f>
        <v/>
      </c>
    </row>
    <row r="1354" spans="2:12" x14ac:dyDescent="0.2">
      <c r="B1354" s="68">
        <f ca="1">IF(ISNUMBER(SEARCH($L$1,I1354)),MAX($B$4:B1353)+1,0)</f>
        <v>0</v>
      </c>
      <c r="C1354" s="71"/>
      <c r="D1354" s="71"/>
      <c r="E1354" s="71"/>
      <c r="F1354" s="71"/>
      <c r="G1354" s="71"/>
      <c r="H1354" s="71"/>
      <c r="I1354" s="72" t="str">
        <f t="shared" si="21"/>
        <v/>
      </c>
      <c r="L1354" s="64" t="str">
        <f ca="1">IFERROR(VLOOKUP(ROWS(L$5:L1354),$B$5:$I$5100,8,0),"")</f>
        <v/>
      </c>
    </row>
    <row r="1355" spans="2:12" x14ac:dyDescent="0.2">
      <c r="B1355" s="68">
        <f ca="1">IF(ISNUMBER(SEARCH($L$1,I1355)),MAX($B$4:B1354)+1,0)</f>
        <v>0</v>
      </c>
      <c r="C1355" s="71"/>
      <c r="D1355" s="71"/>
      <c r="E1355" s="71"/>
      <c r="F1355" s="71"/>
      <c r="G1355" s="71"/>
      <c r="H1355" s="71"/>
      <c r="I1355" s="72" t="str">
        <f t="shared" si="21"/>
        <v/>
      </c>
      <c r="L1355" s="64" t="str">
        <f ca="1">IFERROR(VLOOKUP(ROWS(L$5:L1355),$B$5:$I$5100,8,0),"")</f>
        <v/>
      </c>
    </row>
    <row r="1356" spans="2:12" x14ac:dyDescent="0.2">
      <c r="B1356" s="68">
        <f ca="1">IF(ISNUMBER(SEARCH($L$1,I1356)),MAX($B$4:B1355)+1,0)</f>
        <v>0</v>
      </c>
      <c r="C1356" s="71"/>
      <c r="D1356" s="71"/>
      <c r="E1356" s="71"/>
      <c r="F1356" s="71"/>
      <c r="G1356" s="71"/>
      <c r="H1356" s="71"/>
      <c r="I1356" s="72" t="str">
        <f t="shared" si="21"/>
        <v/>
      </c>
      <c r="L1356" s="64" t="str">
        <f ca="1">IFERROR(VLOOKUP(ROWS(L$5:L1356),$B$5:$I$5100,8,0),"")</f>
        <v/>
      </c>
    </row>
    <row r="1357" spans="2:12" x14ac:dyDescent="0.2">
      <c r="B1357" s="68">
        <f ca="1">IF(ISNUMBER(SEARCH($L$1,I1357)),MAX($B$4:B1356)+1,0)</f>
        <v>0</v>
      </c>
      <c r="C1357" s="71"/>
      <c r="D1357" s="71"/>
      <c r="E1357" s="71"/>
      <c r="F1357" s="71"/>
      <c r="G1357" s="71"/>
      <c r="H1357" s="71"/>
      <c r="I1357" s="72" t="str">
        <f t="shared" si="21"/>
        <v/>
      </c>
      <c r="L1357" s="64" t="str">
        <f ca="1">IFERROR(VLOOKUP(ROWS(L$5:L1357),$B$5:$I$5100,8,0),"")</f>
        <v/>
      </c>
    </row>
    <row r="1358" spans="2:12" x14ac:dyDescent="0.2">
      <c r="B1358" s="68">
        <f ca="1">IF(ISNUMBER(SEARCH($L$1,I1358)),MAX($B$4:B1357)+1,0)</f>
        <v>0</v>
      </c>
      <c r="C1358" s="71"/>
      <c r="D1358" s="71"/>
      <c r="E1358" s="71"/>
      <c r="F1358" s="71"/>
      <c r="G1358" s="71"/>
      <c r="H1358" s="71"/>
      <c r="I1358" s="72" t="str">
        <f t="shared" si="21"/>
        <v/>
      </c>
      <c r="L1358" s="64" t="str">
        <f ca="1">IFERROR(VLOOKUP(ROWS(L$5:L1358),$B$5:$I$5100,8,0),"")</f>
        <v/>
      </c>
    </row>
    <row r="1359" spans="2:12" x14ac:dyDescent="0.2">
      <c r="B1359" s="68">
        <f ca="1">IF(ISNUMBER(SEARCH($L$1,I1359)),MAX($B$4:B1358)+1,0)</f>
        <v>0</v>
      </c>
      <c r="C1359" s="71"/>
      <c r="D1359" s="71"/>
      <c r="E1359" s="71"/>
      <c r="F1359" s="71"/>
      <c r="G1359" s="71"/>
      <c r="H1359" s="71"/>
      <c r="I1359" s="72" t="str">
        <f t="shared" si="21"/>
        <v/>
      </c>
      <c r="L1359" s="64" t="str">
        <f ca="1">IFERROR(VLOOKUP(ROWS(L$5:L1359),$B$5:$I$5100,8,0),"")</f>
        <v/>
      </c>
    </row>
    <row r="1360" spans="2:12" x14ac:dyDescent="0.2">
      <c r="B1360" s="68">
        <f ca="1">IF(ISNUMBER(SEARCH($L$1,I1360)),MAX($B$4:B1359)+1,0)</f>
        <v>0</v>
      </c>
      <c r="C1360" s="71"/>
      <c r="D1360" s="71"/>
      <c r="E1360" s="71"/>
      <c r="F1360" s="71"/>
      <c r="G1360" s="71"/>
      <c r="H1360" s="71"/>
      <c r="I1360" s="72" t="str">
        <f t="shared" si="21"/>
        <v/>
      </c>
      <c r="L1360" s="64" t="str">
        <f ca="1">IFERROR(VLOOKUP(ROWS(L$5:L1360),$B$5:$I$5100,8,0),"")</f>
        <v/>
      </c>
    </row>
    <row r="1361" spans="2:12" x14ac:dyDescent="0.2">
      <c r="B1361" s="68">
        <f ca="1">IF(ISNUMBER(SEARCH($L$1,I1361)),MAX($B$4:B1360)+1,0)</f>
        <v>0</v>
      </c>
      <c r="C1361" s="71"/>
      <c r="D1361" s="71"/>
      <c r="E1361" s="71"/>
      <c r="F1361" s="71"/>
      <c r="G1361" s="71"/>
      <c r="H1361" s="71"/>
      <c r="I1361" s="72" t="str">
        <f t="shared" si="21"/>
        <v/>
      </c>
      <c r="L1361" s="64" t="str">
        <f ca="1">IFERROR(VLOOKUP(ROWS(L$5:L1361),$B$5:$I$5100,8,0),"")</f>
        <v/>
      </c>
    </row>
    <row r="1362" spans="2:12" x14ac:dyDescent="0.2">
      <c r="B1362" s="68">
        <f ca="1">IF(ISNUMBER(SEARCH($L$1,I1362)),MAX($B$4:B1361)+1,0)</f>
        <v>0</v>
      </c>
      <c r="C1362" s="71"/>
      <c r="D1362" s="71"/>
      <c r="E1362" s="71"/>
      <c r="F1362" s="71"/>
      <c r="G1362" s="71"/>
      <c r="H1362" s="71"/>
      <c r="I1362" s="72" t="str">
        <f t="shared" si="21"/>
        <v/>
      </c>
      <c r="L1362" s="64" t="str">
        <f ca="1">IFERROR(VLOOKUP(ROWS(L$5:L1362),$B$5:$I$5100,8,0),"")</f>
        <v/>
      </c>
    </row>
    <row r="1363" spans="2:12" x14ac:dyDescent="0.2">
      <c r="B1363" s="68">
        <f ca="1">IF(ISNUMBER(SEARCH($L$1,I1363)),MAX($B$4:B1362)+1,0)</f>
        <v>0</v>
      </c>
      <c r="C1363" s="71"/>
      <c r="D1363" s="71"/>
      <c r="E1363" s="71"/>
      <c r="F1363" s="71"/>
      <c r="G1363" s="71"/>
      <c r="H1363" s="71"/>
      <c r="I1363" s="72" t="str">
        <f t="shared" si="21"/>
        <v/>
      </c>
      <c r="L1363" s="64" t="str">
        <f ca="1">IFERROR(VLOOKUP(ROWS(L$5:L1363),$B$5:$I$5100,8,0),"")</f>
        <v/>
      </c>
    </row>
    <row r="1364" spans="2:12" x14ac:dyDescent="0.2">
      <c r="B1364" s="68">
        <f ca="1">IF(ISNUMBER(SEARCH($L$1,I1364)),MAX($B$4:B1363)+1,0)</f>
        <v>0</v>
      </c>
      <c r="C1364" s="71"/>
      <c r="D1364" s="71"/>
      <c r="E1364" s="71"/>
      <c r="F1364" s="71"/>
      <c r="G1364" s="71"/>
      <c r="H1364" s="71"/>
      <c r="I1364" s="72" t="str">
        <f t="shared" si="21"/>
        <v/>
      </c>
      <c r="L1364" s="64" t="str">
        <f ca="1">IFERROR(VLOOKUP(ROWS(L$5:L1364),$B$5:$I$5100,8,0),"")</f>
        <v/>
      </c>
    </row>
    <row r="1365" spans="2:12" x14ac:dyDescent="0.2">
      <c r="B1365" s="68">
        <f ca="1">IF(ISNUMBER(SEARCH($L$1,I1365)),MAX($B$4:B1364)+1,0)</f>
        <v>0</v>
      </c>
      <c r="C1365" s="71"/>
      <c r="D1365" s="71"/>
      <c r="E1365" s="71"/>
      <c r="F1365" s="71"/>
      <c r="G1365" s="71"/>
      <c r="H1365" s="71"/>
      <c r="I1365" s="72" t="str">
        <f t="shared" si="21"/>
        <v/>
      </c>
      <c r="L1365" s="64" t="str">
        <f ca="1">IFERROR(VLOOKUP(ROWS(L$5:L1365),$B$5:$I$5100,8,0),"")</f>
        <v/>
      </c>
    </row>
    <row r="1366" spans="2:12" x14ac:dyDescent="0.2">
      <c r="B1366" s="68">
        <f ca="1">IF(ISNUMBER(SEARCH($L$1,I1366)),MAX($B$4:B1365)+1,0)</f>
        <v>0</v>
      </c>
      <c r="C1366" s="71"/>
      <c r="D1366" s="71"/>
      <c r="E1366" s="71"/>
      <c r="F1366" s="71"/>
      <c r="G1366" s="71"/>
      <c r="H1366" s="71"/>
      <c r="I1366" s="72" t="str">
        <f t="shared" si="21"/>
        <v/>
      </c>
      <c r="L1366" s="64" t="str">
        <f ca="1">IFERROR(VLOOKUP(ROWS(L$5:L1366),$B$5:$I$5100,8,0),"")</f>
        <v/>
      </c>
    </row>
    <row r="1367" spans="2:12" x14ac:dyDescent="0.2">
      <c r="B1367" s="68">
        <f ca="1">IF(ISNUMBER(SEARCH($L$1,I1367)),MAX($B$4:B1366)+1,0)</f>
        <v>0</v>
      </c>
      <c r="C1367" s="71"/>
      <c r="D1367" s="71"/>
      <c r="E1367" s="71"/>
      <c r="F1367" s="71"/>
      <c r="G1367" s="71"/>
      <c r="H1367" s="71"/>
      <c r="I1367" s="72" t="str">
        <f t="shared" si="21"/>
        <v/>
      </c>
      <c r="L1367" s="64" t="str">
        <f ca="1">IFERROR(VLOOKUP(ROWS(L$5:L1367),$B$5:$I$5100,8,0),"")</f>
        <v/>
      </c>
    </row>
    <row r="1368" spans="2:12" x14ac:dyDescent="0.2">
      <c r="B1368" s="68">
        <f ca="1">IF(ISNUMBER(SEARCH($L$1,I1368)),MAX($B$4:B1367)+1,0)</f>
        <v>0</v>
      </c>
      <c r="C1368" s="71"/>
      <c r="D1368" s="71"/>
      <c r="E1368" s="71"/>
      <c r="F1368" s="71"/>
      <c r="G1368" s="71"/>
      <c r="H1368" s="71"/>
      <c r="I1368" s="72" t="str">
        <f t="shared" si="21"/>
        <v/>
      </c>
      <c r="L1368" s="64" t="str">
        <f ca="1">IFERROR(VLOOKUP(ROWS(L$5:L1368),$B$5:$I$5100,8,0),"")</f>
        <v/>
      </c>
    </row>
    <row r="1369" spans="2:12" x14ac:dyDescent="0.2">
      <c r="B1369" s="68">
        <f ca="1">IF(ISNUMBER(SEARCH($L$1,I1369)),MAX($B$4:B1368)+1,0)</f>
        <v>0</v>
      </c>
      <c r="C1369" s="71"/>
      <c r="D1369" s="71"/>
      <c r="E1369" s="71"/>
      <c r="F1369" s="71"/>
      <c r="G1369" s="71"/>
      <c r="H1369" s="71"/>
      <c r="I1369" s="72" t="str">
        <f t="shared" si="21"/>
        <v/>
      </c>
      <c r="L1369" s="64" t="str">
        <f ca="1">IFERROR(VLOOKUP(ROWS(L$5:L1369),$B$5:$I$5100,8,0),"")</f>
        <v/>
      </c>
    </row>
    <row r="1370" spans="2:12" x14ac:dyDescent="0.2">
      <c r="B1370" s="68">
        <f ca="1">IF(ISNUMBER(SEARCH($L$1,I1370)),MAX($B$4:B1369)+1,0)</f>
        <v>0</v>
      </c>
      <c r="C1370" s="71"/>
      <c r="D1370" s="71"/>
      <c r="E1370" s="71"/>
      <c r="F1370" s="71"/>
      <c r="G1370" s="71"/>
      <c r="H1370" s="71"/>
      <c r="I1370" s="72" t="str">
        <f t="shared" si="21"/>
        <v/>
      </c>
      <c r="L1370" s="64" t="str">
        <f ca="1">IFERROR(VLOOKUP(ROWS(L$5:L1370),$B$5:$I$5100,8,0),"")</f>
        <v/>
      </c>
    </row>
    <row r="1371" spans="2:12" x14ac:dyDescent="0.2">
      <c r="B1371" s="68">
        <f ca="1">IF(ISNUMBER(SEARCH($L$1,I1371)),MAX($B$4:B1370)+1,0)</f>
        <v>0</v>
      </c>
      <c r="C1371" s="71"/>
      <c r="D1371" s="71"/>
      <c r="E1371" s="71"/>
      <c r="F1371" s="71"/>
      <c r="G1371" s="71"/>
      <c r="H1371" s="71"/>
      <c r="I1371" s="72" t="str">
        <f t="shared" si="21"/>
        <v/>
      </c>
      <c r="L1371" s="64" t="str">
        <f ca="1">IFERROR(VLOOKUP(ROWS(L$5:L1371),$B$5:$I$5100,8,0),"")</f>
        <v/>
      </c>
    </row>
    <row r="1372" spans="2:12" x14ac:dyDescent="0.2">
      <c r="B1372" s="68">
        <f ca="1">IF(ISNUMBER(SEARCH($L$1,I1372)),MAX($B$4:B1371)+1,0)</f>
        <v>0</v>
      </c>
      <c r="C1372" s="71"/>
      <c r="D1372" s="71"/>
      <c r="E1372" s="71"/>
      <c r="F1372" s="71"/>
      <c r="G1372" s="71"/>
      <c r="H1372" s="71"/>
      <c r="I1372" s="72" t="str">
        <f t="shared" si="21"/>
        <v/>
      </c>
      <c r="L1372" s="64" t="str">
        <f ca="1">IFERROR(VLOOKUP(ROWS(L$5:L1372),$B$5:$I$5100,8,0),"")</f>
        <v/>
      </c>
    </row>
    <row r="1373" spans="2:12" x14ac:dyDescent="0.2">
      <c r="B1373" s="68">
        <f ca="1">IF(ISNUMBER(SEARCH($L$1,I1373)),MAX($B$4:B1372)+1,0)</f>
        <v>0</v>
      </c>
      <c r="C1373" s="71"/>
      <c r="D1373" s="71"/>
      <c r="E1373" s="71"/>
      <c r="F1373" s="71"/>
      <c r="G1373" s="71"/>
      <c r="H1373" s="71"/>
      <c r="I1373" s="72" t="str">
        <f t="shared" si="21"/>
        <v/>
      </c>
      <c r="L1373" s="64" t="str">
        <f ca="1">IFERROR(VLOOKUP(ROWS(L$5:L1373),$B$5:$I$5100,8,0),"")</f>
        <v/>
      </c>
    </row>
    <row r="1374" spans="2:12" x14ac:dyDescent="0.2">
      <c r="B1374" s="68">
        <f ca="1">IF(ISNUMBER(SEARCH($L$1,I1374)),MAX($B$4:B1373)+1,0)</f>
        <v>0</v>
      </c>
      <c r="C1374" s="71"/>
      <c r="D1374" s="71"/>
      <c r="E1374" s="71"/>
      <c r="F1374" s="71"/>
      <c r="G1374" s="71"/>
      <c r="H1374" s="71"/>
      <c r="I1374" s="72" t="str">
        <f t="shared" si="21"/>
        <v/>
      </c>
      <c r="L1374" s="64" t="str">
        <f ca="1">IFERROR(VLOOKUP(ROWS(L$5:L1374),$B$5:$I$5100,8,0),"")</f>
        <v/>
      </c>
    </row>
    <row r="1375" spans="2:12" x14ac:dyDescent="0.2">
      <c r="B1375" s="68">
        <f ca="1">IF(ISNUMBER(SEARCH($L$1,I1375)),MAX($B$4:B1374)+1,0)</f>
        <v>0</v>
      </c>
      <c r="C1375" s="71"/>
      <c r="D1375" s="71"/>
      <c r="E1375" s="71"/>
      <c r="F1375" s="71"/>
      <c r="G1375" s="71"/>
      <c r="H1375" s="71"/>
      <c r="I1375" s="72" t="str">
        <f t="shared" si="21"/>
        <v/>
      </c>
      <c r="L1375" s="64" t="str">
        <f ca="1">IFERROR(VLOOKUP(ROWS(L$5:L1375),$B$5:$I$5100,8,0),"")</f>
        <v/>
      </c>
    </row>
    <row r="1376" spans="2:12" x14ac:dyDescent="0.2">
      <c r="B1376" s="68">
        <f ca="1">IF(ISNUMBER(SEARCH($L$1,I1376)),MAX($B$4:B1375)+1,0)</f>
        <v>0</v>
      </c>
      <c r="C1376" s="71"/>
      <c r="D1376" s="71"/>
      <c r="E1376" s="71"/>
      <c r="F1376" s="71"/>
      <c r="G1376" s="71"/>
      <c r="H1376" s="71"/>
      <c r="I1376" s="72" t="str">
        <f t="shared" si="21"/>
        <v/>
      </c>
      <c r="L1376" s="64" t="str">
        <f ca="1">IFERROR(VLOOKUP(ROWS(L$5:L1376),$B$5:$I$5100,8,0),"")</f>
        <v/>
      </c>
    </row>
    <row r="1377" spans="2:12" x14ac:dyDescent="0.2">
      <c r="B1377" s="68">
        <f ca="1">IF(ISNUMBER(SEARCH($L$1,I1377)),MAX($B$4:B1376)+1,0)</f>
        <v>0</v>
      </c>
      <c r="C1377" s="71"/>
      <c r="D1377" s="71"/>
      <c r="E1377" s="71"/>
      <c r="F1377" s="71"/>
      <c r="G1377" s="71"/>
      <c r="H1377" s="71"/>
      <c r="I1377" s="72" t="str">
        <f t="shared" si="21"/>
        <v/>
      </c>
      <c r="L1377" s="64" t="str">
        <f ca="1">IFERROR(VLOOKUP(ROWS(L$5:L1377),$B$5:$I$5100,8,0),"")</f>
        <v/>
      </c>
    </row>
    <row r="1378" spans="2:12" x14ac:dyDescent="0.2">
      <c r="B1378" s="68">
        <f ca="1">IF(ISNUMBER(SEARCH($L$1,I1378)),MAX($B$4:B1377)+1,0)</f>
        <v>0</v>
      </c>
      <c r="C1378" s="71"/>
      <c r="D1378" s="71"/>
      <c r="E1378" s="71"/>
      <c r="F1378" s="71"/>
      <c r="G1378" s="71"/>
      <c r="H1378" s="71"/>
      <c r="I1378" s="72" t="str">
        <f t="shared" si="21"/>
        <v/>
      </c>
      <c r="L1378" s="64" t="str">
        <f ca="1">IFERROR(VLOOKUP(ROWS(L$5:L1378),$B$5:$I$5100,8,0),"")</f>
        <v/>
      </c>
    </row>
    <row r="1379" spans="2:12" x14ac:dyDescent="0.2">
      <c r="B1379" s="68">
        <f ca="1">IF(ISNUMBER(SEARCH($L$1,I1379)),MAX($B$4:B1378)+1,0)</f>
        <v>0</v>
      </c>
      <c r="C1379" s="71"/>
      <c r="D1379" s="71"/>
      <c r="E1379" s="71"/>
      <c r="F1379" s="71"/>
      <c r="G1379" s="71"/>
      <c r="H1379" s="71"/>
      <c r="I1379" s="72" t="str">
        <f t="shared" si="21"/>
        <v/>
      </c>
      <c r="L1379" s="64" t="str">
        <f ca="1">IFERROR(VLOOKUP(ROWS(L$5:L1379),$B$5:$I$5100,8,0),"")</f>
        <v/>
      </c>
    </row>
    <row r="1380" spans="2:12" x14ac:dyDescent="0.2">
      <c r="B1380" s="68">
        <f ca="1">IF(ISNUMBER(SEARCH($L$1,I1380)),MAX($B$4:B1379)+1,0)</f>
        <v>0</v>
      </c>
      <c r="C1380" s="71"/>
      <c r="D1380" s="71"/>
      <c r="E1380" s="71"/>
      <c r="F1380" s="71"/>
      <c r="G1380" s="71"/>
      <c r="H1380" s="71"/>
      <c r="I1380" s="72" t="str">
        <f t="shared" si="21"/>
        <v/>
      </c>
      <c r="L1380" s="64" t="str">
        <f ca="1">IFERROR(VLOOKUP(ROWS(L$5:L1380),$B$5:$I$5100,8,0),"")</f>
        <v/>
      </c>
    </row>
    <row r="1381" spans="2:12" x14ac:dyDescent="0.2">
      <c r="B1381" s="68">
        <f ca="1">IF(ISNUMBER(SEARCH($L$1,I1381)),MAX($B$4:B1380)+1,0)</f>
        <v>0</v>
      </c>
      <c r="C1381" s="71"/>
      <c r="D1381" s="71"/>
      <c r="E1381" s="71"/>
      <c r="F1381" s="71"/>
      <c r="G1381" s="71"/>
      <c r="H1381" s="71"/>
      <c r="I1381" s="72" t="str">
        <f t="shared" si="21"/>
        <v/>
      </c>
      <c r="L1381" s="64" t="str">
        <f ca="1">IFERROR(VLOOKUP(ROWS(L$5:L1381),$B$5:$I$5100,8,0),"")</f>
        <v/>
      </c>
    </row>
    <row r="1382" spans="2:12" x14ac:dyDescent="0.2">
      <c r="B1382" s="68">
        <f ca="1">IF(ISNUMBER(SEARCH($L$1,I1382)),MAX($B$4:B1381)+1,0)</f>
        <v>0</v>
      </c>
      <c r="C1382" s="71"/>
      <c r="D1382" s="71"/>
      <c r="E1382" s="71"/>
      <c r="F1382" s="71"/>
      <c r="G1382" s="71"/>
      <c r="H1382" s="71"/>
      <c r="I1382" s="72" t="str">
        <f t="shared" si="21"/>
        <v/>
      </c>
      <c r="L1382" s="64" t="str">
        <f ca="1">IFERROR(VLOOKUP(ROWS(L$5:L1382),$B$5:$I$5100,8,0),"")</f>
        <v/>
      </c>
    </row>
    <row r="1383" spans="2:12" x14ac:dyDescent="0.2">
      <c r="B1383" s="68">
        <f ca="1">IF(ISNUMBER(SEARCH($L$1,I1383)),MAX($B$4:B1382)+1,0)</f>
        <v>0</v>
      </c>
      <c r="C1383" s="71"/>
      <c r="D1383" s="71"/>
      <c r="E1383" s="71"/>
      <c r="F1383" s="71"/>
      <c r="G1383" s="71"/>
      <c r="H1383" s="71"/>
      <c r="I1383" s="72" t="str">
        <f t="shared" si="21"/>
        <v/>
      </c>
      <c r="L1383" s="64" t="str">
        <f ca="1">IFERROR(VLOOKUP(ROWS(L$5:L1383),$B$5:$I$5100,8,0),"")</f>
        <v/>
      </c>
    </row>
    <row r="1384" spans="2:12" x14ac:dyDescent="0.2">
      <c r="B1384" s="68">
        <f ca="1">IF(ISNUMBER(SEARCH($L$1,I1384)),MAX($B$4:B1383)+1,0)</f>
        <v>0</v>
      </c>
      <c r="C1384" s="71"/>
      <c r="D1384" s="71"/>
      <c r="E1384" s="71"/>
      <c r="F1384" s="71"/>
      <c r="G1384" s="71"/>
      <c r="H1384" s="71"/>
      <c r="I1384" s="72" t="str">
        <f t="shared" si="21"/>
        <v/>
      </c>
      <c r="L1384" s="64" t="str">
        <f ca="1">IFERROR(VLOOKUP(ROWS(L$5:L1384),$B$5:$I$5100,8,0),"")</f>
        <v/>
      </c>
    </row>
    <row r="1385" spans="2:12" x14ac:dyDescent="0.2">
      <c r="B1385" s="68">
        <f ca="1">IF(ISNUMBER(SEARCH($L$1,I1385)),MAX($B$4:B1384)+1,0)</f>
        <v>0</v>
      </c>
      <c r="C1385" s="71"/>
      <c r="D1385" s="71"/>
      <c r="E1385" s="71"/>
      <c r="F1385" s="71"/>
      <c r="G1385" s="71"/>
      <c r="H1385" s="71"/>
      <c r="I1385" s="72" t="str">
        <f t="shared" si="21"/>
        <v/>
      </c>
      <c r="L1385" s="64" t="str">
        <f ca="1">IFERROR(VLOOKUP(ROWS(L$5:L1385),$B$5:$I$5100,8,0),"")</f>
        <v/>
      </c>
    </row>
    <row r="1386" spans="2:12" x14ac:dyDescent="0.2">
      <c r="B1386" s="68">
        <f ca="1">IF(ISNUMBER(SEARCH($L$1,I1386)),MAX($B$4:B1385)+1,0)</f>
        <v>0</v>
      </c>
      <c r="C1386" s="71"/>
      <c r="D1386" s="71"/>
      <c r="E1386" s="71"/>
      <c r="F1386" s="71"/>
      <c r="G1386" s="71"/>
      <c r="H1386" s="71"/>
      <c r="I1386" s="72" t="str">
        <f t="shared" si="21"/>
        <v/>
      </c>
      <c r="L1386" s="64" t="str">
        <f ca="1">IFERROR(VLOOKUP(ROWS(L$5:L1386),$B$5:$I$5100,8,0),"")</f>
        <v/>
      </c>
    </row>
    <row r="1387" spans="2:12" x14ac:dyDescent="0.2">
      <c r="B1387" s="68">
        <f ca="1">IF(ISNUMBER(SEARCH($L$1,I1387)),MAX($B$4:B1386)+1,0)</f>
        <v>0</v>
      </c>
      <c r="C1387" s="71"/>
      <c r="D1387" s="71"/>
      <c r="E1387" s="71"/>
      <c r="F1387" s="71"/>
      <c r="G1387" s="71"/>
      <c r="H1387" s="71"/>
      <c r="I1387" s="72" t="str">
        <f t="shared" si="21"/>
        <v/>
      </c>
      <c r="L1387" s="64" t="str">
        <f ca="1">IFERROR(VLOOKUP(ROWS(L$5:L1387),$B$5:$I$5100,8,0),"")</f>
        <v/>
      </c>
    </row>
    <row r="1388" spans="2:12" x14ac:dyDescent="0.2">
      <c r="B1388" s="68">
        <f ca="1">IF(ISNUMBER(SEARCH($L$1,I1388)),MAX($B$4:B1387)+1,0)</f>
        <v>0</v>
      </c>
      <c r="C1388" s="71"/>
      <c r="D1388" s="71"/>
      <c r="E1388" s="71"/>
      <c r="F1388" s="71"/>
      <c r="G1388" s="71"/>
      <c r="H1388" s="71"/>
      <c r="I1388" s="72" t="str">
        <f t="shared" si="21"/>
        <v/>
      </c>
      <c r="L1388" s="64" t="str">
        <f ca="1">IFERROR(VLOOKUP(ROWS(L$5:L1388),$B$5:$I$5100,8,0),"")</f>
        <v/>
      </c>
    </row>
    <row r="1389" spans="2:12" x14ac:dyDescent="0.2">
      <c r="B1389" s="68">
        <f ca="1">IF(ISNUMBER(SEARCH($L$1,I1389)),MAX($B$4:B1388)+1,0)</f>
        <v>0</v>
      </c>
      <c r="C1389" s="71"/>
      <c r="D1389" s="71"/>
      <c r="E1389" s="71"/>
      <c r="F1389" s="71"/>
      <c r="G1389" s="71"/>
      <c r="H1389" s="71"/>
      <c r="I1389" s="72" t="str">
        <f t="shared" si="21"/>
        <v/>
      </c>
      <c r="L1389" s="64" t="str">
        <f ca="1">IFERROR(VLOOKUP(ROWS(L$5:L1389),$B$5:$I$5100,8,0),"")</f>
        <v/>
      </c>
    </row>
    <row r="1390" spans="2:12" x14ac:dyDescent="0.2">
      <c r="B1390" s="68">
        <f ca="1">IF(ISNUMBER(SEARCH($L$1,I1390)),MAX($B$4:B1389)+1,0)</f>
        <v>0</v>
      </c>
      <c r="C1390" s="71"/>
      <c r="D1390" s="71"/>
      <c r="E1390" s="71"/>
      <c r="F1390" s="71"/>
      <c r="G1390" s="71"/>
      <c r="H1390" s="71"/>
      <c r="I1390" s="72" t="str">
        <f t="shared" si="21"/>
        <v/>
      </c>
      <c r="L1390" s="64" t="str">
        <f ca="1">IFERROR(VLOOKUP(ROWS(L$5:L1390),$B$5:$I$5100,8,0),"")</f>
        <v/>
      </c>
    </row>
    <row r="1391" spans="2:12" x14ac:dyDescent="0.2">
      <c r="B1391" s="68">
        <f ca="1">IF(ISNUMBER(SEARCH($L$1,I1391)),MAX($B$4:B1390)+1,0)</f>
        <v>0</v>
      </c>
      <c r="C1391" s="71"/>
      <c r="D1391" s="71"/>
      <c r="E1391" s="71"/>
      <c r="F1391" s="71"/>
      <c r="G1391" s="71"/>
      <c r="H1391" s="71"/>
      <c r="I1391" s="72" t="str">
        <f t="shared" si="21"/>
        <v/>
      </c>
      <c r="L1391" s="64" t="str">
        <f ca="1">IFERROR(VLOOKUP(ROWS(L$5:L1391),$B$5:$I$5100,8,0),"")</f>
        <v/>
      </c>
    </row>
    <row r="1392" spans="2:12" x14ac:dyDescent="0.2">
      <c r="B1392" s="68">
        <f ca="1">IF(ISNUMBER(SEARCH($L$1,I1392)),MAX($B$4:B1391)+1,0)</f>
        <v>0</v>
      </c>
      <c r="C1392" s="71"/>
      <c r="D1392" s="71"/>
      <c r="E1392" s="71"/>
      <c r="F1392" s="71"/>
      <c r="G1392" s="71"/>
      <c r="H1392" s="71"/>
      <c r="I1392" s="72" t="str">
        <f t="shared" si="21"/>
        <v/>
      </c>
      <c r="L1392" s="64" t="str">
        <f ca="1">IFERROR(VLOOKUP(ROWS(L$5:L1392),$B$5:$I$5100,8,0),"")</f>
        <v/>
      </c>
    </row>
    <row r="1393" spans="2:12" x14ac:dyDescent="0.2">
      <c r="B1393" s="68">
        <f ca="1">IF(ISNUMBER(SEARCH($L$1,I1393)),MAX($B$4:B1392)+1,0)</f>
        <v>0</v>
      </c>
      <c r="C1393" s="71"/>
      <c r="D1393" s="71"/>
      <c r="E1393" s="71"/>
      <c r="F1393" s="71"/>
      <c r="G1393" s="71"/>
      <c r="H1393" s="71"/>
      <c r="I1393" s="72" t="str">
        <f t="shared" si="21"/>
        <v/>
      </c>
      <c r="L1393" s="64" t="str">
        <f ca="1">IFERROR(VLOOKUP(ROWS(L$5:L1393),$B$5:$I$5100,8,0),"")</f>
        <v/>
      </c>
    </row>
    <row r="1394" spans="2:12" x14ac:dyDescent="0.2">
      <c r="B1394" s="68">
        <f ca="1">IF(ISNUMBER(SEARCH($L$1,I1394)),MAX($B$4:B1393)+1,0)</f>
        <v>0</v>
      </c>
      <c r="C1394" s="71"/>
      <c r="D1394" s="71"/>
      <c r="E1394" s="71"/>
      <c r="F1394" s="71"/>
      <c r="G1394" s="71"/>
      <c r="H1394" s="71"/>
      <c r="I1394" s="72" t="str">
        <f t="shared" si="21"/>
        <v/>
      </c>
      <c r="L1394" s="64" t="str">
        <f ca="1">IFERROR(VLOOKUP(ROWS(L$5:L1394),$B$5:$I$5100,8,0),"")</f>
        <v/>
      </c>
    </row>
    <row r="1395" spans="2:12" x14ac:dyDescent="0.2">
      <c r="B1395" s="68">
        <f ca="1">IF(ISNUMBER(SEARCH($L$1,I1395)),MAX($B$4:B1394)+1,0)</f>
        <v>0</v>
      </c>
      <c r="C1395" s="71"/>
      <c r="D1395" s="71"/>
      <c r="E1395" s="71"/>
      <c r="F1395" s="71"/>
      <c r="G1395" s="71"/>
      <c r="H1395" s="71"/>
      <c r="I1395" s="72" t="str">
        <f t="shared" si="21"/>
        <v/>
      </c>
      <c r="L1395" s="64" t="str">
        <f ca="1">IFERROR(VLOOKUP(ROWS(L$5:L1395),$B$5:$I$5100,8,0),"")</f>
        <v/>
      </c>
    </row>
    <row r="1396" spans="2:12" x14ac:dyDescent="0.2">
      <c r="B1396" s="68">
        <f ca="1">IF(ISNUMBER(SEARCH($L$1,I1396)),MAX($B$4:B1395)+1,0)</f>
        <v>0</v>
      </c>
      <c r="C1396" s="71"/>
      <c r="D1396" s="71"/>
      <c r="E1396" s="71"/>
      <c r="F1396" s="71"/>
      <c r="G1396" s="71"/>
      <c r="H1396" s="71"/>
      <c r="I1396" s="72" t="str">
        <f t="shared" si="21"/>
        <v/>
      </c>
      <c r="L1396" s="64" t="str">
        <f ca="1">IFERROR(VLOOKUP(ROWS(L$5:L1396),$B$5:$I$5100,8,0),"")</f>
        <v/>
      </c>
    </row>
    <row r="1397" spans="2:12" x14ac:dyDescent="0.2">
      <c r="B1397" s="68">
        <f ca="1">IF(ISNUMBER(SEARCH($L$1,I1397)),MAX($B$4:B1396)+1,0)</f>
        <v>0</v>
      </c>
      <c r="C1397" s="71"/>
      <c r="D1397" s="71"/>
      <c r="E1397" s="71"/>
      <c r="F1397" s="71"/>
      <c r="G1397" s="71"/>
      <c r="H1397" s="71"/>
      <c r="I1397" s="72" t="str">
        <f t="shared" si="21"/>
        <v/>
      </c>
      <c r="L1397" s="64" t="str">
        <f ca="1">IFERROR(VLOOKUP(ROWS(L$5:L1397),$B$5:$I$5100,8,0),"")</f>
        <v/>
      </c>
    </row>
    <row r="1398" spans="2:12" x14ac:dyDescent="0.2">
      <c r="B1398" s="68">
        <f ca="1">IF(ISNUMBER(SEARCH($L$1,I1398)),MAX($B$4:B1397)+1,0)</f>
        <v>0</v>
      </c>
      <c r="C1398" s="71"/>
      <c r="D1398" s="71"/>
      <c r="E1398" s="71"/>
      <c r="F1398" s="71"/>
      <c r="G1398" s="71"/>
      <c r="H1398" s="71"/>
      <c r="I1398" s="72" t="str">
        <f t="shared" si="21"/>
        <v/>
      </c>
      <c r="L1398" s="64" t="str">
        <f ca="1">IFERROR(VLOOKUP(ROWS(L$5:L1398),$B$5:$I$5100,8,0),"")</f>
        <v/>
      </c>
    </row>
    <row r="1399" spans="2:12" x14ac:dyDescent="0.2">
      <c r="B1399" s="68">
        <f ca="1">IF(ISNUMBER(SEARCH($L$1,I1399)),MAX($B$4:B1398)+1,0)</f>
        <v>0</v>
      </c>
      <c r="C1399" s="71"/>
      <c r="D1399" s="71"/>
      <c r="E1399" s="71"/>
      <c r="F1399" s="71"/>
      <c r="G1399" s="71"/>
      <c r="H1399" s="71"/>
      <c r="I1399" s="72" t="str">
        <f t="shared" si="21"/>
        <v/>
      </c>
      <c r="L1399" s="64" t="str">
        <f ca="1">IFERROR(VLOOKUP(ROWS(L$5:L1399),$B$5:$I$5100,8,0),"")</f>
        <v/>
      </c>
    </row>
    <row r="1400" spans="2:12" x14ac:dyDescent="0.2">
      <c r="B1400" s="68">
        <f ca="1">IF(ISNUMBER(SEARCH($L$1,I1400)),MAX($B$4:B1399)+1,0)</f>
        <v>0</v>
      </c>
      <c r="C1400" s="71"/>
      <c r="D1400" s="71"/>
      <c r="E1400" s="71"/>
      <c r="F1400" s="71"/>
      <c r="G1400" s="71"/>
      <c r="H1400" s="71"/>
      <c r="I1400" s="72" t="str">
        <f t="shared" si="21"/>
        <v/>
      </c>
      <c r="L1400" s="64" t="str">
        <f ca="1">IFERROR(VLOOKUP(ROWS(L$5:L1400),$B$5:$I$5100,8,0),"")</f>
        <v/>
      </c>
    </row>
    <row r="1401" spans="2:12" x14ac:dyDescent="0.2">
      <c r="B1401" s="68">
        <f ca="1">IF(ISNUMBER(SEARCH($L$1,I1401)),MAX($B$4:B1400)+1,0)</f>
        <v>0</v>
      </c>
      <c r="C1401" s="71"/>
      <c r="D1401" s="71"/>
      <c r="E1401" s="71"/>
      <c r="F1401" s="71"/>
      <c r="G1401" s="71"/>
      <c r="H1401" s="71"/>
      <c r="I1401" s="72" t="str">
        <f t="shared" si="21"/>
        <v/>
      </c>
      <c r="L1401" s="64" t="str">
        <f ca="1">IFERROR(VLOOKUP(ROWS(L$5:L1401),$B$5:$I$5100,8,0),"")</f>
        <v/>
      </c>
    </row>
    <row r="1402" spans="2:12" x14ac:dyDescent="0.2">
      <c r="B1402" s="68">
        <f ca="1">IF(ISNUMBER(SEARCH($L$1,I1402)),MAX($B$4:B1401)+1,0)</f>
        <v>0</v>
      </c>
      <c r="C1402" s="71"/>
      <c r="D1402" s="71"/>
      <c r="E1402" s="71"/>
      <c r="F1402" s="71"/>
      <c r="G1402" s="71"/>
      <c r="H1402" s="71"/>
      <c r="I1402" s="72" t="str">
        <f t="shared" si="21"/>
        <v/>
      </c>
      <c r="L1402" s="64" t="str">
        <f ca="1">IFERROR(VLOOKUP(ROWS(L$5:L1402),$B$5:$I$5100,8,0),"")</f>
        <v/>
      </c>
    </row>
    <row r="1403" spans="2:12" x14ac:dyDescent="0.2">
      <c r="B1403" s="68">
        <f ca="1">IF(ISNUMBER(SEARCH($L$1,I1403)),MAX($B$4:B1402)+1,0)</f>
        <v>0</v>
      </c>
      <c r="C1403" s="71"/>
      <c r="D1403" s="71"/>
      <c r="E1403" s="71"/>
      <c r="F1403" s="71"/>
      <c r="G1403" s="71"/>
      <c r="H1403" s="71"/>
      <c r="I1403" s="72" t="str">
        <f t="shared" si="21"/>
        <v/>
      </c>
      <c r="L1403" s="64" t="str">
        <f ca="1">IFERROR(VLOOKUP(ROWS(L$5:L1403),$B$5:$I$5100,8,0),"")</f>
        <v/>
      </c>
    </row>
    <row r="1404" spans="2:12" x14ac:dyDescent="0.2">
      <c r="B1404" s="68">
        <f ca="1">IF(ISNUMBER(SEARCH($L$1,I1404)),MAX($B$4:B1403)+1,0)</f>
        <v>0</v>
      </c>
      <c r="C1404" s="71"/>
      <c r="D1404" s="71"/>
      <c r="E1404" s="71"/>
      <c r="F1404" s="71"/>
      <c r="G1404" s="71"/>
      <c r="H1404" s="71"/>
      <c r="I1404" s="72" t="str">
        <f t="shared" si="21"/>
        <v/>
      </c>
      <c r="L1404" s="64" t="str">
        <f ca="1">IFERROR(VLOOKUP(ROWS(L$5:L1404),$B$5:$I$5100,8,0),"")</f>
        <v/>
      </c>
    </row>
    <row r="1405" spans="2:12" x14ac:dyDescent="0.2">
      <c r="B1405" s="68">
        <f ca="1">IF(ISNUMBER(SEARCH($L$1,I1405)),MAX($B$4:B1404)+1,0)</f>
        <v>0</v>
      </c>
      <c r="C1405" s="71"/>
      <c r="D1405" s="71"/>
      <c r="E1405" s="71"/>
      <c r="F1405" s="71"/>
      <c r="G1405" s="71"/>
      <c r="H1405" s="71"/>
      <c r="I1405" s="72" t="str">
        <f t="shared" si="21"/>
        <v/>
      </c>
      <c r="L1405" s="64" t="str">
        <f ca="1">IFERROR(VLOOKUP(ROWS(L$5:L1405),$B$5:$I$5100,8,0),"")</f>
        <v/>
      </c>
    </row>
    <row r="1406" spans="2:12" x14ac:dyDescent="0.2">
      <c r="B1406" s="68">
        <f ca="1">IF(ISNUMBER(SEARCH($L$1,I1406)),MAX($B$4:B1405)+1,0)</f>
        <v>0</v>
      </c>
      <c r="C1406" s="71"/>
      <c r="D1406" s="71"/>
      <c r="E1406" s="71"/>
      <c r="F1406" s="71"/>
      <c r="G1406" s="71"/>
      <c r="H1406" s="71"/>
      <c r="I1406" s="72" t="str">
        <f t="shared" si="21"/>
        <v/>
      </c>
      <c r="L1406" s="64" t="str">
        <f ca="1">IFERROR(VLOOKUP(ROWS(L$5:L1406),$B$5:$I$5100,8,0),"")</f>
        <v/>
      </c>
    </row>
    <row r="1407" spans="2:12" x14ac:dyDescent="0.2">
      <c r="B1407" s="68">
        <f ca="1">IF(ISNUMBER(SEARCH($L$1,I1407)),MAX($B$4:B1406)+1,0)</f>
        <v>0</v>
      </c>
      <c r="C1407" s="71"/>
      <c r="D1407" s="71"/>
      <c r="E1407" s="71"/>
      <c r="F1407" s="71"/>
      <c r="G1407" s="71"/>
      <c r="H1407" s="71"/>
      <c r="I1407" s="72" t="str">
        <f t="shared" si="21"/>
        <v/>
      </c>
      <c r="L1407" s="64" t="str">
        <f ca="1">IFERROR(VLOOKUP(ROWS(L$5:L1407),$B$5:$I$5100,8,0),"")</f>
        <v/>
      </c>
    </row>
    <row r="1408" spans="2:12" x14ac:dyDescent="0.2">
      <c r="B1408" s="68">
        <f ca="1">IF(ISNUMBER(SEARCH($L$1,I1408)),MAX($B$4:B1407)+1,0)</f>
        <v>0</v>
      </c>
      <c r="C1408" s="71"/>
      <c r="D1408" s="71"/>
      <c r="E1408" s="71"/>
      <c r="F1408" s="71"/>
      <c r="G1408" s="71"/>
      <c r="H1408" s="71"/>
      <c r="I1408" s="72" t="str">
        <f t="shared" si="21"/>
        <v/>
      </c>
      <c r="L1408" s="64" t="str">
        <f ca="1">IFERROR(VLOOKUP(ROWS(L$5:L1408),$B$5:$I$5100,8,0),"")</f>
        <v/>
      </c>
    </row>
    <row r="1409" spans="2:12" x14ac:dyDescent="0.2">
      <c r="B1409" s="68">
        <f ca="1">IF(ISNUMBER(SEARCH($L$1,I1409)),MAX($B$4:B1408)+1,0)</f>
        <v>0</v>
      </c>
      <c r="C1409" s="71"/>
      <c r="D1409" s="71"/>
      <c r="E1409" s="71"/>
      <c r="F1409" s="71"/>
      <c r="G1409" s="71"/>
      <c r="H1409" s="71"/>
      <c r="I1409" s="72" t="str">
        <f t="shared" si="21"/>
        <v/>
      </c>
      <c r="L1409" s="64" t="str">
        <f ca="1">IFERROR(VLOOKUP(ROWS(L$5:L1409),$B$5:$I$5100,8,0),"")</f>
        <v/>
      </c>
    </row>
    <row r="1410" spans="2:12" x14ac:dyDescent="0.2">
      <c r="B1410" s="68">
        <f ca="1">IF(ISNUMBER(SEARCH($L$1,I1410)),MAX($B$4:B1409)+1,0)</f>
        <v>0</v>
      </c>
      <c r="C1410" s="71"/>
      <c r="D1410" s="71"/>
      <c r="E1410" s="71"/>
      <c r="F1410" s="71"/>
      <c r="G1410" s="71"/>
      <c r="H1410" s="71"/>
      <c r="I1410" s="72" t="str">
        <f t="shared" si="21"/>
        <v/>
      </c>
      <c r="L1410" s="64" t="str">
        <f ca="1">IFERROR(VLOOKUP(ROWS(L$5:L1410),$B$5:$I$5100,8,0),"")</f>
        <v/>
      </c>
    </row>
    <row r="1411" spans="2:12" x14ac:dyDescent="0.2">
      <c r="B1411" s="68">
        <f ca="1">IF(ISNUMBER(SEARCH($L$1,I1411)),MAX($B$4:B1410)+1,0)</f>
        <v>0</v>
      </c>
      <c r="C1411" s="71"/>
      <c r="D1411" s="71"/>
      <c r="E1411" s="71"/>
      <c r="F1411" s="71"/>
      <c r="G1411" s="71"/>
      <c r="H1411" s="71"/>
      <c r="I1411" s="72" t="str">
        <f t="shared" si="21"/>
        <v/>
      </c>
      <c r="L1411" s="64" t="str">
        <f ca="1">IFERROR(VLOOKUP(ROWS(L$5:L1411),$B$5:$I$5100,8,0),"")</f>
        <v/>
      </c>
    </row>
    <row r="1412" spans="2:12" x14ac:dyDescent="0.2">
      <c r="B1412" s="68">
        <f ca="1">IF(ISNUMBER(SEARCH($L$1,I1412)),MAX($B$4:B1411)+1,0)</f>
        <v>0</v>
      </c>
      <c r="C1412" s="71"/>
      <c r="D1412" s="71"/>
      <c r="E1412" s="71"/>
      <c r="F1412" s="71"/>
      <c r="G1412" s="71"/>
      <c r="H1412" s="71"/>
      <c r="I1412" s="72" t="str">
        <f t="shared" si="21"/>
        <v/>
      </c>
      <c r="L1412" s="64" t="str">
        <f ca="1">IFERROR(VLOOKUP(ROWS(L$5:L1412),$B$5:$I$5100,8,0),"")</f>
        <v/>
      </c>
    </row>
    <row r="1413" spans="2:12" x14ac:dyDescent="0.2">
      <c r="B1413" s="68">
        <f ca="1">IF(ISNUMBER(SEARCH($L$1,I1413)),MAX($B$4:B1412)+1,0)</f>
        <v>0</v>
      </c>
      <c r="C1413" s="71"/>
      <c r="D1413" s="71"/>
      <c r="E1413" s="71"/>
      <c r="F1413" s="71"/>
      <c r="G1413" s="71"/>
      <c r="H1413" s="71"/>
      <c r="I1413" s="72" t="str">
        <f t="shared" si="21"/>
        <v/>
      </c>
      <c r="L1413" s="64" t="str">
        <f ca="1">IFERROR(VLOOKUP(ROWS(L$5:L1413),$B$5:$I$5100,8,0),"")</f>
        <v/>
      </c>
    </row>
    <row r="1414" spans="2:12" x14ac:dyDescent="0.2">
      <c r="B1414" s="68">
        <f ca="1">IF(ISNUMBER(SEARCH($L$1,I1414)),MAX($B$4:B1413)+1,0)</f>
        <v>0</v>
      </c>
      <c r="C1414" s="71"/>
      <c r="D1414" s="71"/>
      <c r="E1414" s="71"/>
      <c r="F1414" s="71"/>
      <c r="G1414" s="71"/>
      <c r="H1414" s="71"/>
      <c r="I1414" s="72" t="str">
        <f t="shared" ref="I1414:I1477" si="22">IF(C1414="","",C1414&amp;"-"&amp;D1414)</f>
        <v/>
      </c>
      <c r="L1414" s="64" t="str">
        <f ca="1">IFERROR(VLOOKUP(ROWS(L$5:L1414),$B$5:$I$5100,8,0),"")</f>
        <v/>
      </c>
    </row>
    <row r="1415" spans="2:12" x14ac:dyDescent="0.2">
      <c r="B1415" s="68">
        <f ca="1">IF(ISNUMBER(SEARCH($L$1,I1415)),MAX($B$4:B1414)+1,0)</f>
        <v>0</v>
      </c>
      <c r="C1415" s="71"/>
      <c r="D1415" s="71"/>
      <c r="E1415" s="71"/>
      <c r="F1415" s="71"/>
      <c r="G1415" s="71"/>
      <c r="H1415" s="71"/>
      <c r="I1415" s="72" t="str">
        <f t="shared" si="22"/>
        <v/>
      </c>
      <c r="L1415" s="64" t="str">
        <f ca="1">IFERROR(VLOOKUP(ROWS(L$5:L1415),$B$5:$I$5100,8,0),"")</f>
        <v/>
      </c>
    </row>
    <row r="1416" spans="2:12" x14ac:dyDescent="0.2">
      <c r="B1416" s="68">
        <f ca="1">IF(ISNUMBER(SEARCH($L$1,I1416)),MAX($B$4:B1415)+1,0)</f>
        <v>0</v>
      </c>
      <c r="C1416" s="71"/>
      <c r="D1416" s="71"/>
      <c r="E1416" s="71"/>
      <c r="F1416" s="71"/>
      <c r="G1416" s="71"/>
      <c r="H1416" s="71"/>
      <c r="I1416" s="72" t="str">
        <f t="shared" si="22"/>
        <v/>
      </c>
      <c r="L1416" s="64" t="str">
        <f ca="1">IFERROR(VLOOKUP(ROWS(L$5:L1416),$B$5:$I$5100,8,0),"")</f>
        <v/>
      </c>
    </row>
    <row r="1417" spans="2:12" x14ac:dyDescent="0.2">
      <c r="B1417" s="68">
        <f ca="1">IF(ISNUMBER(SEARCH($L$1,I1417)),MAX($B$4:B1416)+1,0)</f>
        <v>0</v>
      </c>
      <c r="C1417" s="71"/>
      <c r="D1417" s="71"/>
      <c r="E1417" s="71"/>
      <c r="F1417" s="71"/>
      <c r="G1417" s="71"/>
      <c r="H1417" s="71"/>
      <c r="I1417" s="72" t="str">
        <f t="shared" si="22"/>
        <v/>
      </c>
      <c r="L1417" s="64" t="str">
        <f ca="1">IFERROR(VLOOKUP(ROWS(L$5:L1417),$B$5:$I$5100,8,0),"")</f>
        <v/>
      </c>
    </row>
    <row r="1418" spans="2:12" x14ac:dyDescent="0.2">
      <c r="B1418" s="68">
        <f ca="1">IF(ISNUMBER(SEARCH($L$1,I1418)),MAX($B$4:B1417)+1,0)</f>
        <v>0</v>
      </c>
      <c r="C1418" s="71"/>
      <c r="D1418" s="71"/>
      <c r="E1418" s="71"/>
      <c r="F1418" s="71"/>
      <c r="G1418" s="71"/>
      <c r="H1418" s="71"/>
      <c r="I1418" s="72" t="str">
        <f t="shared" si="22"/>
        <v/>
      </c>
      <c r="L1418" s="64" t="str">
        <f ca="1">IFERROR(VLOOKUP(ROWS(L$5:L1418),$B$5:$I$5100,8,0),"")</f>
        <v/>
      </c>
    </row>
    <row r="1419" spans="2:12" x14ac:dyDescent="0.2">
      <c r="B1419" s="68">
        <f ca="1">IF(ISNUMBER(SEARCH($L$1,I1419)),MAX($B$4:B1418)+1,0)</f>
        <v>0</v>
      </c>
      <c r="C1419" s="71"/>
      <c r="D1419" s="71"/>
      <c r="E1419" s="71"/>
      <c r="F1419" s="71"/>
      <c r="G1419" s="71"/>
      <c r="H1419" s="71"/>
      <c r="I1419" s="72" t="str">
        <f t="shared" si="22"/>
        <v/>
      </c>
      <c r="L1419" s="64" t="str">
        <f ca="1">IFERROR(VLOOKUP(ROWS(L$5:L1419),$B$5:$I$5100,8,0),"")</f>
        <v/>
      </c>
    </row>
    <row r="1420" spans="2:12" x14ac:dyDescent="0.2">
      <c r="B1420" s="68">
        <f ca="1">IF(ISNUMBER(SEARCH($L$1,I1420)),MAX($B$4:B1419)+1,0)</f>
        <v>0</v>
      </c>
      <c r="C1420" s="71"/>
      <c r="D1420" s="71"/>
      <c r="E1420" s="71"/>
      <c r="F1420" s="71"/>
      <c r="G1420" s="71"/>
      <c r="H1420" s="71"/>
      <c r="I1420" s="72" t="str">
        <f t="shared" si="22"/>
        <v/>
      </c>
      <c r="L1420" s="64" t="str">
        <f ca="1">IFERROR(VLOOKUP(ROWS(L$5:L1420),$B$5:$I$5100,8,0),"")</f>
        <v/>
      </c>
    </row>
    <row r="1421" spans="2:12" x14ac:dyDescent="0.2">
      <c r="B1421" s="68">
        <f ca="1">IF(ISNUMBER(SEARCH($L$1,I1421)),MAX($B$4:B1420)+1,0)</f>
        <v>0</v>
      </c>
      <c r="C1421" s="71"/>
      <c r="D1421" s="71"/>
      <c r="E1421" s="71"/>
      <c r="F1421" s="71"/>
      <c r="G1421" s="71"/>
      <c r="H1421" s="71"/>
      <c r="I1421" s="72" t="str">
        <f t="shared" si="22"/>
        <v/>
      </c>
      <c r="L1421" s="64" t="str">
        <f ca="1">IFERROR(VLOOKUP(ROWS(L$5:L1421),$B$5:$I$5100,8,0),"")</f>
        <v/>
      </c>
    </row>
    <row r="1422" spans="2:12" x14ac:dyDescent="0.2">
      <c r="B1422" s="68">
        <f ca="1">IF(ISNUMBER(SEARCH($L$1,I1422)),MAX($B$4:B1421)+1,0)</f>
        <v>0</v>
      </c>
      <c r="C1422" s="71"/>
      <c r="D1422" s="71"/>
      <c r="E1422" s="71"/>
      <c r="F1422" s="71"/>
      <c r="G1422" s="71"/>
      <c r="H1422" s="71"/>
      <c r="I1422" s="72" t="str">
        <f t="shared" si="22"/>
        <v/>
      </c>
      <c r="L1422" s="64" t="str">
        <f ca="1">IFERROR(VLOOKUP(ROWS(L$5:L1422),$B$5:$I$5100,8,0),"")</f>
        <v/>
      </c>
    </row>
    <row r="1423" spans="2:12" x14ac:dyDescent="0.2">
      <c r="B1423" s="68">
        <f ca="1">IF(ISNUMBER(SEARCH($L$1,I1423)),MAX($B$4:B1422)+1,0)</f>
        <v>0</v>
      </c>
      <c r="C1423" s="71"/>
      <c r="D1423" s="71"/>
      <c r="E1423" s="71"/>
      <c r="F1423" s="71"/>
      <c r="G1423" s="71"/>
      <c r="H1423" s="71"/>
      <c r="I1423" s="72" t="str">
        <f t="shared" si="22"/>
        <v/>
      </c>
      <c r="L1423" s="64" t="str">
        <f ca="1">IFERROR(VLOOKUP(ROWS(L$5:L1423),$B$5:$I$5100,8,0),"")</f>
        <v/>
      </c>
    </row>
    <row r="1424" spans="2:12" x14ac:dyDescent="0.2">
      <c r="B1424" s="68">
        <f ca="1">IF(ISNUMBER(SEARCH($L$1,I1424)),MAX($B$4:B1423)+1,0)</f>
        <v>0</v>
      </c>
      <c r="C1424" s="71"/>
      <c r="D1424" s="71"/>
      <c r="E1424" s="71"/>
      <c r="F1424" s="71"/>
      <c r="G1424" s="71"/>
      <c r="H1424" s="71"/>
      <c r="I1424" s="72" t="str">
        <f t="shared" si="22"/>
        <v/>
      </c>
      <c r="L1424" s="64" t="str">
        <f ca="1">IFERROR(VLOOKUP(ROWS(L$5:L1424),$B$5:$I$5100,8,0),"")</f>
        <v/>
      </c>
    </row>
    <row r="1425" spans="2:12" x14ac:dyDescent="0.2">
      <c r="B1425" s="68">
        <f ca="1">IF(ISNUMBER(SEARCH($L$1,I1425)),MAX($B$4:B1424)+1,0)</f>
        <v>0</v>
      </c>
      <c r="C1425" s="71"/>
      <c r="D1425" s="71"/>
      <c r="E1425" s="71"/>
      <c r="F1425" s="71"/>
      <c r="G1425" s="71"/>
      <c r="H1425" s="71"/>
      <c r="I1425" s="72" t="str">
        <f t="shared" si="22"/>
        <v/>
      </c>
      <c r="L1425" s="64" t="str">
        <f ca="1">IFERROR(VLOOKUP(ROWS(L$5:L1425),$B$5:$I$5100,8,0),"")</f>
        <v/>
      </c>
    </row>
    <row r="1426" spans="2:12" x14ac:dyDescent="0.2">
      <c r="B1426" s="68">
        <f ca="1">IF(ISNUMBER(SEARCH($L$1,I1426)),MAX($B$4:B1425)+1,0)</f>
        <v>0</v>
      </c>
      <c r="C1426" s="71"/>
      <c r="D1426" s="71"/>
      <c r="E1426" s="71"/>
      <c r="F1426" s="71"/>
      <c r="G1426" s="71"/>
      <c r="H1426" s="71"/>
      <c r="I1426" s="72" t="str">
        <f t="shared" si="22"/>
        <v/>
      </c>
      <c r="L1426" s="64" t="str">
        <f ca="1">IFERROR(VLOOKUP(ROWS(L$5:L1426),$B$5:$I$5100,8,0),"")</f>
        <v/>
      </c>
    </row>
    <row r="1427" spans="2:12" x14ac:dyDescent="0.2">
      <c r="B1427" s="68">
        <f ca="1">IF(ISNUMBER(SEARCH($L$1,I1427)),MAX($B$4:B1426)+1,0)</f>
        <v>0</v>
      </c>
      <c r="C1427" s="71"/>
      <c r="D1427" s="71"/>
      <c r="E1427" s="71"/>
      <c r="F1427" s="71"/>
      <c r="G1427" s="71"/>
      <c r="H1427" s="71"/>
      <c r="I1427" s="72" t="str">
        <f t="shared" si="22"/>
        <v/>
      </c>
      <c r="L1427" s="64" t="str">
        <f ca="1">IFERROR(VLOOKUP(ROWS(L$5:L1427),$B$5:$I$5100,8,0),"")</f>
        <v/>
      </c>
    </row>
    <row r="1428" spans="2:12" x14ac:dyDescent="0.2">
      <c r="B1428" s="68">
        <f ca="1">IF(ISNUMBER(SEARCH($L$1,I1428)),MAX($B$4:B1427)+1,0)</f>
        <v>0</v>
      </c>
      <c r="C1428" s="71"/>
      <c r="D1428" s="71"/>
      <c r="E1428" s="71"/>
      <c r="F1428" s="71"/>
      <c r="G1428" s="71"/>
      <c r="H1428" s="71"/>
      <c r="I1428" s="72" t="str">
        <f t="shared" si="22"/>
        <v/>
      </c>
      <c r="L1428" s="64" t="str">
        <f ca="1">IFERROR(VLOOKUP(ROWS(L$5:L1428),$B$5:$I$5100,8,0),"")</f>
        <v/>
      </c>
    </row>
    <row r="1429" spans="2:12" x14ac:dyDescent="0.2">
      <c r="B1429" s="68">
        <f ca="1">IF(ISNUMBER(SEARCH($L$1,I1429)),MAX($B$4:B1428)+1,0)</f>
        <v>0</v>
      </c>
      <c r="C1429" s="71"/>
      <c r="D1429" s="71"/>
      <c r="E1429" s="71"/>
      <c r="F1429" s="71"/>
      <c r="G1429" s="71"/>
      <c r="H1429" s="71"/>
      <c r="I1429" s="72" t="str">
        <f t="shared" si="22"/>
        <v/>
      </c>
      <c r="L1429" s="64" t="str">
        <f ca="1">IFERROR(VLOOKUP(ROWS(L$5:L1429),$B$5:$I$5100,8,0),"")</f>
        <v/>
      </c>
    </row>
    <row r="1430" spans="2:12" x14ac:dyDescent="0.2">
      <c r="B1430" s="68">
        <f ca="1">IF(ISNUMBER(SEARCH($L$1,I1430)),MAX($B$4:B1429)+1,0)</f>
        <v>0</v>
      </c>
      <c r="C1430" s="71"/>
      <c r="D1430" s="71"/>
      <c r="E1430" s="71"/>
      <c r="F1430" s="71"/>
      <c r="G1430" s="71"/>
      <c r="H1430" s="71"/>
      <c r="I1430" s="72" t="str">
        <f t="shared" si="22"/>
        <v/>
      </c>
      <c r="L1430" s="64" t="str">
        <f ca="1">IFERROR(VLOOKUP(ROWS(L$5:L1430),$B$5:$I$5100,8,0),"")</f>
        <v/>
      </c>
    </row>
    <row r="1431" spans="2:12" x14ac:dyDescent="0.2">
      <c r="B1431" s="68">
        <f ca="1">IF(ISNUMBER(SEARCH($L$1,I1431)),MAX($B$4:B1430)+1,0)</f>
        <v>0</v>
      </c>
      <c r="C1431" s="71"/>
      <c r="D1431" s="71"/>
      <c r="E1431" s="71"/>
      <c r="F1431" s="71"/>
      <c r="G1431" s="71"/>
      <c r="H1431" s="71"/>
      <c r="I1431" s="72" t="str">
        <f t="shared" si="22"/>
        <v/>
      </c>
      <c r="L1431" s="64" t="str">
        <f ca="1">IFERROR(VLOOKUP(ROWS(L$5:L1431),$B$5:$I$5100,8,0),"")</f>
        <v/>
      </c>
    </row>
    <row r="1432" spans="2:12" x14ac:dyDescent="0.2">
      <c r="B1432" s="68">
        <f ca="1">IF(ISNUMBER(SEARCH($L$1,I1432)),MAX($B$4:B1431)+1,0)</f>
        <v>0</v>
      </c>
      <c r="C1432" s="71"/>
      <c r="D1432" s="71"/>
      <c r="E1432" s="71"/>
      <c r="F1432" s="71"/>
      <c r="G1432" s="71"/>
      <c r="H1432" s="71"/>
      <c r="I1432" s="72" t="str">
        <f t="shared" si="22"/>
        <v/>
      </c>
      <c r="L1432" s="64" t="str">
        <f ca="1">IFERROR(VLOOKUP(ROWS(L$5:L1432),$B$5:$I$5100,8,0),"")</f>
        <v/>
      </c>
    </row>
    <row r="1433" spans="2:12" x14ac:dyDescent="0.2">
      <c r="B1433" s="68">
        <f ca="1">IF(ISNUMBER(SEARCH($L$1,I1433)),MAX($B$4:B1432)+1,0)</f>
        <v>0</v>
      </c>
      <c r="C1433" s="71"/>
      <c r="D1433" s="71"/>
      <c r="E1433" s="71"/>
      <c r="F1433" s="71"/>
      <c r="G1433" s="71"/>
      <c r="H1433" s="71"/>
      <c r="I1433" s="72" t="str">
        <f t="shared" si="22"/>
        <v/>
      </c>
      <c r="L1433" s="64" t="str">
        <f ca="1">IFERROR(VLOOKUP(ROWS(L$5:L1433),$B$5:$I$5100,8,0),"")</f>
        <v/>
      </c>
    </row>
    <row r="1434" spans="2:12" x14ac:dyDescent="0.2">
      <c r="B1434" s="68">
        <f ca="1">IF(ISNUMBER(SEARCH($L$1,I1434)),MAX($B$4:B1433)+1,0)</f>
        <v>0</v>
      </c>
      <c r="C1434" s="71"/>
      <c r="D1434" s="71"/>
      <c r="E1434" s="71"/>
      <c r="F1434" s="71"/>
      <c r="G1434" s="71"/>
      <c r="H1434" s="71"/>
      <c r="I1434" s="72" t="str">
        <f t="shared" si="22"/>
        <v/>
      </c>
      <c r="L1434" s="64" t="str">
        <f ca="1">IFERROR(VLOOKUP(ROWS(L$5:L1434),$B$5:$I$5100,8,0),"")</f>
        <v/>
      </c>
    </row>
    <row r="1435" spans="2:12" x14ac:dyDescent="0.2">
      <c r="B1435" s="68">
        <f ca="1">IF(ISNUMBER(SEARCH($L$1,I1435)),MAX($B$4:B1434)+1,0)</f>
        <v>0</v>
      </c>
      <c r="C1435" s="71"/>
      <c r="D1435" s="71"/>
      <c r="E1435" s="71"/>
      <c r="F1435" s="71"/>
      <c r="G1435" s="71"/>
      <c r="H1435" s="71"/>
      <c r="I1435" s="72" t="str">
        <f t="shared" si="22"/>
        <v/>
      </c>
      <c r="L1435" s="64" t="str">
        <f ca="1">IFERROR(VLOOKUP(ROWS(L$5:L1435),$B$5:$I$5100,8,0),"")</f>
        <v/>
      </c>
    </row>
    <row r="1436" spans="2:12" x14ac:dyDescent="0.2">
      <c r="B1436" s="68">
        <f ca="1">IF(ISNUMBER(SEARCH($L$1,I1436)),MAX($B$4:B1435)+1,0)</f>
        <v>0</v>
      </c>
      <c r="C1436" s="71"/>
      <c r="D1436" s="71"/>
      <c r="E1436" s="71"/>
      <c r="F1436" s="71"/>
      <c r="G1436" s="71"/>
      <c r="H1436" s="71"/>
      <c r="I1436" s="72" t="str">
        <f t="shared" si="22"/>
        <v/>
      </c>
      <c r="L1436" s="64" t="str">
        <f ca="1">IFERROR(VLOOKUP(ROWS(L$5:L1436),$B$5:$I$5100,8,0),"")</f>
        <v/>
      </c>
    </row>
    <row r="1437" spans="2:12" x14ac:dyDescent="0.2">
      <c r="B1437" s="68">
        <f ca="1">IF(ISNUMBER(SEARCH($L$1,I1437)),MAX($B$4:B1436)+1,0)</f>
        <v>0</v>
      </c>
      <c r="C1437" s="71"/>
      <c r="D1437" s="71"/>
      <c r="E1437" s="71"/>
      <c r="F1437" s="71"/>
      <c r="G1437" s="71"/>
      <c r="H1437" s="71"/>
      <c r="I1437" s="72" t="str">
        <f t="shared" si="22"/>
        <v/>
      </c>
      <c r="L1437" s="64" t="str">
        <f ca="1">IFERROR(VLOOKUP(ROWS(L$5:L1437),$B$5:$I$5100,8,0),"")</f>
        <v/>
      </c>
    </row>
    <row r="1438" spans="2:12" x14ac:dyDescent="0.2">
      <c r="B1438" s="68">
        <f ca="1">IF(ISNUMBER(SEARCH($L$1,I1438)),MAX($B$4:B1437)+1,0)</f>
        <v>0</v>
      </c>
      <c r="C1438" s="71"/>
      <c r="D1438" s="71"/>
      <c r="E1438" s="71"/>
      <c r="F1438" s="71"/>
      <c r="G1438" s="71"/>
      <c r="H1438" s="71"/>
      <c r="I1438" s="72" t="str">
        <f t="shared" si="22"/>
        <v/>
      </c>
      <c r="L1438" s="64" t="str">
        <f ca="1">IFERROR(VLOOKUP(ROWS(L$5:L1438),$B$5:$I$5100,8,0),"")</f>
        <v/>
      </c>
    </row>
    <row r="1439" spans="2:12" x14ac:dyDescent="0.2">
      <c r="B1439" s="68">
        <f ca="1">IF(ISNUMBER(SEARCH($L$1,I1439)),MAX($B$4:B1438)+1,0)</f>
        <v>0</v>
      </c>
      <c r="C1439" s="71"/>
      <c r="D1439" s="71"/>
      <c r="E1439" s="71"/>
      <c r="F1439" s="71"/>
      <c r="G1439" s="71"/>
      <c r="H1439" s="71"/>
      <c r="I1439" s="72" t="str">
        <f t="shared" si="22"/>
        <v/>
      </c>
      <c r="L1439" s="64" t="str">
        <f ca="1">IFERROR(VLOOKUP(ROWS(L$5:L1439),$B$5:$I$5100,8,0),"")</f>
        <v/>
      </c>
    </row>
    <row r="1440" spans="2:12" x14ac:dyDescent="0.2">
      <c r="B1440" s="68">
        <f ca="1">IF(ISNUMBER(SEARCH($L$1,I1440)),MAX($B$4:B1439)+1,0)</f>
        <v>0</v>
      </c>
      <c r="C1440" s="71"/>
      <c r="D1440" s="71"/>
      <c r="E1440" s="71"/>
      <c r="F1440" s="71"/>
      <c r="G1440" s="71"/>
      <c r="H1440" s="71"/>
      <c r="I1440" s="72" t="str">
        <f t="shared" si="22"/>
        <v/>
      </c>
      <c r="L1440" s="64" t="str">
        <f ca="1">IFERROR(VLOOKUP(ROWS(L$5:L1440),$B$5:$I$5100,8,0),"")</f>
        <v/>
      </c>
    </row>
    <row r="1441" spans="2:12" x14ac:dyDescent="0.2">
      <c r="B1441" s="68">
        <f ca="1">IF(ISNUMBER(SEARCH($L$1,I1441)),MAX($B$4:B1440)+1,0)</f>
        <v>0</v>
      </c>
      <c r="C1441" s="71"/>
      <c r="D1441" s="71"/>
      <c r="E1441" s="71"/>
      <c r="F1441" s="71"/>
      <c r="G1441" s="71"/>
      <c r="H1441" s="71"/>
      <c r="I1441" s="72" t="str">
        <f t="shared" si="22"/>
        <v/>
      </c>
      <c r="L1441" s="64" t="str">
        <f ca="1">IFERROR(VLOOKUP(ROWS(L$5:L1441),$B$5:$I$5100,8,0),"")</f>
        <v/>
      </c>
    </row>
    <row r="1442" spans="2:12" x14ac:dyDescent="0.2">
      <c r="B1442" s="68">
        <f ca="1">IF(ISNUMBER(SEARCH($L$1,I1442)),MAX($B$4:B1441)+1,0)</f>
        <v>0</v>
      </c>
      <c r="C1442" s="71"/>
      <c r="D1442" s="71"/>
      <c r="E1442" s="71"/>
      <c r="F1442" s="71"/>
      <c r="G1442" s="71"/>
      <c r="H1442" s="71"/>
      <c r="I1442" s="72" t="str">
        <f t="shared" si="22"/>
        <v/>
      </c>
      <c r="L1442" s="64" t="str">
        <f ca="1">IFERROR(VLOOKUP(ROWS(L$5:L1442),$B$5:$I$5100,8,0),"")</f>
        <v/>
      </c>
    </row>
    <row r="1443" spans="2:12" x14ac:dyDescent="0.2">
      <c r="B1443" s="68">
        <f ca="1">IF(ISNUMBER(SEARCH($L$1,I1443)),MAX($B$4:B1442)+1,0)</f>
        <v>0</v>
      </c>
      <c r="C1443" s="71"/>
      <c r="D1443" s="71"/>
      <c r="E1443" s="71"/>
      <c r="F1443" s="71"/>
      <c r="G1443" s="71"/>
      <c r="H1443" s="71"/>
      <c r="I1443" s="72" t="str">
        <f t="shared" si="22"/>
        <v/>
      </c>
      <c r="L1443" s="64" t="str">
        <f ca="1">IFERROR(VLOOKUP(ROWS(L$5:L1443),$B$5:$I$5100,8,0),"")</f>
        <v/>
      </c>
    </row>
    <row r="1444" spans="2:12" x14ac:dyDescent="0.2">
      <c r="B1444" s="68">
        <f ca="1">IF(ISNUMBER(SEARCH($L$1,I1444)),MAX($B$4:B1443)+1,0)</f>
        <v>0</v>
      </c>
      <c r="C1444" s="71"/>
      <c r="D1444" s="71"/>
      <c r="E1444" s="71"/>
      <c r="F1444" s="71"/>
      <c r="G1444" s="71"/>
      <c r="H1444" s="71"/>
      <c r="I1444" s="72" t="str">
        <f t="shared" si="22"/>
        <v/>
      </c>
      <c r="L1444" s="64" t="str">
        <f ca="1">IFERROR(VLOOKUP(ROWS(L$5:L1444),$B$5:$I$5100,8,0),"")</f>
        <v/>
      </c>
    </row>
    <row r="1445" spans="2:12" x14ac:dyDescent="0.2">
      <c r="B1445" s="68">
        <f ca="1">IF(ISNUMBER(SEARCH($L$1,I1445)),MAX($B$4:B1444)+1,0)</f>
        <v>0</v>
      </c>
      <c r="C1445" s="71"/>
      <c r="D1445" s="71"/>
      <c r="E1445" s="71"/>
      <c r="F1445" s="71"/>
      <c r="G1445" s="71"/>
      <c r="H1445" s="71"/>
      <c r="I1445" s="72" t="str">
        <f t="shared" si="22"/>
        <v/>
      </c>
      <c r="L1445" s="64" t="str">
        <f ca="1">IFERROR(VLOOKUP(ROWS(L$5:L1445),$B$5:$I$5100,8,0),"")</f>
        <v/>
      </c>
    </row>
    <row r="1446" spans="2:12" x14ac:dyDescent="0.2">
      <c r="B1446" s="68">
        <f ca="1">IF(ISNUMBER(SEARCH($L$1,I1446)),MAX($B$4:B1445)+1,0)</f>
        <v>0</v>
      </c>
      <c r="C1446" s="71"/>
      <c r="D1446" s="71"/>
      <c r="E1446" s="71"/>
      <c r="F1446" s="71"/>
      <c r="G1446" s="71"/>
      <c r="H1446" s="71"/>
      <c r="I1446" s="72" t="str">
        <f t="shared" si="22"/>
        <v/>
      </c>
      <c r="L1446" s="64" t="str">
        <f ca="1">IFERROR(VLOOKUP(ROWS(L$5:L1446),$B$5:$I$5100,8,0),"")</f>
        <v/>
      </c>
    </row>
    <row r="1447" spans="2:12" x14ac:dyDescent="0.2">
      <c r="B1447" s="68">
        <f ca="1">IF(ISNUMBER(SEARCH($L$1,I1447)),MAX($B$4:B1446)+1,0)</f>
        <v>0</v>
      </c>
      <c r="C1447" s="71"/>
      <c r="D1447" s="71"/>
      <c r="E1447" s="71"/>
      <c r="F1447" s="71"/>
      <c r="G1447" s="71"/>
      <c r="H1447" s="71"/>
      <c r="I1447" s="72" t="str">
        <f t="shared" si="22"/>
        <v/>
      </c>
      <c r="L1447" s="64" t="str">
        <f ca="1">IFERROR(VLOOKUP(ROWS(L$5:L1447),$B$5:$I$5100,8,0),"")</f>
        <v/>
      </c>
    </row>
    <row r="1448" spans="2:12" x14ac:dyDescent="0.2">
      <c r="B1448" s="68">
        <f ca="1">IF(ISNUMBER(SEARCH($L$1,I1448)),MAX($B$4:B1447)+1,0)</f>
        <v>0</v>
      </c>
      <c r="C1448" s="71"/>
      <c r="D1448" s="71"/>
      <c r="E1448" s="71"/>
      <c r="F1448" s="71"/>
      <c r="G1448" s="71"/>
      <c r="H1448" s="71"/>
      <c r="I1448" s="72" t="str">
        <f t="shared" si="22"/>
        <v/>
      </c>
      <c r="L1448" s="64" t="str">
        <f ca="1">IFERROR(VLOOKUP(ROWS(L$5:L1448),$B$5:$I$5100,8,0),"")</f>
        <v/>
      </c>
    </row>
    <row r="1449" spans="2:12" x14ac:dyDescent="0.2">
      <c r="B1449" s="68">
        <f ca="1">IF(ISNUMBER(SEARCH($L$1,I1449)),MAX($B$4:B1448)+1,0)</f>
        <v>0</v>
      </c>
      <c r="C1449" s="71"/>
      <c r="D1449" s="71"/>
      <c r="E1449" s="71"/>
      <c r="F1449" s="71"/>
      <c r="G1449" s="71"/>
      <c r="H1449" s="71"/>
      <c r="I1449" s="72" t="str">
        <f t="shared" si="22"/>
        <v/>
      </c>
      <c r="L1449" s="64" t="str">
        <f ca="1">IFERROR(VLOOKUP(ROWS(L$5:L1449),$B$5:$I$5100,8,0),"")</f>
        <v/>
      </c>
    </row>
    <row r="1450" spans="2:12" x14ac:dyDescent="0.2">
      <c r="B1450" s="68">
        <f ca="1">IF(ISNUMBER(SEARCH($L$1,I1450)),MAX($B$4:B1449)+1,0)</f>
        <v>0</v>
      </c>
      <c r="C1450" s="71"/>
      <c r="D1450" s="71"/>
      <c r="E1450" s="71"/>
      <c r="F1450" s="71"/>
      <c r="G1450" s="71"/>
      <c r="H1450" s="71"/>
      <c r="I1450" s="72" t="str">
        <f t="shared" si="22"/>
        <v/>
      </c>
      <c r="L1450" s="64" t="str">
        <f ca="1">IFERROR(VLOOKUP(ROWS(L$5:L1450),$B$5:$I$5100,8,0),"")</f>
        <v/>
      </c>
    </row>
    <row r="1451" spans="2:12" x14ac:dyDescent="0.2">
      <c r="B1451" s="68">
        <f ca="1">IF(ISNUMBER(SEARCH($L$1,I1451)),MAX($B$4:B1450)+1,0)</f>
        <v>0</v>
      </c>
      <c r="C1451" s="71"/>
      <c r="D1451" s="71"/>
      <c r="E1451" s="71"/>
      <c r="F1451" s="71"/>
      <c r="G1451" s="71"/>
      <c r="H1451" s="71"/>
      <c r="I1451" s="72" t="str">
        <f t="shared" si="22"/>
        <v/>
      </c>
      <c r="L1451" s="64" t="str">
        <f ca="1">IFERROR(VLOOKUP(ROWS(L$5:L1451),$B$5:$I$5100,8,0),"")</f>
        <v/>
      </c>
    </row>
    <row r="1452" spans="2:12" x14ac:dyDescent="0.2">
      <c r="B1452" s="68">
        <f ca="1">IF(ISNUMBER(SEARCH($L$1,I1452)),MAX($B$4:B1451)+1,0)</f>
        <v>0</v>
      </c>
      <c r="C1452" s="71"/>
      <c r="D1452" s="71"/>
      <c r="E1452" s="71"/>
      <c r="F1452" s="71"/>
      <c r="G1452" s="71"/>
      <c r="H1452" s="71"/>
      <c r="I1452" s="72" t="str">
        <f t="shared" si="22"/>
        <v/>
      </c>
      <c r="L1452" s="64" t="str">
        <f ca="1">IFERROR(VLOOKUP(ROWS(L$5:L1452),$B$5:$I$5100,8,0),"")</f>
        <v/>
      </c>
    </row>
    <row r="1453" spans="2:12" x14ac:dyDescent="0.2">
      <c r="B1453" s="68">
        <f ca="1">IF(ISNUMBER(SEARCH($L$1,I1453)),MAX($B$4:B1452)+1,0)</f>
        <v>0</v>
      </c>
      <c r="C1453" s="71"/>
      <c r="D1453" s="71"/>
      <c r="E1453" s="71"/>
      <c r="F1453" s="71"/>
      <c r="G1453" s="71"/>
      <c r="H1453" s="71"/>
      <c r="I1453" s="72" t="str">
        <f t="shared" si="22"/>
        <v/>
      </c>
      <c r="L1453" s="64" t="str">
        <f ca="1">IFERROR(VLOOKUP(ROWS(L$5:L1453),$B$5:$I$5100,8,0),"")</f>
        <v/>
      </c>
    </row>
    <row r="1454" spans="2:12" x14ac:dyDescent="0.2">
      <c r="B1454" s="68">
        <f ca="1">IF(ISNUMBER(SEARCH($L$1,I1454)),MAX($B$4:B1453)+1,0)</f>
        <v>0</v>
      </c>
      <c r="C1454" s="71"/>
      <c r="D1454" s="71"/>
      <c r="E1454" s="71"/>
      <c r="F1454" s="71"/>
      <c r="G1454" s="71"/>
      <c r="H1454" s="71"/>
      <c r="I1454" s="72" t="str">
        <f t="shared" si="22"/>
        <v/>
      </c>
      <c r="L1454" s="64" t="str">
        <f ca="1">IFERROR(VLOOKUP(ROWS(L$5:L1454),$B$5:$I$5100,8,0),"")</f>
        <v/>
      </c>
    </row>
    <row r="1455" spans="2:12" x14ac:dyDescent="0.2">
      <c r="B1455" s="68">
        <f ca="1">IF(ISNUMBER(SEARCH($L$1,I1455)),MAX($B$4:B1454)+1,0)</f>
        <v>0</v>
      </c>
      <c r="C1455" s="71"/>
      <c r="D1455" s="71"/>
      <c r="E1455" s="71"/>
      <c r="F1455" s="71"/>
      <c r="G1455" s="71"/>
      <c r="H1455" s="71"/>
      <c r="I1455" s="72" t="str">
        <f t="shared" si="22"/>
        <v/>
      </c>
      <c r="L1455" s="64" t="str">
        <f ca="1">IFERROR(VLOOKUP(ROWS(L$5:L1455),$B$5:$I$5100,8,0),"")</f>
        <v/>
      </c>
    </row>
    <row r="1456" spans="2:12" x14ac:dyDescent="0.2">
      <c r="B1456" s="68">
        <f ca="1">IF(ISNUMBER(SEARCH($L$1,I1456)),MAX($B$4:B1455)+1,0)</f>
        <v>0</v>
      </c>
      <c r="C1456" s="71"/>
      <c r="D1456" s="71"/>
      <c r="E1456" s="71"/>
      <c r="F1456" s="71"/>
      <c r="G1456" s="71"/>
      <c r="H1456" s="71"/>
      <c r="I1456" s="72" t="str">
        <f t="shared" si="22"/>
        <v/>
      </c>
      <c r="L1456" s="64" t="str">
        <f ca="1">IFERROR(VLOOKUP(ROWS(L$5:L1456),$B$5:$I$5100,8,0),"")</f>
        <v/>
      </c>
    </row>
    <row r="1457" spans="2:12" x14ac:dyDescent="0.2">
      <c r="B1457" s="68">
        <f ca="1">IF(ISNUMBER(SEARCH($L$1,I1457)),MAX($B$4:B1456)+1,0)</f>
        <v>0</v>
      </c>
      <c r="C1457" s="71"/>
      <c r="D1457" s="71"/>
      <c r="E1457" s="71"/>
      <c r="F1457" s="71"/>
      <c r="G1457" s="71"/>
      <c r="H1457" s="71"/>
      <c r="I1457" s="72" t="str">
        <f t="shared" si="22"/>
        <v/>
      </c>
      <c r="L1457" s="64" t="str">
        <f ca="1">IFERROR(VLOOKUP(ROWS(L$5:L1457),$B$5:$I$5100,8,0),"")</f>
        <v/>
      </c>
    </row>
    <row r="1458" spans="2:12" x14ac:dyDescent="0.2">
      <c r="B1458" s="68">
        <f ca="1">IF(ISNUMBER(SEARCH($L$1,I1458)),MAX($B$4:B1457)+1,0)</f>
        <v>0</v>
      </c>
      <c r="C1458" s="71"/>
      <c r="D1458" s="71"/>
      <c r="E1458" s="71"/>
      <c r="F1458" s="71"/>
      <c r="G1458" s="71"/>
      <c r="H1458" s="71"/>
      <c r="I1458" s="72" t="str">
        <f t="shared" si="22"/>
        <v/>
      </c>
      <c r="L1458" s="64" t="str">
        <f ca="1">IFERROR(VLOOKUP(ROWS(L$5:L1458),$B$5:$I$5100,8,0),"")</f>
        <v/>
      </c>
    </row>
    <row r="1459" spans="2:12" x14ac:dyDescent="0.2">
      <c r="B1459" s="68">
        <f ca="1">IF(ISNUMBER(SEARCH($L$1,I1459)),MAX($B$4:B1458)+1,0)</f>
        <v>0</v>
      </c>
      <c r="C1459" s="71"/>
      <c r="D1459" s="71"/>
      <c r="E1459" s="71"/>
      <c r="F1459" s="71"/>
      <c r="G1459" s="71"/>
      <c r="H1459" s="71"/>
      <c r="I1459" s="72" t="str">
        <f t="shared" si="22"/>
        <v/>
      </c>
      <c r="L1459" s="64" t="str">
        <f ca="1">IFERROR(VLOOKUP(ROWS(L$5:L1459),$B$5:$I$5100,8,0),"")</f>
        <v/>
      </c>
    </row>
    <row r="1460" spans="2:12" x14ac:dyDescent="0.2">
      <c r="B1460" s="68">
        <f ca="1">IF(ISNUMBER(SEARCH($L$1,I1460)),MAX($B$4:B1459)+1,0)</f>
        <v>0</v>
      </c>
      <c r="C1460" s="71"/>
      <c r="D1460" s="71"/>
      <c r="E1460" s="71"/>
      <c r="F1460" s="71"/>
      <c r="G1460" s="71"/>
      <c r="H1460" s="71"/>
      <c r="I1460" s="72" t="str">
        <f t="shared" si="22"/>
        <v/>
      </c>
      <c r="L1460" s="64" t="str">
        <f ca="1">IFERROR(VLOOKUP(ROWS(L$5:L1460),$B$5:$I$5100,8,0),"")</f>
        <v/>
      </c>
    </row>
    <row r="1461" spans="2:12" x14ac:dyDescent="0.2">
      <c r="B1461" s="68">
        <f ca="1">IF(ISNUMBER(SEARCH($L$1,I1461)),MAX($B$4:B1460)+1,0)</f>
        <v>0</v>
      </c>
      <c r="C1461" s="71"/>
      <c r="D1461" s="71"/>
      <c r="E1461" s="71"/>
      <c r="F1461" s="71"/>
      <c r="G1461" s="71"/>
      <c r="H1461" s="71"/>
      <c r="I1461" s="72" t="str">
        <f t="shared" si="22"/>
        <v/>
      </c>
      <c r="L1461" s="64" t="str">
        <f ca="1">IFERROR(VLOOKUP(ROWS(L$5:L1461),$B$5:$I$5100,8,0),"")</f>
        <v/>
      </c>
    </row>
    <row r="1462" spans="2:12" x14ac:dyDescent="0.2">
      <c r="B1462" s="68">
        <f ca="1">IF(ISNUMBER(SEARCH($L$1,I1462)),MAX($B$4:B1461)+1,0)</f>
        <v>0</v>
      </c>
      <c r="C1462" s="71"/>
      <c r="D1462" s="71"/>
      <c r="E1462" s="71"/>
      <c r="F1462" s="71"/>
      <c r="G1462" s="71"/>
      <c r="H1462" s="71"/>
      <c r="I1462" s="72" t="str">
        <f t="shared" si="22"/>
        <v/>
      </c>
      <c r="L1462" s="64" t="str">
        <f ca="1">IFERROR(VLOOKUP(ROWS(L$5:L1462),$B$5:$I$5100,8,0),"")</f>
        <v/>
      </c>
    </row>
    <row r="1463" spans="2:12" x14ac:dyDescent="0.2">
      <c r="B1463" s="68">
        <f ca="1">IF(ISNUMBER(SEARCH($L$1,I1463)),MAX($B$4:B1462)+1,0)</f>
        <v>0</v>
      </c>
      <c r="C1463" s="71"/>
      <c r="D1463" s="71"/>
      <c r="E1463" s="71"/>
      <c r="F1463" s="71"/>
      <c r="G1463" s="71"/>
      <c r="H1463" s="71"/>
      <c r="I1463" s="72" t="str">
        <f t="shared" si="22"/>
        <v/>
      </c>
      <c r="L1463" s="64" t="str">
        <f ca="1">IFERROR(VLOOKUP(ROWS(L$5:L1463),$B$5:$I$5100,8,0),"")</f>
        <v/>
      </c>
    </row>
    <row r="1464" spans="2:12" x14ac:dyDescent="0.2">
      <c r="B1464" s="68">
        <f ca="1">IF(ISNUMBER(SEARCH($L$1,I1464)),MAX($B$4:B1463)+1,0)</f>
        <v>0</v>
      </c>
      <c r="C1464" s="71"/>
      <c r="D1464" s="71"/>
      <c r="E1464" s="71"/>
      <c r="F1464" s="71"/>
      <c r="G1464" s="71"/>
      <c r="H1464" s="71"/>
      <c r="I1464" s="72" t="str">
        <f t="shared" si="22"/>
        <v/>
      </c>
      <c r="L1464" s="64" t="str">
        <f ca="1">IFERROR(VLOOKUP(ROWS(L$5:L1464),$B$5:$I$5100,8,0),"")</f>
        <v/>
      </c>
    </row>
    <row r="1465" spans="2:12" x14ac:dyDescent="0.2">
      <c r="B1465" s="68">
        <f ca="1">IF(ISNUMBER(SEARCH($L$1,I1465)),MAX($B$4:B1464)+1,0)</f>
        <v>0</v>
      </c>
      <c r="C1465" s="71"/>
      <c r="D1465" s="71"/>
      <c r="E1465" s="71"/>
      <c r="F1465" s="71"/>
      <c r="G1465" s="71"/>
      <c r="H1465" s="71"/>
      <c r="I1465" s="72" t="str">
        <f t="shared" si="22"/>
        <v/>
      </c>
      <c r="L1465" s="64" t="str">
        <f ca="1">IFERROR(VLOOKUP(ROWS(L$5:L1465),$B$5:$I$5100,8,0),"")</f>
        <v/>
      </c>
    </row>
    <row r="1466" spans="2:12" x14ac:dyDescent="0.2">
      <c r="B1466" s="68">
        <f ca="1">IF(ISNUMBER(SEARCH($L$1,I1466)),MAX($B$4:B1465)+1,0)</f>
        <v>0</v>
      </c>
      <c r="C1466" s="71"/>
      <c r="D1466" s="71"/>
      <c r="E1466" s="71"/>
      <c r="F1466" s="71"/>
      <c r="G1466" s="71"/>
      <c r="H1466" s="71"/>
      <c r="I1466" s="72" t="str">
        <f t="shared" si="22"/>
        <v/>
      </c>
      <c r="L1466" s="64" t="str">
        <f ca="1">IFERROR(VLOOKUP(ROWS(L$5:L1466),$B$5:$I$5100,8,0),"")</f>
        <v/>
      </c>
    </row>
    <row r="1467" spans="2:12" x14ac:dyDescent="0.2">
      <c r="B1467" s="68">
        <f ca="1">IF(ISNUMBER(SEARCH($L$1,I1467)),MAX($B$4:B1466)+1,0)</f>
        <v>0</v>
      </c>
      <c r="C1467" s="71"/>
      <c r="D1467" s="71"/>
      <c r="E1467" s="71"/>
      <c r="F1467" s="71"/>
      <c r="G1467" s="71"/>
      <c r="H1467" s="71"/>
      <c r="I1467" s="72" t="str">
        <f t="shared" si="22"/>
        <v/>
      </c>
      <c r="L1467" s="64" t="str">
        <f ca="1">IFERROR(VLOOKUP(ROWS(L$5:L1467),$B$5:$I$5100,8,0),"")</f>
        <v/>
      </c>
    </row>
    <row r="1468" spans="2:12" x14ac:dyDescent="0.2">
      <c r="B1468" s="68">
        <f ca="1">IF(ISNUMBER(SEARCH($L$1,I1468)),MAX($B$4:B1467)+1,0)</f>
        <v>0</v>
      </c>
      <c r="C1468" s="71"/>
      <c r="D1468" s="71"/>
      <c r="E1468" s="71"/>
      <c r="F1468" s="71"/>
      <c r="G1468" s="71"/>
      <c r="H1468" s="71"/>
      <c r="I1468" s="72" t="str">
        <f t="shared" si="22"/>
        <v/>
      </c>
      <c r="L1468" s="64" t="str">
        <f ca="1">IFERROR(VLOOKUP(ROWS(L$5:L1468),$B$5:$I$5100,8,0),"")</f>
        <v/>
      </c>
    </row>
    <row r="1469" spans="2:12" x14ac:dyDescent="0.2">
      <c r="B1469" s="68">
        <f ca="1">IF(ISNUMBER(SEARCH($L$1,I1469)),MAX($B$4:B1468)+1,0)</f>
        <v>0</v>
      </c>
      <c r="C1469" s="71"/>
      <c r="D1469" s="71"/>
      <c r="E1469" s="71"/>
      <c r="F1469" s="71"/>
      <c r="G1469" s="71"/>
      <c r="H1469" s="71"/>
      <c r="I1469" s="72" t="str">
        <f t="shared" si="22"/>
        <v/>
      </c>
      <c r="L1469" s="64" t="str">
        <f ca="1">IFERROR(VLOOKUP(ROWS(L$5:L1469),$B$5:$I$5100,8,0),"")</f>
        <v/>
      </c>
    </row>
    <row r="1470" spans="2:12" x14ac:dyDescent="0.2">
      <c r="B1470" s="68">
        <f ca="1">IF(ISNUMBER(SEARCH($L$1,I1470)),MAX($B$4:B1469)+1,0)</f>
        <v>0</v>
      </c>
      <c r="C1470" s="71"/>
      <c r="D1470" s="71"/>
      <c r="E1470" s="71"/>
      <c r="F1470" s="71"/>
      <c r="G1470" s="71"/>
      <c r="H1470" s="71"/>
      <c r="I1470" s="72" t="str">
        <f t="shared" si="22"/>
        <v/>
      </c>
      <c r="L1470" s="64" t="str">
        <f ca="1">IFERROR(VLOOKUP(ROWS(L$5:L1470),$B$5:$I$5100,8,0),"")</f>
        <v/>
      </c>
    </row>
    <row r="1471" spans="2:12" x14ac:dyDescent="0.2">
      <c r="B1471" s="68">
        <f ca="1">IF(ISNUMBER(SEARCH($L$1,I1471)),MAX($B$4:B1470)+1,0)</f>
        <v>0</v>
      </c>
      <c r="C1471" s="71"/>
      <c r="D1471" s="71"/>
      <c r="E1471" s="71"/>
      <c r="F1471" s="71"/>
      <c r="G1471" s="71"/>
      <c r="H1471" s="71"/>
      <c r="I1471" s="72" t="str">
        <f t="shared" si="22"/>
        <v/>
      </c>
      <c r="L1471" s="64" t="str">
        <f ca="1">IFERROR(VLOOKUP(ROWS(L$5:L1471),$B$5:$I$5100,8,0),"")</f>
        <v/>
      </c>
    </row>
    <row r="1472" spans="2:12" x14ac:dyDescent="0.2">
      <c r="B1472" s="68">
        <f ca="1">IF(ISNUMBER(SEARCH($L$1,I1472)),MAX($B$4:B1471)+1,0)</f>
        <v>0</v>
      </c>
      <c r="C1472" s="71"/>
      <c r="D1472" s="71"/>
      <c r="E1472" s="71"/>
      <c r="F1472" s="71"/>
      <c r="G1472" s="71"/>
      <c r="H1472" s="71"/>
      <c r="I1472" s="72" t="str">
        <f t="shared" si="22"/>
        <v/>
      </c>
      <c r="L1472" s="64" t="str">
        <f ca="1">IFERROR(VLOOKUP(ROWS(L$5:L1472),$B$5:$I$5100,8,0),"")</f>
        <v/>
      </c>
    </row>
    <row r="1473" spans="2:12" x14ac:dyDescent="0.2">
      <c r="B1473" s="68">
        <f ca="1">IF(ISNUMBER(SEARCH($L$1,I1473)),MAX($B$4:B1472)+1,0)</f>
        <v>0</v>
      </c>
      <c r="C1473" s="71"/>
      <c r="D1473" s="71"/>
      <c r="E1473" s="71"/>
      <c r="F1473" s="71"/>
      <c r="G1473" s="71"/>
      <c r="H1473" s="71"/>
      <c r="I1473" s="72" t="str">
        <f t="shared" si="22"/>
        <v/>
      </c>
      <c r="L1473" s="64" t="str">
        <f ca="1">IFERROR(VLOOKUP(ROWS(L$5:L1473),$B$5:$I$5100,8,0),"")</f>
        <v/>
      </c>
    </row>
    <row r="1474" spans="2:12" x14ac:dyDescent="0.2">
      <c r="B1474" s="68">
        <f ca="1">IF(ISNUMBER(SEARCH($L$1,I1474)),MAX($B$4:B1473)+1,0)</f>
        <v>0</v>
      </c>
      <c r="C1474" s="71"/>
      <c r="D1474" s="71"/>
      <c r="E1474" s="71"/>
      <c r="F1474" s="71"/>
      <c r="G1474" s="71"/>
      <c r="H1474" s="71"/>
      <c r="I1474" s="72" t="str">
        <f t="shared" si="22"/>
        <v/>
      </c>
      <c r="L1474" s="64" t="str">
        <f ca="1">IFERROR(VLOOKUP(ROWS(L$5:L1474),$B$5:$I$5100,8,0),"")</f>
        <v/>
      </c>
    </row>
    <row r="1475" spans="2:12" x14ac:dyDescent="0.2">
      <c r="B1475" s="68">
        <f ca="1">IF(ISNUMBER(SEARCH($L$1,I1475)),MAX($B$4:B1474)+1,0)</f>
        <v>0</v>
      </c>
      <c r="C1475" s="71"/>
      <c r="D1475" s="71"/>
      <c r="E1475" s="71"/>
      <c r="F1475" s="71"/>
      <c r="G1475" s="71"/>
      <c r="H1475" s="71"/>
      <c r="I1475" s="72" t="str">
        <f t="shared" si="22"/>
        <v/>
      </c>
      <c r="L1475" s="64" t="str">
        <f ca="1">IFERROR(VLOOKUP(ROWS(L$5:L1475),$B$5:$I$5100,8,0),"")</f>
        <v/>
      </c>
    </row>
    <row r="1476" spans="2:12" x14ac:dyDescent="0.2">
      <c r="B1476" s="68">
        <f ca="1">IF(ISNUMBER(SEARCH($L$1,I1476)),MAX($B$4:B1475)+1,0)</f>
        <v>0</v>
      </c>
      <c r="C1476" s="71"/>
      <c r="D1476" s="71"/>
      <c r="E1476" s="71"/>
      <c r="F1476" s="71"/>
      <c r="G1476" s="71"/>
      <c r="H1476" s="71"/>
      <c r="I1476" s="72" t="str">
        <f t="shared" si="22"/>
        <v/>
      </c>
      <c r="L1476" s="64" t="str">
        <f ca="1">IFERROR(VLOOKUP(ROWS(L$5:L1476),$B$5:$I$5100,8,0),"")</f>
        <v/>
      </c>
    </row>
    <row r="1477" spans="2:12" x14ac:dyDescent="0.2">
      <c r="B1477" s="68">
        <f ca="1">IF(ISNUMBER(SEARCH($L$1,I1477)),MAX($B$4:B1476)+1,0)</f>
        <v>0</v>
      </c>
      <c r="C1477" s="71"/>
      <c r="D1477" s="71"/>
      <c r="E1477" s="71"/>
      <c r="F1477" s="71"/>
      <c r="G1477" s="71"/>
      <c r="H1477" s="71"/>
      <c r="I1477" s="72" t="str">
        <f t="shared" si="22"/>
        <v/>
      </c>
      <c r="L1477" s="64" t="str">
        <f ca="1">IFERROR(VLOOKUP(ROWS(L$5:L1477),$B$5:$I$5100,8,0),"")</f>
        <v/>
      </c>
    </row>
    <row r="1478" spans="2:12" x14ac:dyDescent="0.2">
      <c r="B1478" s="68">
        <f ca="1">IF(ISNUMBER(SEARCH($L$1,I1478)),MAX($B$4:B1477)+1,0)</f>
        <v>0</v>
      </c>
      <c r="C1478" s="71"/>
      <c r="D1478" s="71"/>
      <c r="E1478" s="71"/>
      <c r="F1478" s="71"/>
      <c r="G1478" s="71"/>
      <c r="H1478" s="71"/>
      <c r="I1478" s="72" t="str">
        <f t="shared" ref="I1478:I1541" si="23">IF(C1478="","",C1478&amp;"-"&amp;D1478)</f>
        <v/>
      </c>
      <c r="L1478" s="64" t="str">
        <f ca="1">IFERROR(VLOOKUP(ROWS(L$5:L1478),$B$5:$I$5100,8,0),"")</f>
        <v/>
      </c>
    </row>
    <row r="1479" spans="2:12" x14ac:dyDescent="0.2">
      <c r="B1479" s="68">
        <f ca="1">IF(ISNUMBER(SEARCH($L$1,I1479)),MAX($B$4:B1478)+1,0)</f>
        <v>0</v>
      </c>
      <c r="C1479" s="71"/>
      <c r="D1479" s="71"/>
      <c r="E1479" s="71"/>
      <c r="F1479" s="71"/>
      <c r="G1479" s="71"/>
      <c r="H1479" s="71"/>
      <c r="I1479" s="72" t="str">
        <f t="shared" si="23"/>
        <v/>
      </c>
      <c r="L1479" s="64" t="str">
        <f ca="1">IFERROR(VLOOKUP(ROWS(L$5:L1479),$B$5:$I$5100,8,0),"")</f>
        <v/>
      </c>
    </row>
    <row r="1480" spans="2:12" x14ac:dyDescent="0.2">
      <c r="B1480" s="68">
        <f ca="1">IF(ISNUMBER(SEARCH($L$1,I1480)),MAX($B$4:B1479)+1,0)</f>
        <v>0</v>
      </c>
      <c r="C1480" s="71"/>
      <c r="D1480" s="71"/>
      <c r="E1480" s="71"/>
      <c r="F1480" s="71"/>
      <c r="G1480" s="71"/>
      <c r="H1480" s="71"/>
      <c r="I1480" s="72" t="str">
        <f t="shared" si="23"/>
        <v/>
      </c>
      <c r="L1480" s="64" t="str">
        <f ca="1">IFERROR(VLOOKUP(ROWS(L$5:L1480),$B$5:$I$5100,8,0),"")</f>
        <v/>
      </c>
    </row>
    <row r="1481" spans="2:12" x14ac:dyDescent="0.2">
      <c r="B1481" s="68">
        <f ca="1">IF(ISNUMBER(SEARCH($L$1,I1481)),MAX($B$4:B1480)+1,0)</f>
        <v>0</v>
      </c>
      <c r="C1481" s="71"/>
      <c r="D1481" s="71"/>
      <c r="E1481" s="71"/>
      <c r="F1481" s="71"/>
      <c r="G1481" s="71"/>
      <c r="H1481" s="71"/>
      <c r="I1481" s="72" t="str">
        <f t="shared" si="23"/>
        <v/>
      </c>
      <c r="L1481" s="64" t="str">
        <f ca="1">IFERROR(VLOOKUP(ROWS(L$5:L1481),$B$5:$I$5100,8,0),"")</f>
        <v/>
      </c>
    </row>
    <row r="1482" spans="2:12" x14ac:dyDescent="0.2">
      <c r="B1482" s="68">
        <f ca="1">IF(ISNUMBER(SEARCH($L$1,I1482)),MAX($B$4:B1481)+1,0)</f>
        <v>0</v>
      </c>
      <c r="C1482" s="71"/>
      <c r="D1482" s="71"/>
      <c r="E1482" s="71"/>
      <c r="F1482" s="71"/>
      <c r="G1482" s="71"/>
      <c r="H1482" s="71"/>
      <c r="I1482" s="72" t="str">
        <f t="shared" si="23"/>
        <v/>
      </c>
      <c r="L1482" s="64" t="str">
        <f ca="1">IFERROR(VLOOKUP(ROWS(L$5:L1482),$B$5:$I$5100,8,0),"")</f>
        <v/>
      </c>
    </row>
    <row r="1483" spans="2:12" x14ac:dyDescent="0.2">
      <c r="B1483" s="68">
        <f ca="1">IF(ISNUMBER(SEARCH($L$1,I1483)),MAX($B$4:B1482)+1,0)</f>
        <v>0</v>
      </c>
      <c r="C1483" s="71"/>
      <c r="D1483" s="71"/>
      <c r="E1483" s="71"/>
      <c r="F1483" s="71"/>
      <c r="G1483" s="71"/>
      <c r="H1483" s="71"/>
      <c r="I1483" s="72" t="str">
        <f t="shared" si="23"/>
        <v/>
      </c>
      <c r="L1483" s="64" t="str">
        <f ca="1">IFERROR(VLOOKUP(ROWS(L$5:L1483),$B$5:$I$5100,8,0),"")</f>
        <v/>
      </c>
    </row>
    <row r="1484" spans="2:12" x14ac:dyDescent="0.2">
      <c r="B1484" s="68">
        <f ca="1">IF(ISNUMBER(SEARCH($L$1,I1484)),MAX($B$4:B1483)+1,0)</f>
        <v>0</v>
      </c>
      <c r="C1484" s="71"/>
      <c r="D1484" s="71"/>
      <c r="E1484" s="71"/>
      <c r="F1484" s="71"/>
      <c r="G1484" s="71"/>
      <c r="H1484" s="71"/>
      <c r="I1484" s="72" t="str">
        <f t="shared" si="23"/>
        <v/>
      </c>
      <c r="L1484" s="64" t="str">
        <f ca="1">IFERROR(VLOOKUP(ROWS(L$5:L1484),$B$5:$I$5100,8,0),"")</f>
        <v/>
      </c>
    </row>
    <row r="1485" spans="2:12" x14ac:dyDescent="0.2">
      <c r="B1485" s="68">
        <f ca="1">IF(ISNUMBER(SEARCH($L$1,I1485)),MAX($B$4:B1484)+1,0)</f>
        <v>0</v>
      </c>
      <c r="C1485" s="71"/>
      <c r="D1485" s="71"/>
      <c r="E1485" s="71"/>
      <c r="F1485" s="71"/>
      <c r="G1485" s="71"/>
      <c r="H1485" s="71"/>
      <c r="I1485" s="72" t="str">
        <f t="shared" si="23"/>
        <v/>
      </c>
      <c r="L1485" s="64" t="str">
        <f ca="1">IFERROR(VLOOKUP(ROWS(L$5:L1485),$B$5:$I$5100,8,0),"")</f>
        <v/>
      </c>
    </row>
    <row r="1486" spans="2:12" x14ac:dyDescent="0.2">
      <c r="B1486" s="68">
        <f ca="1">IF(ISNUMBER(SEARCH($L$1,I1486)),MAX($B$4:B1485)+1,0)</f>
        <v>0</v>
      </c>
      <c r="C1486" s="71"/>
      <c r="D1486" s="71"/>
      <c r="E1486" s="71"/>
      <c r="F1486" s="71"/>
      <c r="G1486" s="71"/>
      <c r="H1486" s="71"/>
      <c r="I1486" s="72" t="str">
        <f t="shared" si="23"/>
        <v/>
      </c>
      <c r="L1486" s="64" t="str">
        <f ca="1">IFERROR(VLOOKUP(ROWS(L$5:L1486),$B$5:$I$5100,8,0),"")</f>
        <v/>
      </c>
    </row>
    <row r="1487" spans="2:12" x14ac:dyDescent="0.2">
      <c r="B1487" s="68">
        <f ca="1">IF(ISNUMBER(SEARCH($L$1,I1487)),MAX($B$4:B1486)+1,0)</f>
        <v>0</v>
      </c>
      <c r="C1487" s="71"/>
      <c r="D1487" s="71"/>
      <c r="E1487" s="71"/>
      <c r="F1487" s="71"/>
      <c r="G1487" s="71"/>
      <c r="H1487" s="71"/>
      <c r="I1487" s="72" t="str">
        <f t="shared" si="23"/>
        <v/>
      </c>
      <c r="L1487" s="64" t="str">
        <f ca="1">IFERROR(VLOOKUP(ROWS(L$5:L1487),$B$5:$I$5100,8,0),"")</f>
        <v/>
      </c>
    </row>
    <row r="1488" spans="2:12" x14ac:dyDescent="0.2">
      <c r="B1488" s="68">
        <f ca="1">IF(ISNUMBER(SEARCH($L$1,I1488)),MAX($B$4:B1487)+1,0)</f>
        <v>0</v>
      </c>
      <c r="C1488" s="71"/>
      <c r="D1488" s="71"/>
      <c r="E1488" s="71"/>
      <c r="F1488" s="71"/>
      <c r="G1488" s="71"/>
      <c r="H1488" s="71"/>
      <c r="I1488" s="72" t="str">
        <f t="shared" si="23"/>
        <v/>
      </c>
      <c r="L1488" s="64" t="str">
        <f ca="1">IFERROR(VLOOKUP(ROWS(L$5:L1488),$B$5:$I$5100,8,0),"")</f>
        <v/>
      </c>
    </row>
    <row r="1489" spans="2:12" x14ac:dyDescent="0.2">
      <c r="B1489" s="68">
        <f ca="1">IF(ISNUMBER(SEARCH($L$1,I1489)),MAX($B$4:B1488)+1,0)</f>
        <v>0</v>
      </c>
      <c r="C1489" s="71"/>
      <c r="D1489" s="71"/>
      <c r="E1489" s="71"/>
      <c r="F1489" s="71"/>
      <c r="G1489" s="71"/>
      <c r="H1489" s="71"/>
      <c r="I1489" s="72" t="str">
        <f t="shared" si="23"/>
        <v/>
      </c>
      <c r="L1489" s="64" t="str">
        <f ca="1">IFERROR(VLOOKUP(ROWS(L$5:L1489),$B$5:$I$5100,8,0),"")</f>
        <v/>
      </c>
    </row>
    <row r="1490" spans="2:12" x14ac:dyDescent="0.2">
      <c r="B1490" s="68">
        <f ca="1">IF(ISNUMBER(SEARCH($L$1,I1490)),MAX($B$4:B1489)+1,0)</f>
        <v>0</v>
      </c>
      <c r="C1490" s="71"/>
      <c r="D1490" s="71"/>
      <c r="E1490" s="71"/>
      <c r="F1490" s="71"/>
      <c r="G1490" s="71"/>
      <c r="H1490" s="71"/>
      <c r="I1490" s="72" t="str">
        <f t="shared" si="23"/>
        <v/>
      </c>
      <c r="L1490" s="64" t="str">
        <f ca="1">IFERROR(VLOOKUP(ROWS(L$5:L1490),$B$5:$I$5100,8,0),"")</f>
        <v/>
      </c>
    </row>
    <row r="1491" spans="2:12" x14ac:dyDescent="0.2">
      <c r="B1491" s="68">
        <f ca="1">IF(ISNUMBER(SEARCH($L$1,I1491)),MAX($B$4:B1490)+1,0)</f>
        <v>0</v>
      </c>
      <c r="C1491" s="71"/>
      <c r="D1491" s="71"/>
      <c r="E1491" s="71"/>
      <c r="F1491" s="71"/>
      <c r="G1491" s="71"/>
      <c r="H1491" s="71"/>
      <c r="I1491" s="72" t="str">
        <f t="shared" si="23"/>
        <v/>
      </c>
      <c r="L1491" s="64" t="str">
        <f ca="1">IFERROR(VLOOKUP(ROWS(L$5:L1491),$B$5:$I$5100,8,0),"")</f>
        <v/>
      </c>
    </row>
    <row r="1492" spans="2:12" x14ac:dyDescent="0.2">
      <c r="B1492" s="68">
        <f ca="1">IF(ISNUMBER(SEARCH($L$1,I1492)),MAX($B$4:B1491)+1,0)</f>
        <v>0</v>
      </c>
      <c r="C1492" s="71"/>
      <c r="D1492" s="71"/>
      <c r="E1492" s="71"/>
      <c r="F1492" s="71"/>
      <c r="G1492" s="71"/>
      <c r="H1492" s="71"/>
      <c r="I1492" s="72" t="str">
        <f t="shared" si="23"/>
        <v/>
      </c>
      <c r="L1492" s="64" t="str">
        <f ca="1">IFERROR(VLOOKUP(ROWS(L$5:L1492),$B$5:$I$5100,8,0),"")</f>
        <v/>
      </c>
    </row>
    <row r="1493" spans="2:12" x14ac:dyDescent="0.2">
      <c r="B1493" s="68">
        <f ca="1">IF(ISNUMBER(SEARCH($L$1,I1493)),MAX($B$4:B1492)+1,0)</f>
        <v>0</v>
      </c>
      <c r="C1493" s="71"/>
      <c r="D1493" s="71"/>
      <c r="E1493" s="71"/>
      <c r="F1493" s="71"/>
      <c r="G1493" s="71"/>
      <c r="H1493" s="71"/>
      <c r="I1493" s="72" t="str">
        <f t="shared" si="23"/>
        <v/>
      </c>
      <c r="L1493" s="64" t="str">
        <f ca="1">IFERROR(VLOOKUP(ROWS(L$5:L1493),$B$5:$I$5100,8,0),"")</f>
        <v/>
      </c>
    </row>
    <row r="1494" spans="2:12" x14ac:dyDescent="0.2">
      <c r="B1494" s="68">
        <f ca="1">IF(ISNUMBER(SEARCH($L$1,I1494)),MAX($B$4:B1493)+1,0)</f>
        <v>0</v>
      </c>
      <c r="C1494" s="71"/>
      <c r="D1494" s="71"/>
      <c r="E1494" s="71"/>
      <c r="F1494" s="71"/>
      <c r="G1494" s="71"/>
      <c r="H1494" s="71"/>
      <c r="I1494" s="72" t="str">
        <f t="shared" si="23"/>
        <v/>
      </c>
      <c r="L1494" s="64" t="str">
        <f ca="1">IFERROR(VLOOKUP(ROWS(L$5:L1494),$B$5:$I$5100,8,0),"")</f>
        <v/>
      </c>
    </row>
    <row r="1495" spans="2:12" x14ac:dyDescent="0.2">
      <c r="B1495" s="68">
        <f ca="1">IF(ISNUMBER(SEARCH($L$1,I1495)),MAX($B$4:B1494)+1,0)</f>
        <v>0</v>
      </c>
      <c r="C1495" s="71"/>
      <c r="D1495" s="71"/>
      <c r="E1495" s="71"/>
      <c r="F1495" s="71"/>
      <c r="G1495" s="71"/>
      <c r="H1495" s="71"/>
      <c r="I1495" s="72" t="str">
        <f t="shared" si="23"/>
        <v/>
      </c>
      <c r="L1495" s="64" t="str">
        <f ca="1">IFERROR(VLOOKUP(ROWS(L$5:L1495),$B$5:$I$5100,8,0),"")</f>
        <v/>
      </c>
    </row>
    <row r="1496" spans="2:12" x14ac:dyDescent="0.2">
      <c r="B1496" s="68">
        <f ca="1">IF(ISNUMBER(SEARCH($L$1,I1496)),MAX($B$4:B1495)+1,0)</f>
        <v>0</v>
      </c>
      <c r="C1496" s="71"/>
      <c r="D1496" s="71"/>
      <c r="E1496" s="71"/>
      <c r="F1496" s="71"/>
      <c r="G1496" s="71"/>
      <c r="H1496" s="71"/>
      <c r="I1496" s="72" t="str">
        <f t="shared" si="23"/>
        <v/>
      </c>
      <c r="L1496" s="64" t="str">
        <f ca="1">IFERROR(VLOOKUP(ROWS(L$5:L1496),$B$5:$I$5100,8,0),"")</f>
        <v/>
      </c>
    </row>
    <row r="1497" spans="2:12" x14ac:dyDescent="0.2">
      <c r="B1497" s="68">
        <f ca="1">IF(ISNUMBER(SEARCH($L$1,I1497)),MAX($B$4:B1496)+1,0)</f>
        <v>0</v>
      </c>
      <c r="C1497" s="71"/>
      <c r="D1497" s="71"/>
      <c r="E1497" s="71"/>
      <c r="F1497" s="71"/>
      <c r="G1497" s="71"/>
      <c r="H1497" s="71"/>
      <c r="I1497" s="72" t="str">
        <f t="shared" si="23"/>
        <v/>
      </c>
      <c r="L1497" s="64" t="str">
        <f ca="1">IFERROR(VLOOKUP(ROWS(L$5:L1497),$B$5:$I$5100,8,0),"")</f>
        <v/>
      </c>
    </row>
    <row r="1498" spans="2:12" x14ac:dyDescent="0.2">
      <c r="B1498" s="68">
        <f ca="1">IF(ISNUMBER(SEARCH($L$1,I1498)),MAX($B$4:B1497)+1,0)</f>
        <v>0</v>
      </c>
      <c r="C1498" s="71"/>
      <c r="D1498" s="71"/>
      <c r="E1498" s="71"/>
      <c r="F1498" s="71"/>
      <c r="G1498" s="71"/>
      <c r="H1498" s="71"/>
      <c r="I1498" s="72" t="str">
        <f t="shared" si="23"/>
        <v/>
      </c>
      <c r="L1498" s="64" t="str">
        <f ca="1">IFERROR(VLOOKUP(ROWS(L$5:L1498),$B$5:$I$5100,8,0),"")</f>
        <v/>
      </c>
    </row>
    <row r="1499" spans="2:12" x14ac:dyDescent="0.2">
      <c r="B1499" s="68">
        <f ca="1">IF(ISNUMBER(SEARCH($L$1,I1499)),MAX($B$4:B1498)+1,0)</f>
        <v>0</v>
      </c>
      <c r="C1499" s="71"/>
      <c r="D1499" s="71"/>
      <c r="E1499" s="71"/>
      <c r="F1499" s="71"/>
      <c r="G1499" s="71"/>
      <c r="H1499" s="71"/>
      <c r="I1499" s="72" t="str">
        <f t="shared" si="23"/>
        <v/>
      </c>
      <c r="L1499" s="64" t="str">
        <f ca="1">IFERROR(VLOOKUP(ROWS(L$5:L1499),$B$5:$I$5100,8,0),"")</f>
        <v/>
      </c>
    </row>
    <row r="1500" spans="2:12" x14ac:dyDescent="0.2">
      <c r="B1500" s="68">
        <f ca="1">IF(ISNUMBER(SEARCH($L$1,I1500)),MAX($B$4:B1499)+1,0)</f>
        <v>0</v>
      </c>
      <c r="C1500" s="71"/>
      <c r="D1500" s="71"/>
      <c r="E1500" s="71"/>
      <c r="F1500" s="71"/>
      <c r="G1500" s="71"/>
      <c r="H1500" s="71"/>
      <c r="I1500" s="72" t="str">
        <f t="shared" si="23"/>
        <v/>
      </c>
      <c r="L1500" s="64" t="str">
        <f ca="1">IFERROR(VLOOKUP(ROWS(L$5:L1500),$B$5:$I$5100,8,0),"")</f>
        <v/>
      </c>
    </row>
    <row r="1501" spans="2:12" x14ac:dyDescent="0.2">
      <c r="B1501" s="68">
        <f ca="1">IF(ISNUMBER(SEARCH($L$1,I1501)),MAX($B$4:B1500)+1,0)</f>
        <v>0</v>
      </c>
      <c r="C1501" s="71"/>
      <c r="D1501" s="71"/>
      <c r="E1501" s="71"/>
      <c r="F1501" s="71"/>
      <c r="G1501" s="71"/>
      <c r="H1501" s="71"/>
      <c r="I1501" s="72" t="str">
        <f t="shared" si="23"/>
        <v/>
      </c>
      <c r="L1501" s="64" t="str">
        <f ca="1">IFERROR(VLOOKUP(ROWS(L$5:L1501),$B$5:$I$5100,8,0),"")</f>
        <v/>
      </c>
    </row>
    <row r="1502" spans="2:12" x14ac:dyDescent="0.2">
      <c r="B1502" s="68">
        <f ca="1">IF(ISNUMBER(SEARCH($L$1,I1502)),MAX($B$4:B1501)+1,0)</f>
        <v>0</v>
      </c>
      <c r="C1502" s="71"/>
      <c r="D1502" s="71"/>
      <c r="E1502" s="71"/>
      <c r="F1502" s="71"/>
      <c r="G1502" s="71"/>
      <c r="H1502" s="71"/>
      <c r="I1502" s="72" t="str">
        <f t="shared" si="23"/>
        <v/>
      </c>
      <c r="L1502" s="64" t="str">
        <f ca="1">IFERROR(VLOOKUP(ROWS(L$5:L1502),$B$5:$I$5100,8,0),"")</f>
        <v/>
      </c>
    </row>
    <row r="1503" spans="2:12" x14ac:dyDescent="0.2">
      <c r="B1503" s="68">
        <f ca="1">IF(ISNUMBER(SEARCH($L$1,I1503)),MAX($B$4:B1502)+1,0)</f>
        <v>0</v>
      </c>
      <c r="C1503" s="71"/>
      <c r="D1503" s="71"/>
      <c r="E1503" s="71"/>
      <c r="F1503" s="71"/>
      <c r="G1503" s="71"/>
      <c r="H1503" s="71"/>
      <c r="I1503" s="72" t="str">
        <f t="shared" si="23"/>
        <v/>
      </c>
      <c r="L1503" s="64" t="str">
        <f ca="1">IFERROR(VLOOKUP(ROWS(L$5:L1503),$B$5:$I$5100,8,0),"")</f>
        <v/>
      </c>
    </row>
    <row r="1504" spans="2:12" x14ac:dyDescent="0.2">
      <c r="B1504" s="68">
        <f ca="1">IF(ISNUMBER(SEARCH($L$1,I1504)),MAX($B$4:B1503)+1,0)</f>
        <v>0</v>
      </c>
      <c r="C1504" s="71"/>
      <c r="D1504" s="71"/>
      <c r="E1504" s="71"/>
      <c r="F1504" s="71"/>
      <c r="G1504" s="71"/>
      <c r="H1504" s="71"/>
      <c r="I1504" s="72" t="str">
        <f t="shared" si="23"/>
        <v/>
      </c>
      <c r="L1504" s="64" t="str">
        <f ca="1">IFERROR(VLOOKUP(ROWS(L$5:L1504),$B$5:$I$5100,8,0),"")</f>
        <v/>
      </c>
    </row>
    <row r="1505" spans="2:12" x14ac:dyDescent="0.2">
      <c r="B1505" s="68">
        <f ca="1">IF(ISNUMBER(SEARCH($L$1,I1505)),MAX($B$4:B1504)+1,0)</f>
        <v>0</v>
      </c>
      <c r="C1505" s="71"/>
      <c r="D1505" s="71"/>
      <c r="E1505" s="71"/>
      <c r="F1505" s="71"/>
      <c r="G1505" s="71"/>
      <c r="H1505" s="71"/>
      <c r="I1505" s="72" t="str">
        <f t="shared" si="23"/>
        <v/>
      </c>
      <c r="L1505" s="64" t="str">
        <f ca="1">IFERROR(VLOOKUP(ROWS(L$5:L1505),$B$5:$I$5100,8,0),"")</f>
        <v/>
      </c>
    </row>
    <row r="1506" spans="2:12" x14ac:dyDescent="0.2">
      <c r="B1506" s="68">
        <f ca="1">IF(ISNUMBER(SEARCH($L$1,I1506)),MAX($B$4:B1505)+1,0)</f>
        <v>0</v>
      </c>
      <c r="C1506" s="71"/>
      <c r="D1506" s="71"/>
      <c r="E1506" s="71"/>
      <c r="F1506" s="71"/>
      <c r="G1506" s="71"/>
      <c r="H1506" s="71"/>
      <c r="I1506" s="72" t="str">
        <f t="shared" si="23"/>
        <v/>
      </c>
      <c r="L1506" s="64" t="str">
        <f ca="1">IFERROR(VLOOKUP(ROWS(L$5:L1506),$B$5:$I$5100,8,0),"")</f>
        <v/>
      </c>
    </row>
    <row r="1507" spans="2:12" x14ac:dyDescent="0.2">
      <c r="B1507" s="68">
        <f ca="1">IF(ISNUMBER(SEARCH($L$1,I1507)),MAX($B$4:B1506)+1,0)</f>
        <v>0</v>
      </c>
      <c r="C1507" s="71"/>
      <c r="D1507" s="71"/>
      <c r="E1507" s="71"/>
      <c r="F1507" s="71"/>
      <c r="G1507" s="71"/>
      <c r="H1507" s="71"/>
      <c r="I1507" s="72" t="str">
        <f t="shared" si="23"/>
        <v/>
      </c>
      <c r="L1507" s="64" t="str">
        <f ca="1">IFERROR(VLOOKUP(ROWS(L$5:L1507),$B$5:$I$5100,8,0),"")</f>
        <v/>
      </c>
    </row>
    <row r="1508" spans="2:12" x14ac:dyDescent="0.2">
      <c r="B1508" s="68">
        <f ca="1">IF(ISNUMBER(SEARCH($L$1,I1508)),MAX($B$4:B1507)+1,0)</f>
        <v>0</v>
      </c>
      <c r="C1508" s="71"/>
      <c r="D1508" s="71"/>
      <c r="E1508" s="71"/>
      <c r="F1508" s="71"/>
      <c r="G1508" s="71"/>
      <c r="H1508" s="71"/>
      <c r="I1508" s="72" t="str">
        <f t="shared" si="23"/>
        <v/>
      </c>
      <c r="L1508" s="64" t="str">
        <f ca="1">IFERROR(VLOOKUP(ROWS(L$5:L1508),$B$5:$I$5100,8,0),"")</f>
        <v/>
      </c>
    </row>
    <row r="1509" spans="2:12" x14ac:dyDescent="0.2">
      <c r="B1509" s="68">
        <f ca="1">IF(ISNUMBER(SEARCH($L$1,I1509)),MAX($B$4:B1508)+1,0)</f>
        <v>0</v>
      </c>
      <c r="C1509" s="71"/>
      <c r="D1509" s="71"/>
      <c r="E1509" s="71"/>
      <c r="F1509" s="71"/>
      <c r="G1509" s="71"/>
      <c r="H1509" s="71"/>
      <c r="I1509" s="72" t="str">
        <f t="shared" si="23"/>
        <v/>
      </c>
      <c r="L1509" s="64" t="str">
        <f ca="1">IFERROR(VLOOKUP(ROWS(L$5:L1509),$B$5:$I$5100,8,0),"")</f>
        <v/>
      </c>
    </row>
    <row r="1510" spans="2:12" x14ac:dyDescent="0.2">
      <c r="B1510" s="68">
        <f ca="1">IF(ISNUMBER(SEARCH($L$1,I1510)),MAX($B$4:B1509)+1,0)</f>
        <v>0</v>
      </c>
      <c r="C1510" s="71"/>
      <c r="D1510" s="71"/>
      <c r="E1510" s="71"/>
      <c r="F1510" s="71"/>
      <c r="G1510" s="71"/>
      <c r="H1510" s="71"/>
      <c r="I1510" s="72" t="str">
        <f t="shared" si="23"/>
        <v/>
      </c>
      <c r="L1510" s="64" t="str">
        <f ca="1">IFERROR(VLOOKUP(ROWS(L$5:L1510),$B$5:$I$5100,8,0),"")</f>
        <v/>
      </c>
    </row>
    <row r="1511" spans="2:12" x14ac:dyDescent="0.2">
      <c r="B1511" s="68">
        <f ca="1">IF(ISNUMBER(SEARCH($L$1,I1511)),MAX($B$4:B1510)+1,0)</f>
        <v>0</v>
      </c>
      <c r="C1511" s="71"/>
      <c r="D1511" s="71"/>
      <c r="E1511" s="71"/>
      <c r="F1511" s="71"/>
      <c r="G1511" s="71"/>
      <c r="H1511" s="71"/>
      <c r="I1511" s="72" t="str">
        <f t="shared" si="23"/>
        <v/>
      </c>
      <c r="L1511" s="64" t="str">
        <f ca="1">IFERROR(VLOOKUP(ROWS(L$5:L1511),$B$5:$I$5100,8,0),"")</f>
        <v/>
      </c>
    </row>
    <row r="1512" spans="2:12" x14ac:dyDescent="0.2">
      <c r="B1512" s="68">
        <f ca="1">IF(ISNUMBER(SEARCH($L$1,I1512)),MAX($B$4:B1511)+1,0)</f>
        <v>0</v>
      </c>
      <c r="C1512" s="71"/>
      <c r="D1512" s="71"/>
      <c r="E1512" s="71"/>
      <c r="F1512" s="71"/>
      <c r="G1512" s="71"/>
      <c r="H1512" s="71"/>
      <c r="I1512" s="72" t="str">
        <f t="shared" si="23"/>
        <v/>
      </c>
      <c r="L1512" s="64" t="str">
        <f ca="1">IFERROR(VLOOKUP(ROWS(L$5:L1512),$B$5:$I$5100,8,0),"")</f>
        <v/>
      </c>
    </row>
    <row r="1513" spans="2:12" x14ac:dyDescent="0.2">
      <c r="B1513" s="68">
        <f ca="1">IF(ISNUMBER(SEARCH($L$1,I1513)),MAX($B$4:B1512)+1,0)</f>
        <v>0</v>
      </c>
      <c r="C1513" s="71"/>
      <c r="D1513" s="71"/>
      <c r="E1513" s="71"/>
      <c r="F1513" s="71"/>
      <c r="G1513" s="71"/>
      <c r="H1513" s="71"/>
      <c r="I1513" s="72" t="str">
        <f t="shared" si="23"/>
        <v/>
      </c>
      <c r="L1513" s="64" t="str">
        <f ca="1">IFERROR(VLOOKUP(ROWS(L$5:L1513),$B$5:$I$5100,8,0),"")</f>
        <v/>
      </c>
    </row>
    <row r="1514" spans="2:12" x14ac:dyDescent="0.2">
      <c r="B1514" s="68">
        <f ca="1">IF(ISNUMBER(SEARCH($L$1,I1514)),MAX($B$4:B1513)+1,0)</f>
        <v>0</v>
      </c>
      <c r="C1514" s="71"/>
      <c r="D1514" s="71"/>
      <c r="E1514" s="71"/>
      <c r="F1514" s="71"/>
      <c r="G1514" s="71"/>
      <c r="H1514" s="71"/>
      <c r="I1514" s="72" t="str">
        <f t="shared" si="23"/>
        <v/>
      </c>
      <c r="L1514" s="64" t="str">
        <f ca="1">IFERROR(VLOOKUP(ROWS(L$5:L1514),$B$5:$I$5100,8,0),"")</f>
        <v/>
      </c>
    </row>
    <row r="1515" spans="2:12" x14ac:dyDescent="0.2">
      <c r="B1515" s="68">
        <f ca="1">IF(ISNUMBER(SEARCH($L$1,I1515)),MAX($B$4:B1514)+1,0)</f>
        <v>0</v>
      </c>
      <c r="C1515" s="71"/>
      <c r="D1515" s="71"/>
      <c r="E1515" s="71"/>
      <c r="F1515" s="71"/>
      <c r="G1515" s="71"/>
      <c r="H1515" s="71"/>
      <c r="I1515" s="72" t="str">
        <f t="shared" si="23"/>
        <v/>
      </c>
      <c r="L1515" s="64" t="str">
        <f ca="1">IFERROR(VLOOKUP(ROWS(L$5:L1515),$B$5:$I$5100,8,0),"")</f>
        <v/>
      </c>
    </row>
    <row r="1516" spans="2:12" x14ac:dyDescent="0.2">
      <c r="B1516" s="68">
        <f ca="1">IF(ISNUMBER(SEARCH($L$1,I1516)),MAX($B$4:B1515)+1,0)</f>
        <v>0</v>
      </c>
      <c r="C1516" s="71"/>
      <c r="D1516" s="71"/>
      <c r="E1516" s="71"/>
      <c r="F1516" s="71"/>
      <c r="G1516" s="71"/>
      <c r="H1516" s="71"/>
      <c r="I1516" s="72" t="str">
        <f t="shared" si="23"/>
        <v/>
      </c>
      <c r="L1516" s="64" t="str">
        <f ca="1">IFERROR(VLOOKUP(ROWS(L$5:L1516),$B$5:$I$5100,8,0),"")</f>
        <v/>
      </c>
    </row>
    <row r="1517" spans="2:12" x14ac:dyDescent="0.2">
      <c r="B1517" s="68">
        <f ca="1">IF(ISNUMBER(SEARCH($L$1,I1517)),MAX($B$4:B1516)+1,0)</f>
        <v>0</v>
      </c>
      <c r="C1517" s="71"/>
      <c r="D1517" s="71"/>
      <c r="E1517" s="71"/>
      <c r="F1517" s="71"/>
      <c r="G1517" s="71"/>
      <c r="H1517" s="71"/>
      <c r="I1517" s="72" t="str">
        <f t="shared" si="23"/>
        <v/>
      </c>
      <c r="L1517" s="64" t="str">
        <f ca="1">IFERROR(VLOOKUP(ROWS(L$5:L1517),$B$5:$I$5100,8,0),"")</f>
        <v/>
      </c>
    </row>
    <row r="1518" spans="2:12" x14ac:dyDescent="0.2">
      <c r="B1518" s="68">
        <f ca="1">IF(ISNUMBER(SEARCH($L$1,I1518)),MAX($B$4:B1517)+1,0)</f>
        <v>0</v>
      </c>
      <c r="C1518" s="71"/>
      <c r="D1518" s="71"/>
      <c r="E1518" s="71"/>
      <c r="F1518" s="71"/>
      <c r="G1518" s="71"/>
      <c r="H1518" s="71"/>
      <c r="I1518" s="72" t="str">
        <f t="shared" si="23"/>
        <v/>
      </c>
      <c r="L1518" s="64" t="str">
        <f ca="1">IFERROR(VLOOKUP(ROWS(L$5:L1518),$B$5:$I$5100,8,0),"")</f>
        <v/>
      </c>
    </row>
    <row r="1519" spans="2:12" x14ac:dyDescent="0.2">
      <c r="B1519" s="68">
        <f ca="1">IF(ISNUMBER(SEARCH($L$1,I1519)),MAX($B$4:B1518)+1,0)</f>
        <v>0</v>
      </c>
      <c r="C1519" s="71"/>
      <c r="D1519" s="71"/>
      <c r="E1519" s="71"/>
      <c r="F1519" s="71"/>
      <c r="G1519" s="71"/>
      <c r="H1519" s="71"/>
      <c r="I1519" s="72" t="str">
        <f t="shared" si="23"/>
        <v/>
      </c>
      <c r="L1519" s="64" t="str">
        <f ca="1">IFERROR(VLOOKUP(ROWS(L$5:L1519),$B$5:$I$5100,8,0),"")</f>
        <v/>
      </c>
    </row>
    <row r="1520" spans="2:12" x14ac:dyDescent="0.2">
      <c r="B1520" s="68">
        <f ca="1">IF(ISNUMBER(SEARCH($L$1,I1520)),MAX($B$4:B1519)+1,0)</f>
        <v>0</v>
      </c>
      <c r="C1520" s="71"/>
      <c r="D1520" s="71"/>
      <c r="E1520" s="71"/>
      <c r="F1520" s="71"/>
      <c r="G1520" s="71"/>
      <c r="H1520" s="71"/>
      <c r="I1520" s="72" t="str">
        <f t="shared" si="23"/>
        <v/>
      </c>
      <c r="L1520" s="64" t="str">
        <f ca="1">IFERROR(VLOOKUP(ROWS(L$5:L1520),$B$5:$I$5100,8,0),"")</f>
        <v/>
      </c>
    </row>
    <row r="1521" spans="2:12" x14ac:dyDescent="0.2">
      <c r="B1521" s="68">
        <f ca="1">IF(ISNUMBER(SEARCH($L$1,I1521)),MAX($B$4:B1520)+1,0)</f>
        <v>0</v>
      </c>
      <c r="C1521" s="71"/>
      <c r="D1521" s="71"/>
      <c r="E1521" s="71"/>
      <c r="F1521" s="71"/>
      <c r="G1521" s="71"/>
      <c r="H1521" s="71"/>
      <c r="I1521" s="72" t="str">
        <f t="shared" si="23"/>
        <v/>
      </c>
      <c r="L1521" s="64" t="str">
        <f ca="1">IFERROR(VLOOKUP(ROWS(L$5:L1521),$B$5:$I$5100,8,0),"")</f>
        <v/>
      </c>
    </row>
    <row r="1522" spans="2:12" x14ac:dyDescent="0.2">
      <c r="B1522" s="68">
        <f ca="1">IF(ISNUMBER(SEARCH($L$1,I1522)),MAX($B$4:B1521)+1,0)</f>
        <v>0</v>
      </c>
      <c r="C1522" s="71"/>
      <c r="D1522" s="71"/>
      <c r="E1522" s="71"/>
      <c r="F1522" s="71"/>
      <c r="G1522" s="71"/>
      <c r="H1522" s="71"/>
      <c r="I1522" s="72" t="str">
        <f t="shared" si="23"/>
        <v/>
      </c>
      <c r="L1522" s="64" t="str">
        <f ca="1">IFERROR(VLOOKUP(ROWS(L$5:L1522),$B$5:$I$5100,8,0),"")</f>
        <v/>
      </c>
    </row>
    <row r="1523" spans="2:12" x14ac:dyDescent="0.2">
      <c r="B1523" s="68">
        <f ca="1">IF(ISNUMBER(SEARCH($L$1,I1523)),MAX($B$4:B1522)+1,0)</f>
        <v>0</v>
      </c>
      <c r="C1523" s="71"/>
      <c r="D1523" s="71"/>
      <c r="E1523" s="71"/>
      <c r="F1523" s="71"/>
      <c r="G1523" s="71"/>
      <c r="H1523" s="71"/>
      <c r="I1523" s="72" t="str">
        <f t="shared" si="23"/>
        <v/>
      </c>
      <c r="L1523" s="64" t="str">
        <f ca="1">IFERROR(VLOOKUP(ROWS(L$5:L1523),$B$5:$I$5100,8,0),"")</f>
        <v/>
      </c>
    </row>
    <row r="1524" spans="2:12" x14ac:dyDescent="0.2">
      <c r="B1524" s="68">
        <f ca="1">IF(ISNUMBER(SEARCH($L$1,I1524)),MAX($B$4:B1523)+1,0)</f>
        <v>0</v>
      </c>
      <c r="C1524" s="71"/>
      <c r="D1524" s="71"/>
      <c r="E1524" s="71"/>
      <c r="F1524" s="71"/>
      <c r="G1524" s="71"/>
      <c r="H1524" s="71"/>
      <c r="I1524" s="72" t="str">
        <f t="shared" si="23"/>
        <v/>
      </c>
      <c r="L1524" s="64" t="str">
        <f ca="1">IFERROR(VLOOKUP(ROWS(L$5:L1524),$B$5:$I$5100,8,0),"")</f>
        <v/>
      </c>
    </row>
    <row r="1525" spans="2:12" x14ac:dyDescent="0.2">
      <c r="B1525" s="68">
        <f ca="1">IF(ISNUMBER(SEARCH($L$1,I1525)),MAX($B$4:B1524)+1,0)</f>
        <v>0</v>
      </c>
      <c r="C1525" s="71"/>
      <c r="D1525" s="71"/>
      <c r="E1525" s="71"/>
      <c r="F1525" s="71"/>
      <c r="G1525" s="71"/>
      <c r="H1525" s="71"/>
      <c r="I1525" s="72" t="str">
        <f t="shared" si="23"/>
        <v/>
      </c>
      <c r="L1525" s="64" t="str">
        <f ca="1">IFERROR(VLOOKUP(ROWS(L$5:L1525),$B$5:$I$5100,8,0),"")</f>
        <v/>
      </c>
    </row>
    <row r="1526" spans="2:12" x14ac:dyDescent="0.2">
      <c r="B1526" s="68">
        <f ca="1">IF(ISNUMBER(SEARCH($L$1,I1526)),MAX($B$4:B1525)+1,0)</f>
        <v>0</v>
      </c>
      <c r="C1526" s="71"/>
      <c r="D1526" s="71"/>
      <c r="E1526" s="71"/>
      <c r="F1526" s="71"/>
      <c r="G1526" s="71"/>
      <c r="H1526" s="71"/>
      <c r="I1526" s="72" t="str">
        <f t="shared" si="23"/>
        <v/>
      </c>
      <c r="L1526" s="64" t="str">
        <f ca="1">IFERROR(VLOOKUP(ROWS(L$5:L1526),$B$5:$I$5100,8,0),"")</f>
        <v/>
      </c>
    </row>
    <row r="1527" spans="2:12" x14ac:dyDescent="0.2">
      <c r="B1527" s="68">
        <f ca="1">IF(ISNUMBER(SEARCH($L$1,I1527)),MAX($B$4:B1526)+1,0)</f>
        <v>0</v>
      </c>
      <c r="C1527" s="71"/>
      <c r="D1527" s="71"/>
      <c r="E1527" s="71"/>
      <c r="F1527" s="71"/>
      <c r="G1527" s="71"/>
      <c r="H1527" s="71"/>
      <c r="I1527" s="72" t="str">
        <f t="shared" si="23"/>
        <v/>
      </c>
      <c r="L1527" s="64" t="str">
        <f ca="1">IFERROR(VLOOKUP(ROWS(L$5:L1527),$B$5:$I$5100,8,0),"")</f>
        <v/>
      </c>
    </row>
    <row r="1528" spans="2:12" x14ac:dyDescent="0.2">
      <c r="B1528" s="68">
        <f ca="1">IF(ISNUMBER(SEARCH($L$1,I1528)),MAX($B$4:B1527)+1,0)</f>
        <v>0</v>
      </c>
      <c r="C1528" s="71"/>
      <c r="D1528" s="71"/>
      <c r="E1528" s="71"/>
      <c r="F1528" s="71"/>
      <c r="G1528" s="71"/>
      <c r="H1528" s="71"/>
      <c r="I1528" s="72" t="str">
        <f t="shared" si="23"/>
        <v/>
      </c>
      <c r="L1528" s="64" t="str">
        <f ca="1">IFERROR(VLOOKUP(ROWS(L$5:L1528),$B$5:$I$5100,8,0),"")</f>
        <v/>
      </c>
    </row>
    <row r="1529" spans="2:12" x14ac:dyDescent="0.2">
      <c r="B1529" s="68">
        <f ca="1">IF(ISNUMBER(SEARCH($L$1,I1529)),MAX($B$4:B1528)+1,0)</f>
        <v>0</v>
      </c>
      <c r="C1529" s="71"/>
      <c r="D1529" s="71"/>
      <c r="E1529" s="71"/>
      <c r="F1529" s="71"/>
      <c r="G1529" s="71"/>
      <c r="H1529" s="71"/>
      <c r="I1529" s="72" t="str">
        <f t="shared" si="23"/>
        <v/>
      </c>
      <c r="L1529" s="64" t="str">
        <f ca="1">IFERROR(VLOOKUP(ROWS(L$5:L1529),$B$5:$I$5100,8,0),"")</f>
        <v/>
      </c>
    </row>
    <row r="1530" spans="2:12" x14ac:dyDescent="0.2">
      <c r="B1530" s="68">
        <f ca="1">IF(ISNUMBER(SEARCH($L$1,I1530)),MAX($B$4:B1529)+1,0)</f>
        <v>0</v>
      </c>
      <c r="C1530" s="71"/>
      <c r="D1530" s="71"/>
      <c r="E1530" s="71"/>
      <c r="F1530" s="71"/>
      <c r="G1530" s="71"/>
      <c r="H1530" s="71"/>
      <c r="I1530" s="72" t="str">
        <f t="shared" si="23"/>
        <v/>
      </c>
      <c r="L1530" s="64" t="str">
        <f ca="1">IFERROR(VLOOKUP(ROWS(L$5:L1530),$B$5:$I$5100,8,0),"")</f>
        <v/>
      </c>
    </row>
    <row r="1531" spans="2:12" x14ac:dyDescent="0.2">
      <c r="B1531" s="68">
        <f ca="1">IF(ISNUMBER(SEARCH($L$1,I1531)),MAX($B$4:B1530)+1,0)</f>
        <v>0</v>
      </c>
      <c r="C1531" s="71"/>
      <c r="D1531" s="71"/>
      <c r="E1531" s="71"/>
      <c r="F1531" s="71"/>
      <c r="G1531" s="71"/>
      <c r="H1531" s="71"/>
      <c r="I1531" s="72" t="str">
        <f t="shared" si="23"/>
        <v/>
      </c>
      <c r="L1531" s="64" t="str">
        <f ca="1">IFERROR(VLOOKUP(ROWS(L$5:L1531),$B$5:$I$5100,8,0),"")</f>
        <v/>
      </c>
    </row>
    <row r="1532" spans="2:12" x14ac:dyDescent="0.2">
      <c r="B1532" s="68">
        <f ca="1">IF(ISNUMBER(SEARCH($L$1,I1532)),MAX($B$4:B1531)+1,0)</f>
        <v>0</v>
      </c>
      <c r="C1532" s="71"/>
      <c r="D1532" s="71"/>
      <c r="E1532" s="71"/>
      <c r="F1532" s="71"/>
      <c r="G1532" s="71"/>
      <c r="H1532" s="71"/>
      <c r="I1532" s="72" t="str">
        <f t="shared" si="23"/>
        <v/>
      </c>
      <c r="L1532" s="64" t="str">
        <f ca="1">IFERROR(VLOOKUP(ROWS(L$5:L1532),$B$5:$I$5100,8,0),"")</f>
        <v/>
      </c>
    </row>
    <row r="1533" spans="2:12" x14ac:dyDescent="0.2">
      <c r="B1533" s="68">
        <f ca="1">IF(ISNUMBER(SEARCH($L$1,I1533)),MAX($B$4:B1532)+1,0)</f>
        <v>0</v>
      </c>
      <c r="C1533" s="71"/>
      <c r="D1533" s="71"/>
      <c r="E1533" s="71"/>
      <c r="F1533" s="71"/>
      <c r="G1533" s="71"/>
      <c r="H1533" s="71"/>
      <c r="I1533" s="72" t="str">
        <f t="shared" si="23"/>
        <v/>
      </c>
      <c r="L1533" s="64" t="str">
        <f ca="1">IFERROR(VLOOKUP(ROWS(L$5:L1533),$B$5:$I$5100,8,0),"")</f>
        <v/>
      </c>
    </row>
    <row r="1534" spans="2:12" x14ac:dyDescent="0.2">
      <c r="B1534" s="68">
        <f ca="1">IF(ISNUMBER(SEARCH($L$1,I1534)),MAX($B$4:B1533)+1,0)</f>
        <v>0</v>
      </c>
      <c r="C1534" s="71"/>
      <c r="D1534" s="71"/>
      <c r="E1534" s="71"/>
      <c r="F1534" s="71"/>
      <c r="G1534" s="71"/>
      <c r="H1534" s="71"/>
      <c r="I1534" s="72" t="str">
        <f t="shared" si="23"/>
        <v/>
      </c>
      <c r="L1534" s="64" t="str">
        <f ca="1">IFERROR(VLOOKUP(ROWS(L$5:L1534),$B$5:$I$5100,8,0),"")</f>
        <v/>
      </c>
    </row>
    <row r="1535" spans="2:12" x14ac:dyDescent="0.2">
      <c r="B1535" s="68">
        <f ca="1">IF(ISNUMBER(SEARCH($L$1,I1535)),MAX($B$4:B1534)+1,0)</f>
        <v>0</v>
      </c>
      <c r="C1535" s="71"/>
      <c r="D1535" s="71"/>
      <c r="E1535" s="71"/>
      <c r="F1535" s="71"/>
      <c r="G1535" s="71"/>
      <c r="H1535" s="71"/>
      <c r="I1535" s="72" t="str">
        <f t="shared" si="23"/>
        <v/>
      </c>
      <c r="L1535" s="64" t="str">
        <f ca="1">IFERROR(VLOOKUP(ROWS(L$5:L1535),$B$5:$I$5100,8,0),"")</f>
        <v/>
      </c>
    </row>
    <row r="1536" spans="2:12" x14ac:dyDescent="0.2">
      <c r="B1536" s="68">
        <f ca="1">IF(ISNUMBER(SEARCH($L$1,I1536)),MAX($B$4:B1535)+1,0)</f>
        <v>0</v>
      </c>
      <c r="C1536" s="71"/>
      <c r="D1536" s="71"/>
      <c r="E1536" s="71"/>
      <c r="F1536" s="71"/>
      <c r="G1536" s="71"/>
      <c r="H1536" s="71"/>
      <c r="I1536" s="72" t="str">
        <f t="shared" si="23"/>
        <v/>
      </c>
      <c r="L1536" s="64" t="str">
        <f ca="1">IFERROR(VLOOKUP(ROWS(L$5:L1536),$B$5:$I$5100,8,0),"")</f>
        <v/>
      </c>
    </row>
    <row r="1537" spans="2:12" x14ac:dyDescent="0.2">
      <c r="B1537" s="68">
        <f ca="1">IF(ISNUMBER(SEARCH($L$1,I1537)),MAX($B$4:B1536)+1,0)</f>
        <v>0</v>
      </c>
      <c r="C1537" s="71"/>
      <c r="D1537" s="71"/>
      <c r="E1537" s="71"/>
      <c r="F1537" s="71"/>
      <c r="G1537" s="71"/>
      <c r="H1537" s="71"/>
      <c r="I1537" s="72" t="str">
        <f t="shared" si="23"/>
        <v/>
      </c>
      <c r="L1537" s="64" t="str">
        <f ca="1">IFERROR(VLOOKUP(ROWS(L$5:L1537),$B$5:$I$5100,8,0),"")</f>
        <v/>
      </c>
    </row>
    <row r="1538" spans="2:12" x14ac:dyDescent="0.2">
      <c r="B1538" s="68">
        <f ca="1">IF(ISNUMBER(SEARCH($L$1,I1538)),MAX($B$4:B1537)+1,0)</f>
        <v>0</v>
      </c>
      <c r="C1538" s="71"/>
      <c r="D1538" s="71"/>
      <c r="E1538" s="71"/>
      <c r="F1538" s="71"/>
      <c r="G1538" s="71"/>
      <c r="H1538" s="71"/>
      <c r="I1538" s="72" t="str">
        <f t="shared" si="23"/>
        <v/>
      </c>
      <c r="L1538" s="64" t="str">
        <f ca="1">IFERROR(VLOOKUP(ROWS(L$5:L1538),$B$5:$I$5100,8,0),"")</f>
        <v/>
      </c>
    </row>
    <row r="1539" spans="2:12" x14ac:dyDescent="0.2">
      <c r="B1539" s="68">
        <f ca="1">IF(ISNUMBER(SEARCH($L$1,I1539)),MAX($B$4:B1538)+1,0)</f>
        <v>0</v>
      </c>
      <c r="C1539" s="71"/>
      <c r="D1539" s="71"/>
      <c r="E1539" s="71"/>
      <c r="F1539" s="71"/>
      <c r="G1539" s="71"/>
      <c r="H1539" s="71"/>
      <c r="I1539" s="72" t="str">
        <f t="shared" si="23"/>
        <v/>
      </c>
      <c r="L1539" s="64" t="str">
        <f ca="1">IFERROR(VLOOKUP(ROWS(L$5:L1539),$B$5:$I$5100,8,0),"")</f>
        <v/>
      </c>
    </row>
    <row r="1540" spans="2:12" x14ac:dyDescent="0.2">
      <c r="B1540" s="68">
        <f ca="1">IF(ISNUMBER(SEARCH($L$1,I1540)),MAX($B$4:B1539)+1,0)</f>
        <v>0</v>
      </c>
      <c r="C1540" s="71"/>
      <c r="D1540" s="71"/>
      <c r="E1540" s="71"/>
      <c r="F1540" s="71"/>
      <c r="G1540" s="71"/>
      <c r="H1540" s="71"/>
      <c r="I1540" s="72" t="str">
        <f t="shared" si="23"/>
        <v/>
      </c>
      <c r="L1540" s="64" t="str">
        <f ca="1">IFERROR(VLOOKUP(ROWS(L$5:L1540),$B$5:$I$5100,8,0),"")</f>
        <v/>
      </c>
    </row>
    <row r="1541" spans="2:12" x14ac:dyDescent="0.2">
      <c r="B1541" s="68">
        <f ca="1">IF(ISNUMBER(SEARCH($L$1,I1541)),MAX($B$4:B1540)+1,0)</f>
        <v>0</v>
      </c>
      <c r="C1541" s="71"/>
      <c r="D1541" s="71"/>
      <c r="E1541" s="71"/>
      <c r="F1541" s="71"/>
      <c r="G1541" s="71"/>
      <c r="H1541" s="71"/>
      <c r="I1541" s="72" t="str">
        <f t="shared" si="23"/>
        <v/>
      </c>
      <c r="L1541" s="64" t="str">
        <f ca="1">IFERROR(VLOOKUP(ROWS(L$5:L1541),$B$5:$I$5100,8,0),"")</f>
        <v/>
      </c>
    </row>
    <row r="1542" spans="2:12" x14ac:dyDescent="0.2">
      <c r="B1542" s="68">
        <f ca="1">IF(ISNUMBER(SEARCH($L$1,I1542)),MAX($B$4:B1541)+1,0)</f>
        <v>0</v>
      </c>
      <c r="C1542" s="71"/>
      <c r="D1542" s="71"/>
      <c r="E1542" s="71"/>
      <c r="F1542" s="71"/>
      <c r="G1542" s="71"/>
      <c r="H1542" s="71"/>
      <c r="I1542" s="72" t="str">
        <f t="shared" ref="I1542:I1605" si="24">IF(C1542="","",C1542&amp;"-"&amp;D1542)</f>
        <v/>
      </c>
      <c r="L1542" s="64" t="str">
        <f ca="1">IFERROR(VLOOKUP(ROWS(L$5:L1542),$B$5:$I$5100,8,0),"")</f>
        <v/>
      </c>
    </row>
    <row r="1543" spans="2:12" x14ac:dyDescent="0.2">
      <c r="B1543" s="68">
        <f ca="1">IF(ISNUMBER(SEARCH($L$1,I1543)),MAX($B$4:B1542)+1,0)</f>
        <v>0</v>
      </c>
      <c r="C1543" s="71"/>
      <c r="D1543" s="71"/>
      <c r="E1543" s="71"/>
      <c r="F1543" s="71"/>
      <c r="G1543" s="71"/>
      <c r="H1543" s="71"/>
      <c r="I1543" s="72" t="str">
        <f t="shared" si="24"/>
        <v/>
      </c>
      <c r="L1543" s="64" t="str">
        <f ca="1">IFERROR(VLOOKUP(ROWS(L$5:L1543),$B$5:$I$5100,8,0),"")</f>
        <v/>
      </c>
    </row>
    <row r="1544" spans="2:12" x14ac:dyDescent="0.2">
      <c r="B1544" s="68">
        <f ca="1">IF(ISNUMBER(SEARCH($L$1,I1544)),MAX($B$4:B1543)+1,0)</f>
        <v>0</v>
      </c>
      <c r="C1544" s="71"/>
      <c r="D1544" s="71"/>
      <c r="E1544" s="71"/>
      <c r="F1544" s="71"/>
      <c r="G1544" s="71"/>
      <c r="H1544" s="71"/>
      <c r="I1544" s="72" t="str">
        <f t="shared" si="24"/>
        <v/>
      </c>
      <c r="L1544" s="64" t="str">
        <f ca="1">IFERROR(VLOOKUP(ROWS(L$5:L1544),$B$5:$I$5100,8,0),"")</f>
        <v/>
      </c>
    </row>
    <row r="1545" spans="2:12" x14ac:dyDescent="0.2">
      <c r="B1545" s="68">
        <f ca="1">IF(ISNUMBER(SEARCH($L$1,I1545)),MAX($B$4:B1544)+1,0)</f>
        <v>0</v>
      </c>
      <c r="C1545" s="71"/>
      <c r="D1545" s="71"/>
      <c r="E1545" s="71"/>
      <c r="F1545" s="71"/>
      <c r="G1545" s="71"/>
      <c r="H1545" s="71"/>
      <c r="I1545" s="72" t="str">
        <f t="shared" si="24"/>
        <v/>
      </c>
      <c r="L1545" s="64" t="str">
        <f ca="1">IFERROR(VLOOKUP(ROWS(L$5:L1545),$B$5:$I$5100,8,0),"")</f>
        <v/>
      </c>
    </row>
    <row r="1546" spans="2:12" x14ac:dyDescent="0.2">
      <c r="B1546" s="68">
        <f ca="1">IF(ISNUMBER(SEARCH($L$1,I1546)),MAX($B$4:B1545)+1,0)</f>
        <v>0</v>
      </c>
      <c r="C1546" s="71"/>
      <c r="D1546" s="71"/>
      <c r="E1546" s="71"/>
      <c r="F1546" s="71"/>
      <c r="G1546" s="71"/>
      <c r="H1546" s="71"/>
      <c r="I1546" s="72" t="str">
        <f t="shared" si="24"/>
        <v/>
      </c>
      <c r="L1546" s="64" t="str">
        <f ca="1">IFERROR(VLOOKUP(ROWS(L$5:L1546),$B$5:$I$5100,8,0),"")</f>
        <v/>
      </c>
    </row>
    <row r="1547" spans="2:12" x14ac:dyDescent="0.2">
      <c r="B1547" s="68">
        <f ca="1">IF(ISNUMBER(SEARCH($L$1,I1547)),MAX($B$4:B1546)+1,0)</f>
        <v>0</v>
      </c>
      <c r="C1547" s="71"/>
      <c r="D1547" s="71"/>
      <c r="E1547" s="71"/>
      <c r="F1547" s="71"/>
      <c r="G1547" s="71"/>
      <c r="H1547" s="71"/>
      <c r="I1547" s="72" t="str">
        <f t="shared" si="24"/>
        <v/>
      </c>
      <c r="L1547" s="64" t="str">
        <f ca="1">IFERROR(VLOOKUP(ROWS(L$5:L1547),$B$5:$I$5100,8,0),"")</f>
        <v/>
      </c>
    </row>
    <row r="1548" spans="2:12" x14ac:dyDescent="0.2">
      <c r="B1548" s="68">
        <f ca="1">IF(ISNUMBER(SEARCH($L$1,I1548)),MAX($B$4:B1547)+1,0)</f>
        <v>0</v>
      </c>
      <c r="C1548" s="71"/>
      <c r="D1548" s="71"/>
      <c r="E1548" s="71"/>
      <c r="F1548" s="71"/>
      <c r="G1548" s="71"/>
      <c r="H1548" s="71"/>
      <c r="I1548" s="72" t="str">
        <f t="shared" si="24"/>
        <v/>
      </c>
      <c r="L1548" s="64" t="str">
        <f ca="1">IFERROR(VLOOKUP(ROWS(L$5:L1548),$B$5:$I$5100,8,0),"")</f>
        <v/>
      </c>
    </row>
    <row r="1549" spans="2:12" x14ac:dyDescent="0.2">
      <c r="B1549" s="68">
        <f ca="1">IF(ISNUMBER(SEARCH($L$1,I1549)),MAX($B$4:B1548)+1,0)</f>
        <v>0</v>
      </c>
      <c r="C1549" s="71"/>
      <c r="D1549" s="71"/>
      <c r="E1549" s="71"/>
      <c r="F1549" s="71"/>
      <c r="G1549" s="71"/>
      <c r="H1549" s="71"/>
      <c r="I1549" s="72" t="str">
        <f t="shared" si="24"/>
        <v/>
      </c>
      <c r="L1549" s="64" t="str">
        <f ca="1">IFERROR(VLOOKUP(ROWS(L$5:L1549),$B$5:$I$5100,8,0),"")</f>
        <v/>
      </c>
    </row>
    <row r="1550" spans="2:12" x14ac:dyDescent="0.2">
      <c r="B1550" s="68">
        <f ca="1">IF(ISNUMBER(SEARCH($L$1,I1550)),MAX($B$4:B1549)+1,0)</f>
        <v>0</v>
      </c>
      <c r="C1550" s="71"/>
      <c r="D1550" s="71"/>
      <c r="E1550" s="71"/>
      <c r="F1550" s="71"/>
      <c r="G1550" s="71"/>
      <c r="H1550" s="71"/>
      <c r="I1550" s="72" t="str">
        <f t="shared" si="24"/>
        <v/>
      </c>
      <c r="L1550" s="64" t="str">
        <f ca="1">IFERROR(VLOOKUP(ROWS(L$5:L1550),$B$5:$I$5100,8,0),"")</f>
        <v/>
      </c>
    </row>
    <row r="1551" spans="2:12" x14ac:dyDescent="0.2">
      <c r="B1551" s="68">
        <f ca="1">IF(ISNUMBER(SEARCH($L$1,I1551)),MAX($B$4:B1550)+1,0)</f>
        <v>0</v>
      </c>
      <c r="C1551" s="71"/>
      <c r="D1551" s="71"/>
      <c r="E1551" s="71"/>
      <c r="F1551" s="71"/>
      <c r="G1551" s="71"/>
      <c r="H1551" s="71"/>
      <c r="I1551" s="72" t="str">
        <f t="shared" si="24"/>
        <v/>
      </c>
      <c r="L1551" s="64" t="str">
        <f ca="1">IFERROR(VLOOKUP(ROWS(L$5:L1551),$B$5:$I$5100,8,0),"")</f>
        <v/>
      </c>
    </row>
    <row r="1552" spans="2:12" x14ac:dyDescent="0.2">
      <c r="B1552" s="68">
        <f ca="1">IF(ISNUMBER(SEARCH($L$1,I1552)),MAX($B$4:B1551)+1,0)</f>
        <v>0</v>
      </c>
      <c r="C1552" s="71"/>
      <c r="D1552" s="71"/>
      <c r="E1552" s="71"/>
      <c r="F1552" s="71"/>
      <c r="G1552" s="71"/>
      <c r="H1552" s="71"/>
      <c r="I1552" s="72" t="str">
        <f t="shared" si="24"/>
        <v/>
      </c>
      <c r="L1552" s="64" t="str">
        <f ca="1">IFERROR(VLOOKUP(ROWS(L$5:L1552),$B$5:$I$5100,8,0),"")</f>
        <v/>
      </c>
    </row>
    <row r="1553" spans="2:12" x14ac:dyDescent="0.2">
      <c r="B1553" s="68">
        <f ca="1">IF(ISNUMBER(SEARCH($L$1,I1553)),MAX($B$4:B1552)+1,0)</f>
        <v>0</v>
      </c>
      <c r="C1553" s="71"/>
      <c r="D1553" s="71"/>
      <c r="E1553" s="71"/>
      <c r="F1553" s="71"/>
      <c r="G1553" s="71"/>
      <c r="H1553" s="71"/>
      <c r="I1553" s="72" t="str">
        <f t="shared" si="24"/>
        <v/>
      </c>
      <c r="L1553" s="64" t="str">
        <f ca="1">IFERROR(VLOOKUP(ROWS(L$5:L1553),$B$5:$I$5100,8,0),"")</f>
        <v/>
      </c>
    </row>
    <row r="1554" spans="2:12" x14ac:dyDescent="0.2">
      <c r="B1554" s="68">
        <f ca="1">IF(ISNUMBER(SEARCH($L$1,I1554)),MAX($B$4:B1553)+1,0)</f>
        <v>0</v>
      </c>
      <c r="C1554" s="71"/>
      <c r="D1554" s="71"/>
      <c r="E1554" s="71"/>
      <c r="F1554" s="71"/>
      <c r="G1554" s="71"/>
      <c r="H1554" s="71"/>
      <c r="I1554" s="72" t="str">
        <f t="shared" si="24"/>
        <v/>
      </c>
      <c r="L1554" s="64" t="str">
        <f ca="1">IFERROR(VLOOKUP(ROWS(L$5:L1554),$B$5:$I$5100,8,0),"")</f>
        <v/>
      </c>
    </row>
    <row r="1555" spans="2:12" x14ac:dyDescent="0.2">
      <c r="B1555" s="68">
        <f ca="1">IF(ISNUMBER(SEARCH($L$1,I1555)),MAX($B$4:B1554)+1,0)</f>
        <v>0</v>
      </c>
      <c r="C1555" s="71"/>
      <c r="D1555" s="71"/>
      <c r="E1555" s="71"/>
      <c r="F1555" s="71"/>
      <c r="G1555" s="71"/>
      <c r="H1555" s="71"/>
      <c r="I1555" s="72" t="str">
        <f t="shared" si="24"/>
        <v/>
      </c>
      <c r="L1555" s="64" t="str">
        <f ca="1">IFERROR(VLOOKUP(ROWS(L$5:L1555),$B$5:$I$5100,8,0),"")</f>
        <v/>
      </c>
    </row>
    <row r="1556" spans="2:12" x14ac:dyDescent="0.2">
      <c r="B1556" s="68">
        <f ca="1">IF(ISNUMBER(SEARCH($L$1,I1556)),MAX($B$4:B1555)+1,0)</f>
        <v>0</v>
      </c>
      <c r="C1556" s="71"/>
      <c r="D1556" s="71"/>
      <c r="E1556" s="71"/>
      <c r="F1556" s="71"/>
      <c r="G1556" s="71"/>
      <c r="H1556" s="71"/>
      <c r="I1556" s="72" t="str">
        <f t="shared" si="24"/>
        <v/>
      </c>
      <c r="L1556" s="64" t="str">
        <f ca="1">IFERROR(VLOOKUP(ROWS(L$5:L1556),$B$5:$I$5100,8,0),"")</f>
        <v/>
      </c>
    </row>
    <row r="1557" spans="2:12" x14ac:dyDescent="0.2">
      <c r="B1557" s="68">
        <f ca="1">IF(ISNUMBER(SEARCH($L$1,I1557)),MAX($B$4:B1556)+1,0)</f>
        <v>0</v>
      </c>
      <c r="C1557" s="71"/>
      <c r="D1557" s="71"/>
      <c r="E1557" s="71"/>
      <c r="F1557" s="71"/>
      <c r="G1557" s="71"/>
      <c r="H1557" s="71"/>
      <c r="I1557" s="72" t="str">
        <f t="shared" si="24"/>
        <v/>
      </c>
      <c r="L1557" s="64" t="str">
        <f ca="1">IFERROR(VLOOKUP(ROWS(L$5:L1557),$B$5:$I$5100,8,0),"")</f>
        <v/>
      </c>
    </row>
    <row r="1558" spans="2:12" x14ac:dyDescent="0.2">
      <c r="B1558" s="68">
        <f ca="1">IF(ISNUMBER(SEARCH($L$1,I1558)),MAX($B$4:B1557)+1,0)</f>
        <v>0</v>
      </c>
      <c r="C1558" s="71"/>
      <c r="D1558" s="71"/>
      <c r="E1558" s="71"/>
      <c r="F1558" s="71"/>
      <c r="G1558" s="71"/>
      <c r="H1558" s="71"/>
      <c r="I1558" s="72" t="str">
        <f t="shared" si="24"/>
        <v/>
      </c>
      <c r="L1558" s="64" t="str">
        <f ca="1">IFERROR(VLOOKUP(ROWS(L$5:L1558),$B$5:$I$5100,8,0),"")</f>
        <v/>
      </c>
    </row>
    <row r="1559" spans="2:12" x14ac:dyDescent="0.2">
      <c r="B1559" s="68">
        <f ca="1">IF(ISNUMBER(SEARCH($L$1,I1559)),MAX($B$4:B1558)+1,0)</f>
        <v>0</v>
      </c>
      <c r="C1559" s="71"/>
      <c r="D1559" s="71"/>
      <c r="E1559" s="71"/>
      <c r="F1559" s="71"/>
      <c r="G1559" s="71"/>
      <c r="H1559" s="71"/>
      <c r="I1559" s="72" t="str">
        <f t="shared" si="24"/>
        <v/>
      </c>
      <c r="L1559" s="64" t="str">
        <f ca="1">IFERROR(VLOOKUP(ROWS(L$5:L1559),$B$5:$I$5100,8,0),"")</f>
        <v/>
      </c>
    </row>
    <row r="1560" spans="2:12" x14ac:dyDescent="0.2">
      <c r="B1560" s="68">
        <f ca="1">IF(ISNUMBER(SEARCH($L$1,I1560)),MAX($B$4:B1559)+1,0)</f>
        <v>0</v>
      </c>
      <c r="C1560" s="71"/>
      <c r="D1560" s="71"/>
      <c r="E1560" s="71"/>
      <c r="F1560" s="71"/>
      <c r="G1560" s="71"/>
      <c r="H1560" s="71"/>
      <c r="I1560" s="72" t="str">
        <f t="shared" si="24"/>
        <v/>
      </c>
      <c r="L1560" s="64" t="str">
        <f ca="1">IFERROR(VLOOKUP(ROWS(L$5:L1560),$B$5:$I$5100,8,0),"")</f>
        <v/>
      </c>
    </row>
    <row r="1561" spans="2:12" x14ac:dyDescent="0.2">
      <c r="B1561" s="68">
        <f ca="1">IF(ISNUMBER(SEARCH($L$1,I1561)),MAX($B$4:B1560)+1,0)</f>
        <v>0</v>
      </c>
      <c r="C1561" s="71"/>
      <c r="D1561" s="71"/>
      <c r="E1561" s="71"/>
      <c r="F1561" s="71"/>
      <c r="G1561" s="71"/>
      <c r="H1561" s="71"/>
      <c r="I1561" s="72" t="str">
        <f t="shared" si="24"/>
        <v/>
      </c>
      <c r="L1561" s="64" t="str">
        <f ca="1">IFERROR(VLOOKUP(ROWS(L$5:L1561),$B$5:$I$5100,8,0),"")</f>
        <v/>
      </c>
    </row>
    <row r="1562" spans="2:12" x14ac:dyDescent="0.2">
      <c r="B1562" s="68">
        <f ca="1">IF(ISNUMBER(SEARCH($L$1,I1562)),MAX($B$4:B1561)+1,0)</f>
        <v>0</v>
      </c>
      <c r="C1562" s="71"/>
      <c r="D1562" s="71"/>
      <c r="E1562" s="71"/>
      <c r="F1562" s="71"/>
      <c r="G1562" s="71"/>
      <c r="H1562" s="71"/>
      <c r="I1562" s="72" t="str">
        <f t="shared" si="24"/>
        <v/>
      </c>
      <c r="L1562" s="64" t="str">
        <f ca="1">IFERROR(VLOOKUP(ROWS(L$5:L1562),$B$5:$I$5100,8,0),"")</f>
        <v/>
      </c>
    </row>
    <row r="1563" spans="2:12" x14ac:dyDescent="0.2">
      <c r="B1563" s="68">
        <f ca="1">IF(ISNUMBER(SEARCH($L$1,I1563)),MAX($B$4:B1562)+1,0)</f>
        <v>0</v>
      </c>
      <c r="C1563" s="71"/>
      <c r="D1563" s="71"/>
      <c r="E1563" s="71"/>
      <c r="F1563" s="71"/>
      <c r="G1563" s="71"/>
      <c r="H1563" s="71"/>
      <c r="I1563" s="72" t="str">
        <f t="shared" si="24"/>
        <v/>
      </c>
      <c r="L1563" s="64" t="str">
        <f ca="1">IFERROR(VLOOKUP(ROWS(L$5:L1563),$B$5:$I$5100,8,0),"")</f>
        <v/>
      </c>
    </row>
    <row r="1564" spans="2:12" x14ac:dyDescent="0.2">
      <c r="B1564" s="68">
        <f ca="1">IF(ISNUMBER(SEARCH($L$1,I1564)),MAX($B$4:B1563)+1,0)</f>
        <v>0</v>
      </c>
      <c r="C1564" s="71"/>
      <c r="D1564" s="71"/>
      <c r="E1564" s="71"/>
      <c r="F1564" s="71"/>
      <c r="G1564" s="71"/>
      <c r="H1564" s="71"/>
      <c r="I1564" s="72" t="str">
        <f t="shared" si="24"/>
        <v/>
      </c>
      <c r="L1564" s="64" t="str">
        <f ca="1">IFERROR(VLOOKUP(ROWS(L$5:L1564),$B$5:$I$5100,8,0),"")</f>
        <v/>
      </c>
    </row>
    <row r="1565" spans="2:12" x14ac:dyDescent="0.2">
      <c r="B1565" s="68">
        <f ca="1">IF(ISNUMBER(SEARCH($L$1,I1565)),MAX($B$4:B1564)+1,0)</f>
        <v>0</v>
      </c>
      <c r="C1565" s="71"/>
      <c r="D1565" s="71"/>
      <c r="E1565" s="71"/>
      <c r="F1565" s="71"/>
      <c r="G1565" s="71"/>
      <c r="H1565" s="71"/>
      <c r="I1565" s="72" t="str">
        <f t="shared" si="24"/>
        <v/>
      </c>
      <c r="L1565" s="64" t="str">
        <f ca="1">IFERROR(VLOOKUP(ROWS(L$5:L1565),$B$5:$I$5100,8,0),"")</f>
        <v/>
      </c>
    </row>
    <row r="1566" spans="2:12" x14ac:dyDescent="0.2">
      <c r="B1566" s="68">
        <f ca="1">IF(ISNUMBER(SEARCH($L$1,I1566)),MAX($B$4:B1565)+1,0)</f>
        <v>0</v>
      </c>
      <c r="C1566" s="71"/>
      <c r="D1566" s="71"/>
      <c r="E1566" s="71"/>
      <c r="F1566" s="71"/>
      <c r="G1566" s="71"/>
      <c r="H1566" s="71"/>
      <c r="I1566" s="72" t="str">
        <f t="shared" si="24"/>
        <v/>
      </c>
      <c r="L1566" s="64" t="str">
        <f ca="1">IFERROR(VLOOKUP(ROWS(L$5:L1566),$B$5:$I$5100,8,0),"")</f>
        <v/>
      </c>
    </row>
    <row r="1567" spans="2:12" x14ac:dyDescent="0.2">
      <c r="B1567" s="68">
        <f ca="1">IF(ISNUMBER(SEARCH($L$1,I1567)),MAX($B$4:B1566)+1,0)</f>
        <v>0</v>
      </c>
      <c r="C1567" s="71"/>
      <c r="D1567" s="71"/>
      <c r="E1567" s="71"/>
      <c r="F1567" s="71"/>
      <c r="G1567" s="71"/>
      <c r="H1567" s="71"/>
      <c r="I1567" s="72" t="str">
        <f t="shared" si="24"/>
        <v/>
      </c>
      <c r="L1567" s="64" t="str">
        <f ca="1">IFERROR(VLOOKUP(ROWS(L$5:L1567),$B$5:$I$5100,8,0),"")</f>
        <v/>
      </c>
    </row>
    <row r="1568" spans="2:12" x14ac:dyDescent="0.2">
      <c r="B1568" s="68">
        <f ca="1">IF(ISNUMBER(SEARCH($L$1,I1568)),MAX($B$4:B1567)+1,0)</f>
        <v>0</v>
      </c>
      <c r="C1568" s="71"/>
      <c r="D1568" s="71"/>
      <c r="E1568" s="71"/>
      <c r="F1568" s="71"/>
      <c r="G1568" s="71"/>
      <c r="H1568" s="71"/>
      <c r="I1568" s="72" t="str">
        <f t="shared" si="24"/>
        <v/>
      </c>
      <c r="L1568" s="64" t="str">
        <f ca="1">IFERROR(VLOOKUP(ROWS(L$5:L1568),$B$5:$I$5100,8,0),"")</f>
        <v/>
      </c>
    </row>
    <row r="1569" spans="2:12" x14ac:dyDescent="0.2">
      <c r="B1569" s="68">
        <f ca="1">IF(ISNUMBER(SEARCH($L$1,I1569)),MAX($B$4:B1568)+1,0)</f>
        <v>0</v>
      </c>
      <c r="C1569" s="71"/>
      <c r="D1569" s="71"/>
      <c r="E1569" s="71"/>
      <c r="F1569" s="71"/>
      <c r="G1569" s="71"/>
      <c r="H1569" s="71"/>
      <c r="I1569" s="72" t="str">
        <f t="shared" si="24"/>
        <v/>
      </c>
      <c r="L1569" s="64" t="str">
        <f ca="1">IFERROR(VLOOKUP(ROWS(L$5:L1569),$B$5:$I$5100,8,0),"")</f>
        <v/>
      </c>
    </row>
    <row r="1570" spans="2:12" x14ac:dyDescent="0.2">
      <c r="B1570" s="68">
        <f ca="1">IF(ISNUMBER(SEARCH($L$1,I1570)),MAX($B$4:B1569)+1,0)</f>
        <v>0</v>
      </c>
      <c r="C1570" s="71"/>
      <c r="D1570" s="71"/>
      <c r="E1570" s="71"/>
      <c r="F1570" s="71"/>
      <c r="G1570" s="71"/>
      <c r="H1570" s="71"/>
      <c r="I1570" s="72" t="str">
        <f t="shared" si="24"/>
        <v/>
      </c>
      <c r="L1570" s="64" t="str">
        <f ca="1">IFERROR(VLOOKUP(ROWS(L$5:L1570),$B$5:$I$5100,8,0),"")</f>
        <v/>
      </c>
    </row>
    <row r="1571" spans="2:12" x14ac:dyDescent="0.2">
      <c r="B1571" s="68">
        <f ca="1">IF(ISNUMBER(SEARCH($L$1,I1571)),MAX($B$4:B1570)+1,0)</f>
        <v>0</v>
      </c>
      <c r="C1571" s="71"/>
      <c r="D1571" s="71"/>
      <c r="E1571" s="71"/>
      <c r="F1571" s="71"/>
      <c r="G1571" s="71"/>
      <c r="H1571" s="71"/>
      <c r="I1571" s="72" t="str">
        <f t="shared" si="24"/>
        <v/>
      </c>
      <c r="L1571" s="64" t="str">
        <f ca="1">IFERROR(VLOOKUP(ROWS(L$5:L1571),$B$5:$I$5100,8,0),"")</f>
        <v/>
      </c>
    </row>
    <row r="1572" spans="2:12" x14ac:dyDescent="0.2">
      <c r="B1572" s="68">
        <f ca="1">IF(ISNUMBER(SEARCH($L$1,I1572)),MAX($B$4:B1571)+1,0)</f>
        <v>0</v>
      </c>
      <c r="C1572" s="71"/>
      <c r="D1572" s="71"/>
      <c r="E1572" s="71"/>
      <c r="F1572" s="71"/>
      <c r="G1572" s="71"/>
      <c r="H1572" s="71"/>
      <c r="I1572" s="72" t="str">
        <f t="shared" si="24"/>
        <v/>
      </c>
      <c r="L1572" s="64" t="str">
        <f ca="1">IFERROR(VLOOKUP(ROWS(L$5:L1572),$B$5:$I$5100,8,0),"")</f>
        <v/>
      </c>
    </row>
    <row r="1573" spans="2:12" x14ac:dyDescent="0.2">
      <c r="B1573" s="68">
        <f ca="1">IF(ISNUMBER(SEARCH($L$1,I1573)),MAX($B$4:B1572)+1,0)</f>
        <v>0</v>
      </c>
      <c r="C1573" s="71"/>
      <c r="D1573" s="71"/>
      <c r="E1573" s="71"/>
      <c r="F1573" s="71"/>
      <c r="G1573" s="71"/>
      <c r="H1573" s="71"/>
      <c r="I1573" s="72" t="str">
        <f t="shared" si="24"/>
        <v/>
      </c>
      <c r="L1573" s="64" t="str">
        <f ca="1">IFERROR(VLOOKUP(ROWS(L$5:L1573),$B$5:$I$5100,8,0),"")</f>
        <v/>
      </c>
    </row>
    <row r="1574" spans="2:12" x14ac:dyDescent="0.2">
      <c r="B1574" s="68">
        <f ca="1">IF(ISNUMBER(SEARCH($L$1,I1574)),MAX($B$4:B1573)+1,0)</f>
        <v>0</v>
      </c>
      <c r="C1574" s="71"/>
      <c r="D1574" s="71"/>
      <c r="E1574" s="71"/>
      <c r="F1574" s="71"/>
      <c r="G1574" s="71"/>
      <c r="H1574" s="71"/>
      <c r="I1574" s="72" t="str">
        <f t="shared" si="24"/>
        <v/>
      </c>
      <c r="L1574" s="64" t="str">
        <f ca="1">IFERROR(VLOOKUP(ROWS(L$5:L1574),$B$5:$I$5100,8,0),"")</f>
        <v/>
      </c>
    </row>
    <row r="1575" spans="2:12" x14ac:dyDescent="0.2">
      <c r="B1575" s="68">
        <f ca="1">IF(ISNUMBER(SEARCH($L$1,I1575)),MAX($B$4:B1574)+1,0)</f>
        <v>0</v>
      </c>
      <c r="C1575" s="71"/>
      <c r="D1575" s="71"/>
      <c r="E1575" s="71"/>
      <c r="F1575" s="71"/>
      <c r="G1575" s="71"/>
      <c r="H1575" s="71"/>
      <c r="I1575" s="72" t="str">
        <f t="shared" si="24"/>
        <v/>
      </c>
      <c r="L1575" s="64" t="str">
        <f ca="1">IFERROR(VLOOKUP(ROWS(L$5:L1575),$B$5:$I$5100,8,0),"")</f>
        <v/>
      </c>
    </row>
    <row r="1576" spans="2:12" x14ac:dyDescent="0.2">
      <c r="B1576" s="68">
        <f ca="1">IF(ISNUMBER(SEARCH($L$1,I1576)),MAX($B$4:B1575)+1,0)</f>
        <v>0</v>
      </c>
      <c r="C1576" s="71"/>
      <c r="D1576" s="71"/>
      <c r="E1576" s="71"/>
      <c r="F1576" s="71"/>
      <c r="G1576" s="71"/>
      <c r="H1576" s="71"/>
      <c r="I1576" s="72" t="str">
        <f t="shared" si="24"/>
        <v/>
      </c>
      <c r="L1576" s="64" t="str">
        <f ca="1">IFERROR(VLOOKUP(ROWS(L$5:L1576),$B$5:$I$5100,8,0),"")</f>
        <v/>
      </c>
    </row>
    <row r="1577" spans="2:12" x14ac:dyDescent="0.2">
      <c r="B1577" s="68">
        <f ca="1">IF(ISNUMBER(SEARCH($L$1,I1577)),MAX($B$4:B1576)+1,0)</f>
        <v>0</v>
      </c>
      <c r="C1577" s="71"/>
      <c r="D1577" s="71"/>
      <c r="E1577" s="71"/>
      <c r="F1577" s="71"/>
      <c r="G1577" s="71"/>
      <c r="H1577" s="71"/>
      <c r="I1577" s="72" t="str">
        <f t="shared" si="24"/>
        <v/>
      </c>
      <c r="L1577" s="64" t="str">
        <f ca="1">IFERROR(VLOOKUP(ROWS(L$5:L1577),$B$5:$I$5100,8,0),"")</f>
        <v/>
      </c>
    </row>
    <row r="1578" spans="2:12" x14ac:dyDescent="0.2">
      <c r="B1578" s="68">
        <f ca="1">IF(ISNUMBER(SEARCH($L$1,I1578)),MAX($B$4:B1577)+1,0)</f>
        <v>0</v>
      </c>
      <c r="C1578" s="71"/>
      <c r="D1578" s="71"/>
      <c r="E1578" s="71"/>
      <c r="F1578" s="71"/>
      <c r="G1578" s="71"/>
      <c r="H1578" s="71"/>
      <c r="I1578" s="72" t="str">
        <f t="shared" si="24"/>
        <v/>
      </c>
      <c r="L1578" s="64" t="str">
        <f ca="1">IFERROR(VLOOKUP(ROWS(L$5:L1578),$B$5:$I$5100,8,0),"")</f>
        <v/>
      </c>
    </row>
    <row r="1579" spans="2:12" x14ac:dyDescent="0.2">
      <c r="B1579" s="68">
        <f ca="1">IF(ISNUMBER(SEARCH($L$1,I1579)),MAX($B$4:B1578)+1,0)</f>
        <v>0</v>
      </c>
      <c r="C1579" s="71"/>
      <c r="D1579" s="71"/>
      <c r="E1579" s="71"/>
      <c r="F1579" s="71"/>
      <c r="G1579" s="71"/>
      <c r="H1579" s="71"/>
      <c r="I1579" s="72" t="str">
        <f t="shared" si="24"/>
        <v/>
      </c>
      <c r="L1579" s="64" t="str">
        <f ca="1">IFERROR(VLOOKUP(ROWS(L$5:L1579),$B$5:$I$5100,8,0),"")</f>
        <v/>
      </c>
    </row>
    <row r="1580" spans="2:12" x14ac:dyDescent="0.2">
      <c r="B1580" s="68">
        <f ca="1">IF(ISNUMBER(SEARCH($L$1,I1580)),MAX($B$4:B1579)+1,0)</f>
        <v>0</v>
      </c>
      <c r="C1580" s="71"/>
      <c r="D1580" s="71"/>
      <c r="E1580" s="71"/>
      <c r="F1580" s="71"/>
      <c r="G1580" s="71"/>
      <c r="H1580" s="71"/>
      <c r="I1580" s="72" t="str">
        <f t="shared" si="24"/>
        <v/>
      </c>
      <c r="L1580" s="64" t="str">
        <f ca="1">IFERROR(VLOOKUP(ROWS(L$5:L1580),$B$5:$I$5100,8,0),"")</f>
        <v/>
      </c>
    </row>
    <row r="1581" spans="2:12" x14ac:dyDescent="0.2">
      <c r="B1581" s="68">
        <f ca="1">IF(ISNUMBER(SEARCH($L$1,I1581)),MAX($B$4:B1580)+1,0)</f>
        <v>0</v>
      </c>
      <c r="C1581" s="71"/>
      <c r="D1581" s="71"/>
      <c r="E1581" s="71"/>
      <c r="F1581" s="71"/>
      <c r="G1581" s="71"/>
      <c r="H1581" s="71"/>
      <c r="I1581" s="72" t="str">
        <f t="shared" si="24"/>
        <v/>
      </c>
      <c r="L1581" s="64" t="str">
        <f ca="1">IFERROR(VLOOKUP(ROWS(L$5:L1581),$B$5:$I$5100,8,0),"")</f>
        <v/>
      </c>
    </row>
    <row r="1582" spans="2:12" x14ac:dyDescent="0.2">
      <c r="B1582" s="68">
        <f ca="1">IF(ISNUMBER(SEARCH($L$1,I1582)),MAX($B$4:B1581)+1,0)</f>
        <v>0</v>
      </c>
      <c r="C1582" s="71"/>
      <c r="D1582" s="71"/>
      <c r="E1582" s="71"/>
      <c r="F1582" s="71"/>
      <c r="G1582" s="71"/>
      <c r="H1582" s="71"/>
      <c r="I1582" s="72" t="str">
        <f t="shared" si="24"/>
        <v/>
      </c>
      <c r="L1582" s="64" t="str">
        <f ca="1">IFERROR(VLOOKUP(ROWS(L$5:L1582),$B$5:$I$5100,8,0),"")</f>
        <v/>
      </c>
    </row>
    <row r="1583" spans="2:12" x14ac:dyDescent="0.2">
      <c r="B1583" s="68">
        <f ca="1">IF(ISNUMBER(SEARCH($L$1,I1583)),MAX($B$4:B1582)+1,0)</f>
        <v>0</v>
      </c>
      <c r="C1583" s="71"/>
      <c r="D1583" s="71"/>
      <c r="E1583" s="71"/>
      <c r="F1583" s="71"/>
      <c r="G1583" s="71"/>
      <c r="H1583" s="71"/>
      <c r="I1583" s="72" t="str">
        <f t="shared" si="24"/>
        <v/>
      </c>
      <c r="L1583" s="64" t="str">
        <f ca="1">IFERROR(VLOOKUP(ROWS(L$5:L1583),$B$5:$I$5100,8,0),"")</f>
        <v/>
      </c>
    </row>
    <row r="1584" spans="2:12" x14ac:dyDescent="0.2">
      <c r="B1584" s="68">
        <f ca="1">IF(ISNUMBER(SEARCH($L$1,I1584)),MAX($B$4:B1583)+1,0)</f>
        <v>0</v>
      </c>
      <c r="C1584" s="71"/>
      <c r="D1584" s="71"/>
      <c r="E1584" s="71"/>
      <c r="F1584" s="71"/>
      <c r="G1584" s="71"/>
      <c r="H1584" s="71"/>
      <c r="I1584" s="72" t="str">
        <f t="shared" si="24"/>
        <v/>
      </c>
      <c r="L1584" s="64" t="str">
        <f ca="1">IFERROR(VLOOKUP(ROWS(L$5:L1584),$B$5:$I$5100,8,0),"")</f>
        <v/>
      </c>
    </row>
    <row r="1585" spans="2:12" x14ac:dyDescent="0.2">
      <c r="B1585" s="68">
        <f ca="1">IF(ISNUMBER(SEARCH($L$1,I1585)),MAX($B$4:B1584)+1,0)</f>
        <v>0</v>
      </c>
      <c r="C1585" s="71"/>
      <c r="D1585" s="71"/>
      <c r="E1585" s="71"/>
      <c r="F1585" s="71"/>
      <c r="G1585" s="71"/>
      <c r="H1585" s="71"/>
      <c r="I1585" s="72" t="str">
        <f t="shared" si="24"/>
        <v/>
      </c>
      <c r="L1585" s="64" t="str">
        <f ca="1">IFERROR(VLOOKUP(ROWS(L$5:L1585),$B$5:$I$5100,8,0),"")</f>
        <v/>
      </c>
    </row>
    <row r="1586" spans="2:12" x14ac:dyDescent="0.2">
      <c r="B1586" s="68">
        <f ca="1">IF(ISNUMBER(SEARCH($L$1,I1586)),MAX($B$4:B1585)+1,0)</f>
        <v>0</v>
      </c>
      <c r="C1586" s="71"/>
      <c r="D1586" s="71"/>
      <c r="E1586" s="71"/>
      <c r="F1586" s="71"/>
      <c r="G1586" s="71"/>
      <c r="H1586" s="71"/>
      <c r="I1586" s="72" t="str">
        <f t="shared" si="24"/>
        <v/>
      </c>
      <c r="L1586" s="64" t="str">
        <f ca="1">IFERROR(VLOOKUP(ROWS(L$5:L1586),$B$5:$I$5100,8,0),"")</f>
        <v/>
      </c>
    </row>
    <row r="1587" spans="2:12" x14ac:dyDescent="0.2">
      <c r="B1587" s="68">
        <f ca="1">IF(ISNUMBER(SEARCH($L$1,I1587)),MAX($B$4:B1586)+1,0)</f>
        <v>0</v>
      </c>
      <c r="C1587" s="71"/>
      <c r="D1587" s="71"/>
      <c r="E1587" s="71"/>
      <c r="F1587" s="71"/>
      <c r="G1587" s="71"/>
      <c r="H1587" s="71"/>
      <c r="I1587" s="72" t="str">
        <f t="shared" si="24"/>
        <v/>
      </c>
      <c r="L1587" s="64" t="str">
        <f ca="1">IFERROR(VLOOKUP(ROWS(L$5:L1587),$B$5:$I$5100,8,0),"")</f>
        <v/>
      </c>
    </row>
    <row r="1588" spans="2:12" x14ac:dyDescent="0.2">
      <c r="B1588" s="68">
        <f ca="1">IF(ISNUMBER(SEARCH($L$1,I1588)),MAX($B$4:B1587)+1,0)</f>
        <v>0</v>
      </c>
      <c r="C1588" s="71"/>
      <c r="D1588" s="71"/>
      <c r="E1588" s="71"/>
      <c r="F1588" s="71"/>
      <c r="G1588" s="71"/>
      <c r="H1588" s="71"/>
      <c r="I1588" s="72" t="str">
        <f t="shared" si="24"/>
        <v/>
      </c>
      <c r="L1588" s="64" t="str">
        <f ca="1">IFERROR(VLOOKUP(ROWS(L$5:L1588),$B$5:$I$5100,8,0),"")</f>
        <v/>
      </c>
    </row>
    <row r="1589" spans="2:12" x14ac:dyDescent="0.2">
      <c r="B1589" s="68">
        <f ca="1">IF(ISNUMBER(SEARCH($L$1,I1589)),MAX($B$4:B1588)+1,0)</f>
        <v>0</v>
      </c>
      <c r="C1589" s="71"/>
      <c r="D1589" s="71"/>
      <c r="E1589" s="71"/>
      <c r="F1589" s="71"/>
      <c r="G1589" s="71"/>
      <c r="H1589" s="71"/>
      <c r="I1589" s="72" t="str">
        <f t="shared" si="24"/>
        <v/>
      </c>
      <c r="L1589" s="64" t="str">
        <f ca="1">IFERROR(VLOOKUP(ROWS(L$5:L1589),$B$5:$I$5100,8,0),"")</f>
        <v/>
      </c>
    </row>
    <row r="1590" spans="2:12" x14ac:dyDescent="0.2">
      <c r="B1590" s="68">
        <f ca="1">IF(ISNUMBER(SEARCH($L$1,I1590)),MAX($B$4:B1589)+1,0)</f>
        <v>0</v>
      </c>
      <c r="C1590" s="71"/>
      <c r="D1590" s="71"/>
      <c r="E1590" s="71"/>
      <c r="F1590" s="71"/>
      <c r="G1590" s="71"/>
      <c r="H1590" s="71"/>
      <c r="I1590" s="72" t="str">
        <f t="shared" si="24"/>
        <v/>
      </c>
      <c r="L1590" s="64" t="str">
        <f ca="1">IFERROR(VLOOKUP(ROWS(L$5:L1590),$B$5:$I$5100,8,0),"")</f>
        <v/>
      </c>
    </row>
    <row r="1591" spans="2:12" x14ac:dyDescent="0.2">
      <c r="B1591" s="68">
        <f ca="1">IF(ISNUMBER(SEARCH($L$1,I1591)),MAX($B$4:B1590)+1,0)</f>
        <v>0</v>
      </c>
      <c r="C1591" s="71"/>
      <c r="D1591" s="71"/>
      <c r="E1591" s="71"/>
      <c r="F1591" s="71"/>
      <c r="G1591" s="71"/>
      <c r="H1591" s="71"/>
      <c r="I1591" s="72" t="str">
        <f t="shared" si="24"/>
        <v/>
      </c>
      <c r="L1591" s="64" t="str">
        <f ca="1">IFERROR(VLOOKUP(ROWS(L$5:L1591),$B$5:$I$5100,8,0),"")</f>
        <v/>
      </c>
    </row>
    <row r="1592" spans="2:12" x14ac:dyDescent="0.2">
      <c r="B1592" s="68">
        <f ca="1">IF(ISNUMBER(SEARCH($L$1,I1592)),MAX($B$4:B1591)+1,0)</f>
        <v>0</v>
      </c>
      <c r="C1592" s="71"/>
      <c r="D1592" s="71"/>
      <c r="E1592" s="71"/>
      <c r="F1592" s="71"/>
      <c r="G1592" s="71"/>
      <c r="H1592" s="71"/>
      <c r="I1592" s="72" t="str">
        <f t="shared" si="24"/>
        <v/>
      </c>
      <c r="L1592" s="64" t="str">
        <f ca="1">IFERROR(VLOOKUP(ROWS(L$5:L1592),$B$5:$I$5100,8,0),"")</f>
        <v/>
      </c>
    </row>
    <row r="1593" spans="2:12" x14ac:dyDescent="0.2">
      <c r="B1593" s="68">
        <f ca="1">IF(ISNUMBER(SEARCH($L$1,I1593)),MAX($B$4:B1592)+1,0)</f>
        <v>0</v>
      </c>
      <c r="C1593" s="71"/>
      <c r="D1593" s="71"/>
      <c r="E1593" s="71"/>
      <c r="F1593" s="71"/>
      <c r="G1593" s="71"/>
      <c r="H1593" s="71"/>
      <c r="I1593" s="72" t="str">
        <f t="shared" si="24"/>
        <v/>
      </c>
      <c r="L1593" s="64" t="str">
        <f ca="1">IFERROR(VLOOKUP(ROWS(L$5:L1593),$B$5:$I$5100,8,0),"")</f>
        <v/>
      </c>
    </row>
    <row r="1594" spans="2:12" x14ac:dyDescent="0.2">
      <c r="B1594" s="68">
        <f ca="1">IF(ISNUMBER(SEARCH($L$1,I1594)),MAX($B$4:B1593)+1,0)</f>
        <v>0</v>
      </c>
      <c r="C1594" s="71"/>
      <c r="D1594" s="71"/>
      <c r="E1594" s="71"/>
      <c r="F1594" s="71"/>
      <c r="G1594" s="71"/>
      <c r="H1594" s="71"/>
      <c r="I1594" s="72" t="str">
        <f t="shared" si="24"/>
        <v/>
      </c>
      <c r="L1594" s="64" t="str">
        <f ca="1">IFERROR(VLOOKUP(ROWS(L$5:L1594),$B$5:$I$5100,8,0),"")</f>
        <v/>
      </c>
    </row>
    <row r="1595" spans="2:12" x14ac:dyDescent="0.2">
      <c r="B1595" s="68">
        <f ca="1">IF(ISNUMBER(SEARCH($L$1,I1595)),MAX($B$4:B1594)+1,0)</f>
        <v>0</v>
      </c>
      <c r="C1595" s="71"/>
      <c r="D1595" s="71"/>
      <c r="E1595" s="71"/>
      <c r="F1595" s="71"/>
      <c r="G1595" s="71"/>
      <c r="H1595" s="71"/>
      <c r="I1595" s="72" t="str">
        <f t="shared" si="24"/>
        <v/>
      </c>
      <c r="L1595" s="64" t="str">
        <f ca="1">IFERROR(VLOOKUP(ROWS(L$5:L1595),$B$5:$I$5100,8,0),"")</f>
        <v/>
      </c>
    </row>
    <row r="1596" spans="2:12" x14ac:dyDescent="0.2">
      <c r="B1596" s="68">
        <f ca="1">IF(ISNUMBER(SEARCH($L$1,I1596)),MAX($B$4:B1595)+1,0)</f>
        <v>0</v>
      </c>
      <c r="C1596" s="71"/>
      <c r="D1596" s="71"/>
      <c r="E1596" s="71"/>
      <c r="F1596" s="71"/>
      <c r="G1596" s="71"/>
      <c r="H1596" s="71"/>
      <c r="I1596" s="72" t="str">
        <f t="shared" si="24"/>
        <v/>
      </c>
      <c r="L1596" s="64" t="str">
        <f ca="1">IFERROR(VLOOKUP(ROWS(L$5:L1596),$B$5:$I$5100,8,0),"")</f>
        <v/>
      </c>
    </row>
    <row r="1597" spans="2:12" x14ac:dyDescent="0.2">
      <c r="B1597" s="68">
        <f ca="1">IF(ISNUMBER(SEARCH($L$1,I1597)),MAX($B$4:B1596)+1,0)</f>
        <v>0</v>
      </c>
      <c r="C1597" s="71"/>
      <c r="D1597" s="71"/>
      <c r="E1597" s="71"/>
      <c r="F1597" s="71"/>
      <c r="G1597" s="71"/>
      <c r="H1597" s="71"/>
      <c r="I1597" s="72" t="str">
        <f t="shared" si="24"/>
        <v/>
      </c>
      <c r="L1597" s="64" t="str">
        <f ca="1">IFERROR(VLOOKUP(ROWS(L$5:L1597),$B$5:$I$5100,8,0),"")</f>
        <v/>
      </c>
    </row>
    <row r="1598" spans="2:12" x14ac:dyDescent="0.2">
      <c r="B1598" s="68">
        <f ca="1">IF(ISNUMBER(SEARCH($L$1,I1598)),MAX($B$4:B1597)+1,0)</f>
        <v>0</v>
      </c>
      <c r="C1598" s="71"/>
      <c r="D1598" s="71"/>
      <c r="E1598" s="71"/>
      <c r="F1598" s="71"/>
      <c r="G1598" s="71"/>
      <c r="H1598" s="71"/>
      <c r="I1598" s="72" t="str">
        <f t="shared" si="24"/>
        <v/>
      </c>
      <c r="L1598" s="64" t="str">
        <f ca="1">IFERROR(VLOOKUP(ROWS(L$5:L1598),$B$5:$I$5100,8,0),"")</f>
        <v/>
      </c>
    </row>
    <row r="1599" spans="2:12" x14ac:dyDescent="0.2">
      <c r="B1599" s="68">
        <f ca="1">IF(ISNUMBER(SEARCH($L$1,I1599)),MAX($B$4:B1598)+1,0)</f>
        <v>0</v>
      </c>
      <c r="C1599" s="71"/>
      <c r="D1599" s="71"/>
      <c r="E1599" s="71"/>
      <c r="F1599" s="71"/>
      <c r="G1599" s="71"/>
      <c r="H1599" s="71"/>
      <c r="I1599" s="72" t="str">
        <f t="shared" si="24"/>
        <v/>
      </c>
      <c r="L1599" s="64" t="str">
        <f ca="1">IFERROR(VLOOKUP(ROWS(L$5:L1599),$B$5:$I$5100,8,0),"")</f>
        <v/>
      </c>
    </row>
    <row r="1600" spans="2:12" x14ac:dyDescent="0.2">
      <c r="B1600" s="68">
        <f ca="1">IF(ISNUMBER(SEARCH($L$1,I1600)),MAX($B$4:B1599)+1,0)</f>
        <v>0</v>
      </c>
      <c r="C1600" s="71"/>
      <c r="D1600" s="71"/>
      <c r="E1600" s="71"/>
      <c r="F1600" s="71"/>
      <c r="G1600" s="71"/>
      <c r="H1600" s="71"/>
      <c r="I1600" s="72" t="str">
        <f t="shared" si="24"/>
        <v/>
      </c>
      <c r="L1600" s="64" t="str">
        <f ca="1">IFERROR(VLOOKUP(ROWS(L$5:L1600),$B$5:$I$5100,8,0),"")</f>
        <v/>
      </c>
    </row>
    <row r="1601" spans="2:12" x14ac:dyDescent="0.2">
      <c r="B1601" s="68">
        <f ca="1">IF(ISNUMBER(SEARCH($L$1,I1601)),MAX($B$4:B1600)+1,0)</f>
        <v>0</v>
      </c>
      <c r="C1601" s="71"/>
      <c r="D1601" s="71"/>
      <c r="E1601" s="71"/>
      <c r="F1601" s="71"/>
      <c r="G1601" s="71"/>
      <c r="H1601" s="71"/>
      <c r="I1601" s="72" t="str">
        <f t="shared" si="24"/>
        <v/>
      </c>
      <c r="L1601" s="64" t="str">
        <f ca="1">IFERROR(VLOOKUP(ROWS(L$5:L1601),$B$5:$I$5100,8,0),"")</f>
        <v/>
      </c>
    </row>
    <row r="1602" spans="2:12" x14ac:dyDescent="0.2">
      <c r="B1602" s="68">
        <f ca="1">IF(ISNUMBER(SEARCH($L$1,I1602)),MAX($B$4:B1601)+1,0)</f>
        <v>0</v>
      </c>
      <c r="C1602" s="71"/>
      <c r="D1602" s="71"/>
      <c r="E1602" s="71"/>
      <c r="F1602" s="71"/>
      <c r="G1602" s="71"/>
      <c r="H1602" s="71"/>
      <c r="I1602" s="72" t="str">
        <f t="shared" si="24"/>
        <v/>
      </c>
      <c r="L1602" s="64" t="str">
        <f ca="1">IFERROR(VLOOKUP(ROWS(L$5:L1602),$B$5:$I$5100,8,0),"")</f>
        <v/>
      </c>
    </row>
    <row r="1603" spans="2:12" x14ac:dyDescent="0.2">
      <c r="B1603" s="68">
        <f ca="1">IF(ISNUMBER(SEARCH($L$1,I1603)),MAX($B$4:B1602)+1,0)</f>
        <v>0</v>
      </c>
      <c r="C1603" s="71"/>
      <c r="D1603" s="71"/>
      <c r="E1603" s="71"/>
      <c r="F1603" s="71"/>
      <c r="G1603" s="71"/>
      <c r="H1603" s="71"/>
      <c r="I1603" s="72" t="str">
        <f t="shared" si="24"/>
        <v/>
      </c>
      <c r="L1603" s="64" t="str">
        <f ca="1">IFERROR(VLOOKUP(ROWS(L$5:L1603),$B$5:$I$5100,8,0),"")</f>
        <v/>
      </c>
    </row>
    <row r="1604" spans="2:12" x14ac:dyDescent="0.2">
      <c r="B1604" s="68">
        <f ca="1">IF(ISNUMBER(SEARCH($L$1,I1604)),MAX($B$4:B1603)+1,0)</f>
        <v>0</v>
      </c>
      <c r="C1604" s="71"/>
      <c r="D1604" s="71"/>
      <c r="E1604" s="71"/>
      <c r="F1604" s="71"/>
      <c r="G1604" s="71"/>
      <c r="H1604" s="71"/>
      <c r="I1604" s="72" t="str">
        <f t="shared" si="24"/>
        <v/>
      </c>
      <c r="L1604" s="64" t="str">
        <f ca="1">IFERROR(VLOOKUP(ROWS(L$5:L1604),$B$5:$I$5100,8,0),"")</f>
        <v/>
      </c>
    </row>
    <row r="1605" spans="2:12" x14ac:dyDescent="0.2">
      <c r="B1605" s="68">
        <f ca="1">IF(ISNUMBER(SEARCH($L$1,I1605)),MAX($B$4:B1604)+1,0)</f>
        <v>0</v>
      </c>
      <c r="C1605" s="71"/>
      <c r="D1605" s="71"/>
      <c r="E1605" s="71"/>
      <c r="F1605" s="71"/>
      <c r="G1605" s="71"/>
      <c r="H1605" s="71"/>
      <c r="I1605" s="72" t="str">
        <f t="shared" si="24"/>
        <v/>
      </c>
      <c r="L1605" s="64" t="str">
        <f ca="1">IFERROR(VLOOKUP(ROWS(L$5:L1605),$B$5:$I$5100,8,0),"")</f>
        <v/>
      </c>
    </row>
    <row r="1606" spans="2:12" x14ac:dyDescent="0.2">
      <c r="B1606" s="68">
        <f ca="1">IF(ISNUMBER(SEARCH($L$1,I1606)),MAX($B$4:B1605)+1,0)</f>
        <v>0</v>
      </c>
      <c r="C1606" s="71"/>
      <c r="D1606" s="71"/>
      <c r="E1606" s="71"/>
      <c r="F1606" s="71"/>
      <c r="G1606" s="71"/>
      <c r="H1606" s="71"/>
      <c r="I1606" s="72" t="str">
        <f t="shared" ref="I1606:I1669" si="25">IF(C1606="","",C1606&amp;"-"&amp;D1606)</f>
        <v/>
      </c>
      <c r="L1606" s="64" t="str">
        <f ca="1">IFERROR(VLOOKUP(ROWS(L$5:L1606),$B$5:$I$5100,8,0),"")</f>
        <v/>
      </c>
    </row>
    <row r="1607" spans="2:12" x14ac:dyDescent="0.2">
      <c r="B1607" s="68">
        <f ca="1">IF(ISNUMBER(SEARCH($L$1,I1607)),MAX($B$4:B1606)+1,0)</f>
        <v>0</v>
      </c>
      <c r="C1607" s="71"/>
      <c r="D1607" s="71"/>
      <c r="E1607" s="71"/>
      <c r="F1607" s="71"/>
      <c r="G1607" s="71"/>
      <c r="H1607" s="71"/>
      <c r="I1607" s="72" t="str">
        <f t="shared" si="25"/>
        <v/>
      </c>
      <c r="L1607" s="64" t="str">
        <f ca="1">IFERROR(VLOOKUP(ROWS(L$5:L1607),$B$5:$I$5100,8,0),"")</f>
        <v/>
      </c>
    </row>
    <row r="1608" spans="2:12" x14ac:dyDescent="0.2">
      <c r="B1608" s="68">
        <f ca="1">IF(ISNUMBER(SEARCH($L$1,I1608)),MAX($B$4:B1607)+1,0)</f>
        <v>0</v>
      </c>
      <c r="C1608" s="71"/>
      <c r="D1608" s="71"/>
      <c r="E1608" s="71"/>
      <c r="F1608" s="71"/>
      <c r="G1608" s="71"/>
      <c r="H1608" s="71"/>
      <c r="I1608" s="72" t="str">
        <f t="shared" si="25"/>
        <v/>
      </c>
      <c r="L1608" s="64" t="str">
        <f ca="1">IFERROR(VLOOKUP(ROWS(L$5:L1608),$B$5:$I$5100,8,0),"")</f>
        <v/>
      </c>
    </row>
    <row r="1609" spans="2:12" x14ac:dyDescent="0.2">
      <c r="B1609" s="68">
        <f ca="1">IF(ISNUMBER(SEARCH($L$1,I1609)),MAX($B$4:B1608)+1,0)</f>
        <v>0</v>
      </c>
      <c r="C1609" s="71"/>
      <c r="D1609" s="71"/>
      <c r="E1609" s="71"/>
      <c r="F1609" s="71"/>
      <c r="G1609" s="71"/>
      <c r="H1609" s="71"/>
      <c r="I1609" s="72" t="str">
        <f t="shared" si="25"/>
        <v/>
      </c>
      <c r="L1609" s="64" t="str">
        <f ca="1">IFERROR(VLOOKUP(ROWS(L$5:L1609),$B$5:$I$5100,8,0),"")</f>
        <v/>
      </c>
    </row>
    <row r="1610" spans="2:12" x14ac:dyDescent="0.2">
      <c r="B1610" s="68">
        <f ca="1">IF(ISNUMBER(SEARCH($L$1,I1610)),MAX($B$4:B1609)+1,0)</f>
        <v>0</v>
      </c>
      <c r="C1610" s="71"/>
      <c r="D1610" s="71"/>
      <c r="E1610" s="71"/>
      <c r="F1610" s="71"/>
      <c r="G1610" s="71"/>
      <c r="H1610" s="71"/>
      <c r="I1610" s="72" t="str">
        <f t="shared" si="25"/>
        <v/>
      </c>
      <c r="L1610" s="64" t="str">
        <f ca="1">IFERROR(VLOOKUP(ROWS(L$5:L1610),$B$5:$I$5100,8,0),"")</f>
        <v/>
      </c>
    </row>
    <row r="1611" spans="2:12" x14ac:dyDescent="0.2">
      <c r="B1611" s="68">
        <f ca="1">IF(ISNUMBER(SEARCH($L$1,I1611)),MAX($B$4:B1610)+1,0)</f>
        <v>0</v>
      </c>
      <c r="C1611" s="71"/>
      <c r="D1611" s="71"/>
      <c r="E1611" s="71"/>
      <c r="F1611" s="71"/>
      <c r="G1611" s="71"/>
      <c r="H1611" s="71"/>
      <c r="I1611" s="72" t="str">
        <f t="shared" si="25"/>
        <v/>
      </c>
      <c r="L1611" s="64" t="str">
        <f ca="1">IFERROR(VLOOKUP(ROWS(L$5:L1611),$B$5:$I$5100,8,0),"")</f>
        <v/>
      </c>
    </row>
    <row r="1612" spans="2:12" x14ac:dyDescent="0.2">
      <c r="B1612" s="68">
        <f ca="1">IF(ISNUMBER(SEARCH($L$1,I1612)),MAX($B$4:B1611)+1,0)</f>
        <v>0</v>
      </c>
      <c r="C1612" s="71"/>
      <c r="D1612" s="71"/>
      <c r="E1612" s="71"/>
      <c r="F1612" s="71"/>
      <c r="G1612" s="71"/>
      <c r="H1612" s="71"/>
      <c r="I1612" s="72" t="str">
        <f t="shared" si="25"/>
        <v/>
      </c>
      <c r="L1612" s="64" t="str">
        <f ca="1">IFERROR(VLOOKUP(ROWS(L$5:L1612),$B$5:$I$5100,8,0),"")</f>
        <v/>
      </c>
    </row>
    <row r="1613" spans="2:12" x14ac:dyDescent="0.2">
      <c r="B1613" s="68">
        <f ca="1">IF(ISNUMBER(SEARCH($L$1,I1613)),MAX($B$4:B1612)+1,0)</f>
        <v>0</v>
      </c>
      <c r="C1613" s="71"/>
      <c r="D1613" s="71"/>
      <c r="E1613" s="71"/>
      <c r="F1613" s="71"/>
      <c r="G1613" s="71"/>
      <c r="H1613" s="71"/>
      <c r="I1613" s="72" t="str">
        <f t="shared" si="25"/>
        <v/>
      </c>
      <c r="L1613" s="64" t="str">
        <f ca="1">IFERROR(VLOOKUP(ROWS(L$5:L1613),$B$5:$I$5100,8,0),"")</f>
        <v/>
      </c>
    </row>
    <row r="1614" spans="2:12" x14ac:dyDescent="0.2">
      <c r="B1614" s="68">
        <f ca="1">IF(ISNUMBER(SEARCH($L$1,I1614)),MAX($B$4:B1613)+1,0)</f>
        <v>0</v>
      </c>
      <c r="C1614" s="71"/>
      <c r="D1614" s="71"/>
      <c r="E1614" s="71"/>
      <c r="F1614" s="71"/>
      <c r="G1614" s="71"/>
      <c r="H1614" s="71"/>
      <c r="I1614" s="72" t="str">
        <f t="shared" si="25"/>
        <v/>
      </c>
      <c r="L1614" s="64" t="str">
        <f ca="1">IFERROR(VLOOKUP(ROWS(L$5:L1614),$B$5:$I$5100,8,0),"")</f>
        <v/>
      </c>
    </row>
    <row r="1615" spans="2:12" x14ac:dyDescent="0.2">
      <c r="B1615" s="68">
        <f ca="1">IF(ISNUMBER(SEARCH($L$1,I1615)),MAX($B$4:B1614)+1,0)</f>
        <v>0</v>
      </c>
      <c r="C1615" s="71"/>
      <c r="D1615" s="71"/>
      <c r="E1615" s="71"/>
      <c r="F1615" s="71"/>
      <c r="G1615" s="71"/>
      <c r="H1615" s="71"/>
      <c r="I1615" s="72" t="str">
        <f t="shared" si="25"/>
        <v/>
      </c>
      <c r="L1615" s="64" t="str">
        <f ca="1">IFERROR(VLOOKUP(ROWS(L$5:L1615),$B$5:$I$5100,8,0),"")</f>
        <v/>
      </c>
    </row>
    <row r="1616" spans="2:12" x14ac:dyDescent="0.2">
      <c r="B1616" s="68">
        <f ca="1">IF(ISNUMBER(SEARCH($L$1,I1616)),MAX($B$4:B1615)+1,0)</f>
        <v>0</v>
      </c>
      <c r="C1616" s="71"/>
      <c r="D1616" s="71"/>
      <c r="E1616" s="71"/>
      <c r="F1616" s="71"/>
      <c r="G1616" s="71"/>
      <c r="H1616" s="71"/>
      <c r="I1616" s="72" t="str">
        <f t="shared" si="25"/>
        <v/>
      </c>
      <c r="L1616" s="64" t="str">
        <f ca="1">IFERROR(VLOOKUP(ROWS(L$5:L1616),$B$5:$I$5100,8,0),"")</f>
        <v/>
      </c>
    </row>
    <row r="1617" spans="2:12" x14ac:dyDescent="0.2">
      <c r="B1617" s="68">
        <f ca="1">IF(ISNUMBER(SEARCH($L$1,I1617)),MAX($B$4:B1616)+1,0)</f>
        <v>0</v>
      </c>
      <c r="C1617" s="71"/>
      <c r="D1617" s="71"/>
      <c r="E1617" s="71"/>
      <c r="F1617" s="71"/>
      <c r="G1617" s="71"/>
      <c r="H1617" s="71"/>
      <c r="I1617" s="72" t="str">
        <f t="shared" si="25"/>
        <v/>
      </c>
      <c r="L1617" s="64" t="str">
        <f ca="1">IFERROR(VLOOKUP(ROWS(L$5:L1617),$B$5:$I$5100,8,0),"")</f>
        <v/>
      </c>
    </row>
    <row r="1618" spans="2:12" x14ac:dyDescent="0.2">
      <c r="B1618" s="68">
        <f ca="1">IF(ISNUMBER(SEARCH($L$1,I1618)),MAX($B$4:B1617)+1,0)</f>
        <v>0</v>
      </c>
      <c r="C1618" s="71"/>
      <c r="D1618" s="71"/>
      <c r="E1618" s="71"/>
      <c r="F1618" s="71"/>
      <c r="G1618" s="71"/>
      <c r="H1618" s="71"/>
      <c r="I1618" s="72" t="str">
        <f t="shared" si="25"/>
        <v/>
      </c>
      <c r="L1618" s="64" t="str">
        <f ca="1">IFERROR(VLOOKUP(ROWS(L$5:L1618),$B$5:$I$5100,8,0),"")</f>
        <v/>
      </c>
    </row>
    <row r="1619" spans="2:12" x14ac:dyDescent="0.2">
      <c r="B1619" s="68">
        <f ca="1">IF(ISNUMBER(SEARCH($L$1,I1619)),MAX($B$4:B1618)+1,0)</f>
        <v>0</v>
      </c>
      <c r="C1619" s="71"/>
      <c r="D1619" s="71"/>
      <c r="E1619" s="71"/>
      <c r="F1619" s="71"/>
      <c r="G1619" s="71"/>
      <c r="H1619" s="71"/>
      <c r="I1619" s="72" t="str">
        <f t="shared" si="25"/>
        <v/>
      </c>
      <c r="L1619" s="64" t="str">
        <f ca="1">IFERROR(VLOOKUP(ROWS(L$5:L1619),$B$5:$I$5100,8,0),"")</f>
        <v/>
      </c>
    </row>
    <row r="1620" spans="2:12" x14ac:dyDescent="0.2">
      <c r="B1620" s="68">
        <f ca="1">IF(ISNUMBER(SEARCH($L$1,I1620)),MAX($B$4:B1619)+1,0)</f>
        <v>0</v>
      </c>
      <c r="C1620" s="71"/>
      <c r="D1620" s="71"/>
      <c r="E1620" s="71"/>
      <c r="F1620" s="71"/>
      <c r="G1620" s="71"/>
      <c r="H1620" s="71"/>
      <c r="I1620" s="72" t="str">
        <f t="shared" si="25"/>
        <v/>
      </c>
      <c r="L1620" s="64" t="str">
        <f ca="1">IFERROR(VLOOKUP(ROWS(L$5:L1620),$B$5:$I$5100,8,0),"")</f>
        <v/>
      </c>
    </row>
    <row r="1621" spans="2:12" x14ac:dyDescent="0.2">
      <c r="B1621" s="68">
        <f ca="1">IF(ISNUMBER(SEARCH($L$1,I1621)),MAX($B$4:B1620)+1,0)</f>
        <v>0</v>
      </c>
      <c r="C1621" s="71"/>
      <c r="D1621" s="71"/>
      <c r="E1621" s="71"/>
      <c r="F1621" s="71"/>
      <c r="G1621" s="71"/>
      <c r="H1621" s="71"/>
      <c r="I1621" s="72" t="str">
        <f t="shared" si="25"/>
        <v/>
      </c>
      <c r="L1621" s="64" t="str">
        <f ca="1">IFERROR(VLOOKUP(ROWS(L$5:L1621),$B$5:$I$5100,8,0),"")</f>
        <v/>
      </c>
    </row>
    <row r="1622" spans="2:12" x14ac:dyDescent="0.2">
      <c r="B1622" s="68">
        <f ca="1">IF(ISNUMBER(SEARCH($L$1,I1622)),MAX($B$4:B1621)+1,0)</f>
        <v>0</v>
      </c>
      <c r="C1622" s="71"/>
      <c r="D1622" s="71"/>
      <c r="E1622" s="71"/>
      <c r="F1622" s="71"/>
      <c r="G1622" s="71"/>
      <c r="H1622" s="71"/>
      <c r="I1622" s="72" t="str">
        <f t="shared" si="25"/>
        <v/>
      </c>
      <c r="L1622" s="64" t="str">
        <f ca="1">IFERROR(VLOOKUP(ROWS(L$5:L1622),$B$5:$I$5100,8,0),"")</f>
        <v/>
      </c>
    </row>
    <row r="1623" spans="2:12" x14ac:dyDescent="0.2">
      <c r="B1623" s="68">
        <f ca="1">IF(ISNUMBER(SEARCH($L$1,I1623)),MAX($B$4:B1622)+1,0)</f>
        <v>0</v>
      </c>
      <c r="C1623" s="71"/>
      <c r="D1623" s="71"/>
      <c r="E1623" s="71"/>
      <c r="F1623" s="71"/>
      <c r="G1623" s="71"/>
      <c r="H1623" s="71"/>
      <c r="I1623" s="72" t="str">
        <f t="shared" si="25"/>
        <v/>
      </c>
      <c r="L1623" s="64" t="str">
        <f ca="1">IFERROR(VLOOKUP(ROWS(L$5:L1623),$B$5:$I$5100,8,0),"")</f>
        <v/>
      </c>
    </row>
    <row r="1624" spans="2:12" x14ac:dyDescent="0.2">
      <c r="B1624" s="68">
        <f ca="1">IF(ISNUMBER(SEARCH($L$1,I1624)),MAX($B$4:B1623)+1,0)</f>
        <v>0</v>
      </c>
      <c r="C1624" s="71"/>
      <c r="D1624" s="71"/>
      <c r="E1624" s="71"/>
      <c r="F1624" s="71"/>
      <c r="G1624" s="71"/>
      <c r="H1624" s="71"/>
      <c r="I1624" s="72" t="str">
        <f t="shared" si="25"/>
        <v/>
      </c>
      <c r="L1624" s="64" t="str">
        <f ca="1">IFERROR(VLOOKUP(ROWS(L$5:L1624),$B$5:$I$5100,8,0),"")</f>
        <v/>
      </c>
    </row>
    <row r="1625" spans="2:12" x14ac:dyDescent="0.2">
      <c r="B1625" s="68">
        <f ca="1">IF(ISNUMBER(SEARCH($L$1,I1625)),MAX($B$4:B1624)+1,0)</f>
        <v>0</v>
      </c>
      <c r="C1625" s="71"/>
      <c r="D1625" s="71"/>
      <c r="E1625" s="71"/>
      <c r="F1625" s="71"/>
      <c r="G1625" s="71"/>
      <c r="H1625" s="71"/>
      <c r="I1625" s="72" t="str">
        <f t="shared" si="25"/>
        <v/>
      </c>
      <c r="L1625" s="64" t="str">
        <f ca="1">IFERROR(VLOOKUP(ROWS(L$5:L1625),$B$5:$I$5100,8,0),"")</f>
        <v/>
      </c>
    </row>
    <row r="1626" spans="2:12" x14ac:dyDescent="0.2">
      <c r="B1626" s="68">
        <f ca="1">IF(ISNUMBER(SEARCH($L$1,I1626)),MAX($B$4:B1625)+1,0)</f>
        <v>0</v>
      </c>
      <c r="C1626" s="71"/>
      <c r="D1626" s="71"/>
      <c r="E1626" s="71"/>
      <c r="F1626" s="71"/>
      <c r="G1626" s="71"/>
      <c r="H1626" s="71"/>
      <c r="I1626" s="72" t="str">
        <f t="shared" si="25"/>
        <v/>
      </c>
      <c r="L1626" s="64" t="str">
        <f ca="1">IFERROR(VLOOKUP(ROWS(L$5:L1626),$B$5:$I$5100,8,0),"")</f>
        <v/>
      </c>
    </row>
    <row r="1627" spans="2:12" x14ac:dyDescent="0.2">
      <c r="B1627" s="68">
        <f ca="1">IF(ISNUMBER(SEARCH($L$1,I1627)),MAX($B$4:B1626)+1,0)</f>
        <v>0</v>
      </c>
      <c r="C1627" s="71"/>
      <c r="D1627" s="71"/>
      <c r="E1627" s="71"/>
      <c r="F1627" s="71"/>
      <c r="G1627" s="71"/>
      <c r="H1627" s="71"/>
      <c r="I1627" s="72" t="str">
        <f t="shared" si="25"/>
        <v/>
      </c>
      <c r="L1627" s="64" t="str">
        <f ca="1">IFERROR(VLOOKUP(ROWS(L$5:L1627),$B$5:$I$5100,8,0),"")</f>
        <v/>
      </c>
    </row>
    <row r="1628" spans="2:12" x14ac:dyDescent="0.2">
      <c r="B1628" s="68">
        <f ca="1">IF(ISNUMBER(SEARCH($L$1,I1628)),MAX($B$4:B1627)+1,0)</f>
        <v>0</v>
      </c>
      <c r="C1628" s="71"/>
      <c r="D1628" s="71"/>
      <c r="E1628" s="71"/>
      <c r="F1628" s="71"/>
      <c r="G1628" s="71"/>
      <c r="H1628" s="71"/>
      <c r="I1628" s="72" t="str">
        <f t="shared" si="25"/>
        <v/>
      </c>
      <c r="L1628" s="64" t="str">
        <f ca="1">IFERROR(VLOOKUP(ROWS(L$5:L1628),$B$5:$I$5100,8,0),"")</f>
        <v/>
      </c>
    </row>
    <row r="1629" spans="2:12" x14ac:dyDescent="0.2">
      <c r="B1629" s="68">
        <f ca="1">IF(ISNUMBER(SEARCH($L$1,I1629)),MAX($B$4:B1628)+1,0)</f>
        <v>0</v>
      </c>
      <c r="C1629" s="71"/>
      <c r="D1629" s="71"/>
      <c r="E1629" s="71"/>
      <c r="F1629" s="71"/>
      <c r="G1629" s="71"/>
      <c r="H1629" s="71"/>
      <c r="I1629" s="72" t="str">
        <f t="shared" si="25"/>
        <v/>
      </c>
      <c r="L1629" s="64" t="str">
        <f ca="1">IFERROR(VLOOKUP(ROWS(L$5:L1629),$B$5:$I$5100,8,0),"")</f>
        <v/>
      </c>
    </row>
    <row r="1630" spans="2:12" x14ac:dyDescent="0.2">
      <c r="B1630" s="68">
        <f ca="1">IF(ISNUMBER(SEARCH($L$1,I1630)),MAX($B$4:B1629)+1,0)</f>
        <v>0</v>
      </c>
      <c r="C1630" s="71"/>
      <c r="D1630" s="71"/>
      <c r="E1630" s="71"/>
      <c r="F1630" s="71"/>
      <c r="G1630" s="71"/>
      <c r="H1630" s="71"/>
      <c r="I1630" s="72" t="str">
        <f t="shared" si="25"/>
        <v/>
      </c>
      <c r="L1630" s="64" t="str">
        <f ca="1">IFERROR(VLOOKUP(ROWS(L$5:L1630),$B$5:$I$5100,8,0),"")</f>
        <v/>
      </c>
    </row>
    <row r="1631" spans="2:12" x14ac:dyDescent="0.2">
      <c r="B1631" s="68">
        <f ca="1">IF(ISNUMBER(SEARCH($L$1,I1631)),MAX($B$4:B1630)+1,0)</f>
        <v>0</v>
      </c>
      <c r="C1631" s="71"/>
      <c r="D1631" s="71"/>
      <c r="E1631" s="71"/>
      <c r="F1631" s="71"/>
      <c r="G1631" s="71"/>
      <c r="H1631" s="71"/>
      <c r="I1631" s="72" t="str">
        <f t="shared" si="25"/>
        <v/>
      </c>
      <c r="L1631" s="64" t="str">
        <f ca="1">IFERROR(VLOOKUP(ROWS(L$5:L1631),$B$5:$I$5100,8,0),"")</f>
        <v/>
      </c>
    </row>
    <row r="1632" spans="2:12" x14ac:dyDescent="0.2">
      <c r="B1632" s="68">
        <f ca="1">IF(ISNUMBER(SEARCH($L$1,I1632)),MAX($B$4:B1631)+1,0)</f>
        <v>0</v>
      </c>
      <c r="C1632" s="71"/>
      <c r="D1632" s="71"/>
      <c r="E1632" s="71"/>
      <c r="F1632" s="71"/>
      <c r="G1632" s="71"/>
      <c r="H1632" s="71"/>
      <c r="I1632" s="72" t="str">
        <f t="shared" si="25"/>
        <v/>
      </c>
      <c r="L1632" s="64" t="str">
        <f ca="1">IFERROR(VLOOKUP(ROWS(L$5:L1632),$B$5:$I$5100,8,0),"")</f>
        <v/>
      </c>
    </row>
    <row r="1633" spans="2:12" x14ac:dyDescent="0.2">
      <c r="B1633" s="68">
        <f ca="1">IF(ISNUMBER(SEARCH($L$1,I1633)),MAX($B$4:B1632)+1,0)</f>
        <v>0</v>
      </c>
      <c r="C1633" s="71"/>
      <c r="D1633" s="71"/>
      <c r="E1633" s="71"/>
      <c r="F1633" s="71"/>
      <c r="G1633" s="71"/>
      <c r="H1633" s="71"/>
      <c r="I1633" s="72" t="str">
        <f t="shared" si="25"/>
        <v/>
      </c>
      <c r="L1633" s="64" t="str">
        <f ca="1">IFERROR(VLOOKUP(ROWS(L$5:L1633),$B$5:$I$5100,8,0),"")</f>
        <v/>
      </c>
    </row>
    <row r="1634" spans="2:12" x14ac:dyDescent="0.2">
      <c r="B1634" s="68">
        <f ca="1">IF(ISNUMBER(SEARCH($L$1,I1634)),MAX($B$4:B1633)+1,0)</f>
        <v>0</v>
      </c>
      <c r="C1634" s="71"/>
      <c r="D1634" s="71"/>
      <c r="E1634" s="71"/>
      <c r="F1634" s="71"/>
      <c r="G1634" s="71"/>
      <c r="H1634" s="71"/>
      <c r="I1634" s="72" t="str">
        <f t="shared" si="25"/>
        <v/>
      </c>
      <c r="L1634" s="64" t="str">
        <f ca="1">IFERROR(VLOOKUP(ROWS(L$5:L1634),$B$5:$I$5100,8,0),"")</f>
        <v/>
      </c>
    </row>
    <row r="1635" spans="2:12" x14ac:dyDescent="0.2">
      <c r="B1635" s="68">
        <f ca="1">IF(ISNUMBER(SEARCH($L$1,I1635)),MAX($B$4:B1634)+1,0)</f>
        <v>0</v>
      </c>
      <c r="C1635" s="71"/>
      <c r="D1635" s="71"/>
      <c r="E1635" s="71"/>
      <c r="F1635" s="71"/>
      <c r="G1635" s="71"/>
      <c r="H1635" s="71"/>
      <c r="I1635" s="72" t="str">
        <f t="shared" si="25"/>
        <v/>
      </c>
      <c r="L1635" s="64" t="str">
        <f ca="1">IFERROR(VLOOKUP(ROWS(L$5:L1635),$B$5:$I$5100,8,0),"")</f>
        <v/>
      </c>
    </row>
    <row r="1636" spans="2:12" x14ac:dyDescent="0.2">
      <c r="B1636" s="68">
        <f ca="1">IF(ISNUMBER(SEARCH($L$1,I1636)),MAX($B$4:B1635)+1,0)</f>
        <v>0</v>
      </c>
      <c r="C1636" s="71"/>
      <c r="D1636" s="71"/>
      <c r="E1636" s="71"/>
      <c r="F1636" s="71"/>
      <c r="G1636" s="71"/>
      <c r="H1636" s="71"/>
      <c r="I1636" s="72" t="str">
        <f t="shared" si="25"/>
        <v/>
      </c>
      <c r="L1636" s="64" t="str">
        <f ca="1">IFERROR(VLOOKUP(ROWS(L$5:L1636),$B$5:$I$5100,8,0),"")</f>
        <v/>
      </c>
    </row>
    <row r="1637" spans="2:12" x14ac:dyDescent="0.2">
      <c r="B1637" s="68">
        <f ca="1">IF(ISNUMBER(SEARCH($L$1,I1637)),MAX($B$4:B1636)+1,0)</f>
        <v>0</v>
      </c>
      <c r="C1637" s="71"/>
      <c r="D1637" s="71"/>
      <c r="E1637" s="71"/>
      <c r="F1637" s="71"/>
      <c r="G1637" s="71"/>
      <c r="H1637" s="71"/>
      <c r="I1637" s="72" t="str">
        <f t="shared" si="25"/>
        <v/>
      </c>
      <c r="L1637" s="64" t="str">
        <f ca="1">IFERROR(VLOOKUP(ROWS(L$5:L1637),$B$5:$I$5100,8,0),"")</f>
        <v/>
      </c>
    </row>
    <row r="1638" spans="2:12" x14ac:dyDescent="0.2">
      <c r="B1638" s="68">
        <f ca="1">IF(ISNUMBER(SEARCH($L$1,I1638)),MAX($B$4:B1637)+1,0)</f>
        <v>0</v>
      </c>
      <c r="C1638" s="71"/>
      <c r="D1638" s="71"/>
      <c r="E1638" s="71"/>
      <c r="F1638" s="71"/>
      <c r="G1638" s="71"/>
      <c r="H1638" s="71"/>
      <c r="I1638" s="72" t="str">
        <f t="shared" si="25"/>
        <v/>
      </c>
      <c r="L1638" s="64" t="str">
        <f ca="1">IFERROR(VLOOKUP(ROWS(L$5:L1638),$B$5:$I$5100,8,0),"")</f>
        <v/>
      </c>
    </row>
    <row r="1639" spans="2:12" x14ac:dyDescent="0.2">
      <c r="B1639" s="68">
        <f ca="1">IF(ISNUMBER(SEARCH($L$1,I1639)),MAX($B$4:B1638)+1,0)</f>
        <v>0</v>
      </c>
      <c r="C1639" s="71"/>
      <c r="D1639" s="71"/>
      <c r="E1639" s="71"/>
      <c r="F1639" s="71"/>
      <c r="G1639" s="71"/>
      <c r="H1639" s="71"/>
      <c r="I1639" s="72" t="str">
        <f t="shared" si="25"/>
        <v/>
      </c>
      <c r="L1639" s="64" t="str">
        <f ca="1">IFERROR(VLOOKUP(ROWS(L$5:L1639),$B$5:$I$5100,8,0),"")</f>
        <v/>
      </c>
    </row>
    <row r="1640" spans="2:12" x14ac:dyDescent="0.2">
      <c r="B1640" s="68">
        <f ca="1">IF(ISNUMBER(SEARCH($L$1,I1640)),MAX($B$4:B1639)+1,0)</f>
        <v>0</v>
      </c>
      <c r="C1640" s="71"/>
      <c r="D1640" s="71"/>
      <c r="E1640" s="71"/>
      <c r="F1640" s="71"/>
      <c r="G1640" s="71"/>
      <c r="H1640" s="71"/>
      <c r="I1640" s="72" t="str">
        <f t="shared" si="25"/>
        <v/>
      </c>
      <c r="L1640" s="64" t="str">
        <f ca="1">IFERROR(VLOOKUP(ROWS(L$5:L1640),$B$5:$I$5100,8,0),"")</f>
        <v/>
      </c>
    </row>
    <row r="1641" spans="2:12" x14ac:dyDescent="0.2">
      <c r="B1641" s="68">
        <f ca="1">IF(ISNUMBER(SEARCH($L$1,I1641)),MAX($B$4:B1640)+1,0)</f>
        <v>0</v>
      </c>
      <c r="C1641" s="71"/>
      <c r="D1641" s="71"/>
      <c r="E1641" s="71"/>
      <c r="F1641" s="71"/>
      <c r="G1641" s="71"/>
      <c r="H1641" s="71"/>
      <c r="I1641" s="72" t="str">
        <f t="shared" si="25"/>
        <v/>
      </c>
      <c r="L1641" s="64" t="str">
        <f ca="1">IFERROR(VLOOKUP(ROWS(L$5:L1641),$B$5:$I$5100,8,0),"")</f>
        <v/>
      </c>
    </row>
    <row r="1642" spans="2:12" x14ac:dyDescent="0.2">
      <c r="B1642" s="68">
        <f ca="1">IF(ISNUMBER(SEARCH($L$1,I1642)),MAX($B$4:B1641)+1,0)</f>
        <v>0</v>
      </c>
      <c r="C1642" s="71"/>
      <c r="D1642" s="71"/>
      <c r="E1642" s="71"/>
      <c r="F1642" s="71"/>
      <c r="G1642" s="71"/>
      <c r="H1642" s="71"/>
      <c r="I1642" s="72" t="str">
        <f t="shared" si="25"/>
        <v/>
      </c>
      <c r="L1642" s="64" t="str">
        <f ca="1">IFERROR(VLOOKUP(ROWS(L$5:L1642),$B$5:$I$5100,8,0),"")</f>
        <v/>
      </c>
    </row>
    <row r="1643" spans="2:12" x14ac:dyDescent="0.2">
      <c r="B1643" s="68">
        <f ca="1">IF(ISNUMBER(SEARCH($L$1,I1643)),MAX($B$4:B1642)+1,0)</f>
        <v>0</v>
      </c>
      <c r="C1643" s="71"/>
      <c r="D1643" s="71"/>
      <c r="E1643" s="71"/>
      <c r="F1643" s="71"/>
      <c r="G1643" s="71"/>
      <c r="H1643" s="71"/>
      <c r="I1643" s="72" t="str">
        <f t="shared" si="25"/>
        <v/>
      </c>
      <c r="L1643" s="64" t="str">
        <f ca="1">IFERROR(VLOOKUP(ROWS(L$5:L1643),$B$5:$I$5100,8,0),"")</f>
        <v/>
      </c>
    </row>
    <row r="1644" spans="2:12" x14ac:dyDescent="0.2">
      <c r="B1644" s="68">
        <f ca="1">IF(ISNUMBER(SEARCH($L$1,I1644)),MAX($B$4:B1643)+1,0)</f>
        <v>0</v>
      </c>
      <c r="C1644" s="71"/>
      <c r="D1644" s="71"/>
      <c r="E1644" s="71"/>
      <c r="F1644" s="71"/>
      <c r="G1644" s="71"/>
      <c r="H1644" s="71"/>
      <c r="I1644" s="72" t="str">
        <f t="shared" si="25"/>
        <v/>
      </c>
      <c r="L1644" s="64" t="str">
        <f ca="1">IFERROR(VLOOKUP(ROWS(L$5:L1644),$B$5:$I$5100,8,0),"")</f>
        <v/>
      </c>
    </row>
    <row r="1645" spans="2:12" x14ac:dyDescent="0.2">
      <c r="B1645" s="68">
        <f ca="1">IF(ISNUMBER(SEARCH($L$1,I1645)),MAX($B$4:B1644)+1,0)</f>
        <v>0</v>
      </c>
      <c r="C1645" s="71"/>
      <c r="D1645" s="71"/>
      <c r="E1645" s="71"/>
      <c r="F1645" s="71"/>
      <c r="G1645" s="71"/>
      <c r="H1645" s="71"/>
      <c r="I1645" s="72" t="str">
        <f t="shared" si="25"/>
        <v/>
      </c>
      <c r="L1645" s="64" t="str">
        <f ca="1">IFERROR(VLOOKUP(ROWS(L$5:L1645),$B$5:$I$5100,8,0),"")</f>
        <v/>
      </c>
    </row>
    <row r="1646" spans="2:12" x14ac:dyDescent="0.2">
      <c r="B1646" s="68">
        <f ca="1">IF(ISNUMBER(SEARCH($L$1,I1646)),MAX($B$4:B1645)+1,0)</f>
        <v>0</v>
      </c>
      <c r="C1646" s="71"/>
      <c r="D1646" s="71"/>
      <c r="E1646" s="71"/>
      <c r="F1646" s="71"/>
      <c r="G1646" s="71"/>
      <c r="H1646" s="71"/>
      <c r="I1646" s="72" t="str">
        <f t="shared" si="25"/>
        <v/>
      </c>
      <c r="L1646" s="64" t="str">
        <f ca="1">IFERROR(VLOOKUP(ROWS(L$5:L1646),$B$5:$I$5100,8,0),"")</f>
        <v/>
      </c>
    </row>
    <row r="1647" spans="2:12" x14ac:dyDescent="0.2">
      <c r="B1647" s="68">
        <f ca="1">IF(ISNUMBER(SEARCH($L$1,I1647)),MAX($B$4:B1646)+1,0)</f>
        <v>0</v>
      </c>
      <c r="C1647" s="71"/>
      <c r="D1647" s="71"/>
      <c r="E1647" s="71"/>
      <c r="F1647" s="71"/>
      <c r="G1647" s="71"/>
      <c r="H1647" s="71"/>
      <c r="I1647" s="72" t="str">
        <f t="shared" si="25"/>
        <v/>
      </c>
      <c r="L1647" s="64" t="str">
        <f ca="1">IFERROR(VLOOKUP(ROWS(L$5:L1647),$B$5:$I$5100,8,0),"")</f>
        <v/>
      </c>
    </row>
    <row r="1648" spans="2:12" x14ac:dyDescent="0.2">
      <c r="B1648" s="68">
        <f ca="1">IF(ISNUMBER(SEARCH($L$1,I1648)),MAX($B$4:B1647)+1,0)</f>
        <v>0</v>
      </c>
      <c r="C1648" s="71"/>
      <c r="D1648" s="71"/>
      <c r="E1648" s="71"/>
      <c r="F1648" s="71"/>
      <c r="G1648" s="71"/>
      <c r="H1648" s="71"/>
      <c r="I1648" s="72" t="str">
        <f t="shared" si="25"/>
        <v/>
      </c>
      <c r="L1648" s="64" t="str">
        <f ca="1">IFERROR(VLOOKUP(ROWS(L$5:L1648),$B$5:$I$5100,8,0),"")</f>
        <v/>
      </c>
    </row>
    <row r="1649" spans="2:12" x14ac:dyDescent="0.2">
      <c r="B1649" s="68">
        <f ca="1">IF(ISNUMBER(SEARCH($L$1,I1649)),MAX($B$4:B1648)+1,0)</f>
        <v>0</v>
      </c>
      <c r="C1649" s="71"/>
      <c r="D1649" s="71"/>
      <c r="E1649" s="71"/>
      <c r="F1649" s="71"/>
      <c r="G1649" s="71"/>
      <c r="H1649" s="71"/>
      <c r="I1649" s="72" t="str">
        <f t="shared" si="25"/>
        <v/>
      </c>
      <c r="L1649" s="64" t="str">
        <f ca="1">IFERROR(VLOOKUP(ROWS(L$5:L1649),$B$5:$I$5100,8,0),"")</f>
        <v/>
      </c>
    </row>
    <row r="1650" spans="2:12" x14ac:dyDescent="0.2">
      <c r="B1650" s="68">
        <f ca="1">IF(ISNUMBER(SEARCH($L$1,I1650)),MAX($B$4:B1649)+1,0)</f>
        <v>0</v>
      </c>
      <c r="C1650" s="71"/>
      <c r="D1650" s="71"/>
      <c r="E1650" s="71"/>
      <c r="F1650" s="71"/>
      <c r="G1650" s="71"/>
      <c r="H1650" s="71"/>
      <c r="I1650" s="72" t="str">
        <f t="shared" si="25"/>
        <v/>
      </c>
      <c r="L1650" s="64" t="str">
        <f ca="1">IFERROR(VLOOKUP(ROWS(L$5:L1650),$B$5:$I$5100,8,0),"")</f>
        <v/>
      </c>
    </row>
    <row r="1651" spans="2:12" x14ac:dyDescent="0.2">
      <c r="B1651" s="68">
        <f ca="1">IF(ISNUMBER(SEARCH($L$1,I1651)),MAX($B$4:B1650)+1,0)</f>
        <v>0</v>
      </c>
      <c r="C1651" s="71"/>
      <c r="D1651" s="71"/>
      <c r="E1651" s="71"/>
      <c r="F1651" s="71"/>
      <c r="G1651" s="71"/>
      <c r="H1651" s="71"/>
      <c r="I1651" s="72" t="str">
        <f t="shared" si="25"/>
        <v/>
      </c>
      <c r="L1651" s="64" t="str">
        <f ca="1">IFERROR(VLOOKUP(ROWS(L$5:L1651),$B$5:$I$5100,8,0),"")</f>
        <v/>
      </c>
    </row>
    <row r="1652" spans="2:12" x14ac:dyDescent="0.2">
      <c r="B1652" s="68">
        <f ca="1">IF(ISNUMBER(SEARCH($L$1,I1652)),MAX($B$4:B1651)+1,0)</f>
        <v>0</v>
      </c>
      <c r="C1652" s="71"/>
      <c r="D1652" s="71"/>
      <c r="E1652" s="71"/>
      <c r="F1652" s="71"/>
      <c r="G1652" s="71"/>
      <c r="H1652" s="71"/>
      <c r="I1652" s="72" t="str">
        <f t="shared" si="25"/>
        <v/>
      </c>
      <c r="L1652" s="64" t="str">
        <f ca="1">IFERROR(VLOOKUP(ROWS(L$5:L1652),$B$5:$I$5100,8,0),"")</f>
        <v/>
      </c>
    </row>
    <row r="1653" spans="2:12" x14ac:dyDescent="0.2">
      <c r="B1653" s="68">
        <f ca="1">IF(ISNUMBER(SEARCH($L$1,I1653)),MAX($B$4:B1652)+1,0)</f>
        <v>0</v>
      </c>
      <c r="C1653" s="71"/>
      <c r="D1653" s="71"/>
      <c r="E1653" s="71"/>
      <c r="F1653" s="71"/>
      <c r="G1653" s="71"/>
      <c r="H1653" s="71"/>
      <c r="I1653" s="72" t="str">
        <f t="shared" si="25"/>
        <v/>
      </c>
      <c r="L1653" s="64" t="str">
        <f ca="1">IFERROR(VLOOKUP(ROWS(L$5:L1653),$B$5:$I$5100,8,0),"")</f>
        <v/>
      </c>
    </row>
    <row r="1654" spans="2:12" x14ac:dyDescent="0.2">
      <c r="B1654" s="68">
        <f ca="1">IF(ISNUMBER(SEARCH($L$1,I1654)),MAX($B$4:B1653)+1,0)</f>
        <v>0</v>
      </c>
      <c r="C1654" s="71"/>
      <c r="D1654" s="71"/>
      <c r="E1654" s="71"/>
      <c r="F1654" s="71"/>
      <c r="G1654" s="71"/>
      <c r="H1654" s="71"/>
      <c r="I1654" s="72" t="str">
        <f t="shared" si="25"/>
        <v/>
      </c>
      <c r="L1654" s="64" t="str">
        <f ca="1">IFERROR(VLOOKUP(ROWS(L$5:L1654),$B$5:$I$5100,8,0),"")</f>
        <v/>
      </c>
    </row>
    <row r="1655" spans="2:12" x14ac:dyDescent="0.2">
      <c r="B1655" s="68">
        <f ca="1">IF(ISNUMBER(SEARCH($L$1,I1655)),MAX($B$4:B1654)+1,0)</f>
        <v>0</v>
      </c>
      <c r="C1655" s="71"/>
      <c r="D1655" s="71"/>
      <c r="E1655" s="71"/>
      <c r="F1655" s="71"/>
      <c r="G1655" s="71"/>
      <c r="H1655" s="71"/>
      <c r="I1655" s="72" t="str">
        <f t="shared" si="25"/>
        <v/>
      </c>
      <c r="L1655" s="64" t="str">
        <f ca="1">IFERROR(VLOOKUP(ROWS(L$5:L1655),$B$5:$I$5100,8,0),"")</f>
        <v/>
      </c>
    </row>
    <row r="1656" spans="2:12" x14ac:dyDescent="0.2">
      <c r="B1656" s="68">
        <f ca="1">IF(ISNUMBER(SEARCH($L$1,I1656)),MAX($B$4:B1655)+1,0)</f>
        <v>0</v>
      </c>
      <c r="C1656" s="71"/>
      <c r="D1656" s="71"/>
      <c r="E1656" s="71"/>
      <c r="F1656" s="71"/>
      <c r="G1656" s="71"/>
      <c r="H1656" s="71"/>
      <c r="I1656" s="72" t="str">
        <f t="shared" si="25"/>
        <v/>
      </c>
      <c r="L1656" s="64" t="str">
        <f ca="1">IFERROR(VLOOKUP(ROWS(L$5:L1656),$B$5:$I$5100,8,0),"")</f>
        <v/>
      </c>
    </row>
    <row r="1657" spans="2:12" x14ac:dyDescent="0.2">
      <c r="B1657" s="68">
        <f ca="1">IF(ISNUMBER(SEARCH($L$1,I1657)),MAX($B$4:B1656)+1,0)</f>
        <v>0</v>
      </c>
      <c r="C1657" s="71"/>
      <c r="D1657" s="71"/>
      <c r="E1657" s="71"/>
      <c r="F1657" s="71"/>
      <c r="G1657" s="71"/>
      <c r="H1657" s="71"/>
      <c r="I1657" s="72" t="str">
        <f t="shared" si="25"/>
        <v/>
      </c>
      <c r="L1657" s="64" t="str">
        <f ca="1">IFERROR(VLOOKUP(ROWS(L$5:L1657),$B$5:$I$5100,8,0),"")</f>
        <v/>
      </c>
    </row>
    <row r="1658" spans="2:12" x14ac:dyDescent="0.2">
      <c r="B1658" s="68">
        <f ca="1">IF(ISNUMBER(SEARCH($L$1,I1658)),MAX($B$4:B1657)+1,0)</f>
        <v>0</v>
      </c>
      <c r="C1658" s="71"/>
      <c r="D1658" s="71"/>
      <c r="E1658" s="71"/>
      <c r="F1658" s="71"/>
      <c r="G1658" s="71"/>
      <c r="H1658" s="71"/>
      <c r="I1658" s="72" t="str">
        <f t="shared" si="25"/>
        <v/>
      </c>
      <c r="L1658" s="64" t="str">
        <f ca="1">IFERROR(VLOOKUP(ROWS(L$5:L1658),$B$5:$I$5100,8,0),"")</f>
        <v/>
      </c>
    </row>
    <row r="1659" spans="2:12" x14ac:dyDescent="0.2">
      <c r="B1659" s="68">
        <f ca="1">IF(ISNUMBER(SEARCH($L$1,I1659)),MAX($B$4:B1658)+1,0)</f>
        <v>0</v>
      </c>
      <c r="C1659" s="71"/>
      <c r="D1659" s="71"/>
      <c r="E1659" s="71"/>
      <c r="F1659" s="71"/>
      <c r="G1659" s="71"/>
      <c r="H1659" s="71"/>
      <c r="I1659" s="72" t="str">
        <f t="shared" si="25"/>
        <v/>
      </c>
      <c r="L1659" s="64" t="str">
        <f ca="1">IFERROR(VLOOKUP(ROWS(L$5:L1659),$B$5:$I$5100,8,0),"")</f>
        <v/>
      </c>
    </row>
    <row r="1660" spans="2:12" x14ac:dyDescent="0.2">
      <c r="B1660" s="68">
        <f ca="1">IF(ISNUMBER(SEARCH($L$1,I1660)),MAX($B$4:B1659)+1,0)</f>
        <v>0</v>
      </c>
      <c r="C1660" s="71"/>
      <c r="D1660" s="71"/>
      <c r="E1660" s="71"/>
      <c r="F1660" s="71"/>
      <c r="G1660" s="71"/>
      <c r="H1660" s="71"/>
      <c r="I1660" s="72" t="str">
        <f t="shared" si="25"/>
        <v/>
      </c>
      <c r="L1660" s="64" t="str">
        <f ca="1">IFERROR(VLOOKUP(ROWS(L$5:L1660),$B$5:$I$5100,8,0),"")</f>
        <v/>
      </c>
    </row>
    <row r="1661" spans="2:12" x14ac:dyDescent="0.2">
      <c r="B1661" s="68">
        <f ca="1">IF(ISNUMBER(SEARCH($L$1,I1661)),MAX($B$4:B1660)+1,0)</f>
        <v>0</v>
      </c>
      <c r="C1661" s="71"/>
      <c r="D1661" s="71"/>
      <c r="E1661" s="71"/>
      <c r="F1661" s="71"/>
      <c r="G1661" s="71"/>
      <c r="H1661" s="71"/>
      <c r="I1661" s="72" t="str">
        <f t="shared" si="25"/>
        <v/>
      </c>
      <c r="L1661" s="64" t="str">
        <f ca="1">IFERROR(VLOOKUP(ROWS(L$5:L1661),$B$5:$I$5100,8,0),"")</f>
        <v/>
      </c>
    </row>
    <row r="1662" spans="2:12" x14ac:dyDescent="0.2">
      <c r="B1662" s="68">
        <f ca="1">IF(ISNUMBER(SEARCH($L$1,I1662)),MAX($B$4:B1661)+1,0)</f>
        <v>0</v>
      </c>
      <c r="C1662" s="71"/>
      <c r="D1662" s="71"/>
      <c r="E1662" s="71"/>
      <c r="F1662" s="71"/>
      <c r="G1662" s="71"/>
      <c r="H1662" s="71"/>
      <c r="I1662" s="72" t="str">
        <f t="shared" si="25"/>
        <v/>
      </c>
      <c r="L1662" s="64" t="str">
        <f ca="1">IFERROR(VLOOKUP(ROWS(L$5:L1662),$B$5:$I$5100,8,0),"")</f>
        <v/>
      </c>
    </row>
    <row r="1663" spans="2:12" x14ac:dyDescent="0.2">
      <c r="B1663" s="68">
        <f ca="1">IF(ISNUMBER(SEARCH($L$1,I1663)),MAX($B$4:B1662)+1,0)</f>
        <v>0</v>
      </c>
      <c r="C1663" s="71"/>
      <c r="D1663" s="71"/>
      <c r="E1663" s="71"/>
      <c r="F1663" s="71"/>
      <c r="G1663" s="71"/>
      <c r="H1663" s="71"/>
      <c r="I1663" s="72" t="str">
        <f t="shared" si="25"/>
        <v/>
      </c>
      <c r="L1663" s="64" t="str">
        <f ca="1">IFERROR(VLOOKUP(ROWS(L$5:L1663),$B$5:$I$5100,8,0),"")</f>
        <v/>
      </c>
    </row>
    <row r="1664" spans="2:12" x14ac:dyDescent="0.2">
      <c r="B1664" s="68">
        <f ca="1">IF(ISNUMBER(SEARCH($L$1,I1664)),MAX($B$4:B1663)+1,0)</f>
        <v>0</v>
      </c>
      <c r="C1664" s="71"/>
      <c r="D1664" s="71"/>
      <c r="E1664" s="71"/>
      <c r="F1664" s="71"/>
      <c r="G1664" s="71"/>
      <c r="H1664" s="71"/>
      <c r="I1664" s="72" t="str">
        <f t="shared" si="25"/>
        <v/>
      </c>
      <c r="L1664" s="64" t="str">
        <f ca="1">IFERROR(VLOOKUP(ROWS(L$5:L1664),$B$5:$I$5100,8,0),"")</f>
        <v/>
      </c>
    </row>
    <row r="1665" spans="2:12" x14ac:dyDescent="0.2">
      <c r="B1665" s="68">
        <f ca="1">IF(ISNUMBER(SEARCH($L$1,I1665)),MAX($B$4:B1664)+1,0)</f>
        <v>0</v>
      </c>
      <c r="C1665" s="71"/>
      <c r="D1665" s="71"/>
      <c r="E1665" s="71"/>
      <c r="F1665" s="71"/>
      <c r="G1665" s="71"/>
      <c r="H1665" s="71"/>
      <c r="I1665" s="72" t="str">
        <f t="shared" si="25"/>
        <v/>
      </c>
      <c r="L1665" s="64" t="str">
        <f ca="1">IFERROR(VLOOKUP(ROWS(L$5:L1665),$B$5:$I$5100,8,0),"")</f>
        <v/>
      </c>
    </row>
    <row r="1666" spans="2:12" x14ac:dyDescent="0.2">
      <c r="B1666" s="68">
        <f ca="1">IF(ISNUMBER(SEARCH($L$1,I1666)),MAX($B$4:B1665)+1,0)</f>
        <v>0</v>
      </c>
      <c r="C1666" s="71"/>
      <c r="D1666" s="71"/>
      <c r="E1666" s="71"/>
      <c r="F1666" s="71"/>
      <c r="G1666" s="71"/>
      <c r="H1666" s="71"/>
      <c r="I1666" s="72" t="str">
        <f t="shared" si="25"/>
        <v/>
      </c>
      <c r="L1666" s="64" t="str">
        <f ca="1">IFERROR(VLOOKUP(ROWS(L$5:L1666),$B$5:$I$5100,8,0),"")</f>
        <v/>
      </c>
    </row>
    <row r="1667" spans="2:12" x14ac:dyDescent="0.2">
      <c r="B1667" s="68">
        <f ca="1">IF(ISNUMBER(SEARCH($L$1,I1667)),MAX($B$4:B1666)+1,0)</f>
        <v>0</v>
      </c>
      <c r="C1667" s="71"/>
      <c r="D1667" s="71"/>
      <c r="E1667" s="71"/>
      <c r="F1667" s="71"/>
      <c r="G1667" s="71"/>
      <c r="H1667" s="71"/>
      <c r="I1667" s="72" t="str">
        <f t="shared" si="25"/>
        <v/>
      </c>
      <c r="L1667" s="64" t="str">
        <f ca="1">IFERROR(VLOOKUP(ROWS(L$5:L1667),$B$5:$I$5100,8,0),"")</f>
        <v/>
      </c>
    </row>
    <row r="1668" spans="2:12" x14ac:dyDescent="0.2">
      <c r="B1668" s="68">
        <f ca="1">IF(ISNUMBER(SEARCH($L$1,I1668)),MAX($B$4:B1667)+1,0)</f>
        <v>0</v>
      </c>
      <c r="C1668" s="71"/>
      <c r="D1668" s="71"/>
      <c r="E1668" s="71"/>
      <c r="F1668" s="71"/>
      <c r="G1668" s="71"/>
      <c r="H1668" s="71"/>
      <c r="I1668" s="72" t="str">
        <f t="shared" si="25"/>
        <v/>
      </c>
      <c r="L1668" s="64" t="str">
        <f ca="1">IFERROR(VLOOKUP(ROWS(L$5:L1668),$B$5:$I$5100,8,0),"")</f>
        <v/>
      </c>
    </row>
    <row r="1669" spans="2:12" x14ac:dyDescent="0.2">
      <c r="B1669" s="68">
        <f ca="1">IF(ISNUMBER(SEARCH($L$1,I1669)),MAX($B$4:B1668)+1,0)</f>
        <v>0</v>
      </c>
      <c r="C1669" s="71"/>
      <c r="D1669" s="71"/>
      <c r="E1669" s="71"/>
      <c r="F1669" s="71"/>
      <c r="G1669" s="71"/>
      <c r="H1669" s="71"/>
      <c r="I1669" s="72" t="str">
        <f t="shared" si="25"/>
        <v/>
      </c>
      <c r="L1669" s="64" t="str">
        <f ca="1">IFERROR(VLOOKUP(ROWS(L$5:L1669),$B$5:$I$5100,8,0),"")</f>
        <v/>
      </c>
    </row>
    <row r="1670" spans="2:12" x14ac:dyDescent="0.2">
      <c r="B1670" s="68">
        <f ca="1">IF(ISNUMBER(SEARCH($L$1,I1670)),MAX($B$4:B1669)+1,0)</f>
        <v>0</v>
      </c>
      <c r="C1670" s="71"/>
      <c r="D1670" s="71"/>
      <c r="E1670" s="71"/>
      <c r="F1670" s="71"/>
      <c r="G1670" s="71"/>
      <c r="H1670" s="71"/>
      <c r="I1670" s="72" t="str">
        <f t="shared" ref="I1670:I1733" si="26">IF(C1670="","",C1670&amp;"-"&amp;D1670)</f>
        <v/>
      </c>
      <c r="L1670" s="64" t="str">
        <f ca="1">IFERROR(VLOOKUP(ROWS(L$5:L1670),$B$5:$I$5100,8,0),"")</f>
        <v/>
      </c>
    </row>
    <row r="1671" spans="2:12" x14ac:dyDescent="0.2">
      <c r="B1671" s="68">
        <f ca="1">IF(ISNUMBER(SEARCH($L$1,I1671)),MAX($B$4:B1670)+1,0)</f>
        <v>0</v>
      </c>
      <c r="C1671" s="71"/>
      <c r="D1671" s="71"/>
      <c r="E1671" s="71"/>
      <c r="F1671" s="71"/>
      <c r="G1671" s="71"/>
      <c r="H1671" s="71"/>
      <c r="I1671" s="72" t="str">
        <f t="shared" si="26"/>
        <v/>
      </c>
      <c r="L1671" s="64" t="str">
        <f ca="1">IFERROR(VLOOKUP(ROWS(L$5:L1671),$B$5:$I$5100,8,0),"")</f>
        <v/>
      </c>
    </row>
    <row r="1672" spans="2:12" x14ac:dyDescent="0.2">
      <c r="B1672" s="68">
        <f ca="1">IF(ISNUMBER(SEARCH($L$1,I1672)),MAX($B$4:B1671)+1,0)</f>
        <v>0</v>
      </c>
      <c r="C1672" s="71"/>
      <c r="D1672" s="71"/>
      <c r="E1672" s="71"/>
      <c r="F1672" s="71"/>
      <c r="G1672" s="71"/>
      <c r="H1672" s="71"/>
      <c r="I1672" s="72" t="str">
        <f t="shared" si="26"/>
        <v/>
      </c>
      <c r="L1672" s="64" t="str">
        <f ca="1">IFERROR(VLOOKUP(ROWS(L$5:L1672),$B$5:$I$5100,8,0),"")</f>
        <v/>
      </c>
    </row>
    <row r="1673" spans="2:12" x14ac:dyDescent="0.2">
      <c r="B1673" s="68">
        <f ca="1">IF(ISNUMBER(SEARCH($L$1,I1673)),MAX($B$4:B1672)+1,0)</f>
        <v>0</v>
      </c>
      <c r="C1673" s="71"/>
      <c r="D1673" s="71"/>
      <c r="E1673" s="71"/>
      <c r="F1673" s="71"/>
      <c r="G1673" s="71"/>
      <c r="H1673" s="71"/>
      <c r="I1673" s="72" t="str">
        <f t="shared" si="26"/>
        <v/>
      </c>
      <c r="L1673" s="64" t="str">
        <f ca="1">IFERROR(VLOOKUP(ROWS(L$5:L1673),$B$5:$I$5100,8,0),"")</f>
        <v/>
      </c>
    </row>
    <row r="1674" spans="2:12" x14ac:dyDescent="0.2">
      <c r="B1674" s="68">
        <f ca="1">IF(ISNUMBER(SEARCH($L$1,I1674)),MAX($B$4:B1673)+1,0)</f>
        <v>0</v>
      </c>
      <c r="C1674" s="71"/>
      <c r="D1674" s="71"/>
      <c r="E1674" s="71"/>
      <c r="F1674" s="71"/>
      <c r="G1674" s="71"/>
      <c r="H1674" s="71"/>
      <c r="I1674" s="72" t="str">
        <f t="shared" si="26"/>
        <v/>
      </c>
      <c r="L1674" s="64" t="str">
        <f ca="1">IFERROR(VLOOKUP(ROWS(L$5:L1674),$B$5:$I$5100,8,0),"")</f>
        <v/>
      </c>
    </row>
    <row r="1675" spans="2:12" x14ac:dyDescent="0.2">
      <c r="B1675" s="68">
        <f ca="1">IF(ISNUMBER(SEARCH($L$1,I1675)),MAX($B$4:B1674)+1,0)</f>
        <v>0</v>
      </c>
      <c r="C1675" s="71"/>
      <c r="D1675" s="71"/>
      <c r="E1675" s="71"/>
      <c r="F1675" s="71"/>
      <c r="G1675" s="71"/>
      <c r="H1675" s="71"/>
      <c r="I1675" s="72" t="str">
        <f t="shared" si="26"/>
        <v/>
      </c>
      <c r="L1675" s="64" t="str">
        <f ca="1">IFERROR(VLOOKUP(ROWS(L$5:L1675),$B$5:$I$5100,8,0),"")</f>
        <v/>
      </c>
    </row>
    <row r="1676" spans="2:12" x14ac:dyDescent="0.2">
      <c r="B1676" s="68">
        <f ca="1">IF(ISNUMBER(SEARCH($L$1,I1676)),MAX($B$4:B1675)+1,0)</f>
        <v>0</v>
      </c>
      <c r="C1676" s="71"/>
      <c r="D1676" s="71"/>
      <c r="E1676" s="71"/>
      <c r="F1676" s="71"/>
      <c r="G1676" s="71"/>
      <c r="H1676" s="71"/>
      <c r="I1676" s="72" t="str">
        <f t="shared" si="26"/>
        <v/>
      </c>
      <c r="L1676" s="64" t="str">
        <f ca="1">IFERROR(VLOOKUP(ROWS(L$5:L1676),$B$5:$I$5100,8,0),"")</f>
        <v/>
      </c>
    </row>
    <row r="1677" spans="2:12" x14ac:dyDescent="0.2">
      <c r="B1677" s="68">
        <f ca="1">IF(ISNUMBER(SEARCH($L$1,I1677)),MAX($B$4:B1676)+1,0)</f>
        <v>0</v>
      </c>
      <c r="C1677" s="71"/>
      <c r="D1677" s="71"/>
      <c r="E1677" s="71"/>
      <c r="F1677" s="71"/>
      <c r="G1677" s="71"/>
      <c r="H1677" s="71"/>
      <c r="I1677" s="72" t="str">
        <f t="shared" si="26"/>
        <v/>
      </c>
      <c r="L1677" s="64" t="str">
        <f ca="1">IFERROR(VLOOKUP(ROWS(L$5:L1677),$B$5:$I$5100,8,0),"")</f>
        <v/>
      </c>
    </row>
    <row r="1678" spans="2:12" x14ac:dyDescent="0.2">
      <c r="B1678" s="68">
        <f ca="1">IF(ISNUMBER(SEARCH($L$1,I1678)),MAX($B$4:B1677)+1,0)</f>
        <v>0</v>
      </c>
      <c r="C1678" s="71"/>
      <c r="D1678" s="71"/>
      <c r="E1678" s="71"/>
      <c r="F1678" s="71"/>
      <c r="G1678" s="71"/>
      <c r="H1678" s="71"/>
      <c r="I1678" s="72" t="str">
        <f t="shared" si="26"/>
        <v/>
      </c>
      <c r="L1678" s="64" t="str">
        <f ca="1">IFERROR(VLOOKUP(ROWS(L$5:L1678),$B$5:$I$5100,8,0),"")</f>
        <v/>
      </c>
    </row>
    <row r="1679" spans="2:12" x14ac:dyDescent="0.2">
      <c r="B1679" s="68">
        <f ca="1">IF(ISNUMBER(SEARCH($L$1,I1679)),MAX($B$4:B1678)+1,0)</f>
        <v>0</v>
      </c>
      <c r="C1679" s="71"/>
      <c r="D1679" s="71"/>
      <c r="E1679" s="71"/>
      <c r="F1679" s="71"/>
      <c r="G1679" s="71"/>
      <c r="H1679" s="71"/>
      <c r="I1679" s="72" t="str">
        <f t="shared" si="26"/>
        <v/>
      </c>
      <c r="L1679" s="64" t="str">
        <f ca="1">IFERROR(VLOOKUP(ROWS(L$5:L1679),$B$5:$I$5100,8,0),"")</f>
        <v/>
      </c>
    </row>
    <row r="1680" spans="2:12" x14ac:dyDescent="0.2">
      <c r="B1680" s="68">
        <f ca="1">IF(ISNUMBER(SEARCH($L$1,I1680)),MAX($B$4:B1679)+1,0)</f>
        <v>0</v>
      </c>
      <c r="C1680" s="71"/>
      <c r="D1680" s="71"/>
      <c r="E1680" s="71"/>
      <c r="F1680" s="71"/>
      <c r="G1680" s="71"/>
      <c r="H1680" s="71"/>
      <c r="I1680" s="72" t="str">
        <f t="shared" si="26"/>
        <v/>
      </c>
      <c r="L1680" s="64" t="str">
        <f ca="1">IFERROR(VLOOKUP(ROWS(L$5:L1680),$B$5:$I$5100,8,0),"")</f>
        <v/>
      </c>
    </row>
    <row r="1681" spans="2:12" x14ac:dyDescent="0.2">
      <c r="B1681" s="68">
        <f ca="1">IF(ISNUMBER(SEARCH($L$1,I1681)),MAX($B$4:B1680)+1,0)</f>
        <v>0</v>
      </c>
      <c r="C1681" s="71"/>
      <c r="D1681" s="71"/>
      <c r="E1681" s="71"/>
      <c r="F1681" s="71"/>
      <c r="G1681" s="71"/>
      <c r="H1681" s="71"/>
      <c r="I1681" s="72" t="str">
        <f t="shared" si="26"/>
        <v/>
      </c>
      <c r="L1681" s="64" t="str">
        <f ca="1">IFERROR(VLOOKUP(ROWS(L$5:L1681),$B$5:$I$5100,8,0),"")</f>
        <v/>
      </c>
    </row>
    <row r="1682" spans="2:12" x14ac:dyDescent="0.2">
      <c r="B1682" s="68">
        <f ca="1">IF(ISNUMBER(SEARCH($L$1,I1682)),MAX($B$4:B1681)+1,0)</f>
        <v>0</v>
      </c>
      <c r="C1682" s="71"/>
      <c r="D1682" s="71"/>
      <c r="E1682" s="71"/>
      <c r="F1682" s="71"/>
      <c r="G1682" s="71"/>
      <c r="H1682" s="71"/>
      <c r="I1682" s="72" t="str">
        <f t="shared" si="26"/>
        <v/>
      </c>
      <c r="L1682" s="64" t="str">
        <f ca="1">IFERROR(VLOOKUP(ROWS(L$5:L1682),$B$5:$I$5100,8,0),"")</f>
        <v/>
      </c>
    </row>
    <row r="1683" spans="2:12" x14ac:dyDescent="0.2">
      <c r="B1683" s="68">
        <f ca="1">IF(ISNUMBER(SEARCH($L$1,I1683)),MAX($B$4:B1682)+1,0)</f>
        <v>0</v>
      </c>
      <c r="C1683" s="71"/>
      <c r="D1683" s="71"/>
      <c r="E1683" s="71"/>
      <c r="F1683" s="71"/>
      <c r="G1683" s="71"/>
      <c r="H1683" s="71"/>
      <c r="I1683" s="72" t="str">
        <f t="shared" si="26"/>
        <v/>
      </c>
      <c r="L1683" s="64" t="str">
        <f ca="1">IFERROR(VLOOKUP(ROWS(L$5:L1683),$B$5:$I$5100,8,0),"")</f>
        <v/>
      </c>
    </row>
    <row r="1684" spans="2:12" x14ac:dyDescent="0.2">
      <c r="B1684" s="68">
        <f ca="1">IF(ISNUMBER(SEARCH($L$1,I1684)),MAX($B$4:B1683)+1,0)</f>
        <v>0</v>
      </c>
      <c r="C1684" s="71"/>
      <c r="D1684" s="71"/>
      <c r="E1684" s="71"/>
      <c r="F1684" s="71"/>
      <c r="G1684" s="71"/>
      <c r="H1684" s="71"/>
      <c r="I1684" s="72" t="str">
        <f t="shared" si="26"/>
        <v/>
      </c>
      <c r="L1684" s="64" t="str">
        <f ca="1">IFERROR(VLOOKUP(ROWS(L$5:L1684),$B$5:$I$5100,8,0),"")</f>
        <v/>
      </c>
    </row>
    <row r="1685" spans="2:12" x14ac:dyDescent="0.2">
      <c r="B1685" s="68">
        <f ca="1">IF(ISNUMBER(SEARCH($L$1,I1685)),MAX($B$4:B1684)+1,0)</f>
        <v>0</v>
      </c>
      <c r="C1685" s="71"/>
      <c r="D1685" s="71"/>
      <c r="E1685" s="71"/>
      <c r="F1685" s="71"/>
      <c r="G1685" s="71"/>
      <c r="H1685" s="71"/>
      <c r="I1685" s="72" t="str">
        <f t="shared" si="26"/>
        <v/>
      </c>
      <c r="L1685" s="64" t="str">
        <f ca="1">IFERROR(VLOOKUP(ROWS(L$5:L1685),$B$5:$I$5100,8,0),"")</f>
        <v/>
      </c>
    </row>
    <row r="1686" spans="2:12" x14ac:dyDescent="0.2">
      <c r="B1686" s="68">
        <f ca="1">IF(ISNUMBER(SEARCH($L$1,I1686)),MAX($B$4:B1685)+1,0)</f>
        <v>0</v>
      </c>
      <c r="C1686" s="71"/>
      <c r="D1686" s="71"/>
      <c r="E1686" s="71"/>
      <c r="F1686" s="71"/>
      <c r="G1686" s="71"/>
      <c r="H1686" s="71"/>
      <c r="I1686" s="72" t="str">
        <f t="shared" si="26"/>
        <v/>
      </c>
      <c r="L1686" s="64" t="str">
        <f ca="1">IFERROR(VLOOKUP(ROWS(L$5:L1686),$B$5:$I$5100,8,0),"")</f>
        <v/>
      </c>
    </row>
    <row r="1687" spans="2:12" x14ac:dyDescent="0.2">
      <c r="B1687" s="68">
        <f ca="1">IF(ISNUMBER(SEARCH($L$1,I1687)),MAX($B$4:B1686)+1,0)</f>
        <v>0</v>
      </c>
      <c r="C1687" s="71"/>
      <c r="D1687" s="71"/>
      <c r="E1687" s="71"/>
      <c r="F1687" s="71"/>
      <c r="G1687" s="71"/>
      <c r="H1687" s="71"/>
      <c r="I1687" s="72" t="str">
        <f t="shared" si="26"/>
        <v/>
      </c>
      <c r="L1687" s="64" t="str">
        <f ca="1">IFERROR(VLOOKUP(ROWS(L$5:L1687),$B$5:$I$5100,8,0),"")</f>
        <v/>
      </c>
    </row>
    <row r="1688" spans="2:12" x14ac:dyDescent="0.2">
      <c r="B1688" s="68">
        <f ca="1">IF(ISNUMBER(SEARCH($L$1,I1688)),MAX($B$4:B1687)+1,0)</f>
        <v>0</v>
      </c>
      <c r="C1688" s="71"/>
      <c r="D1688" s="71"/>
      <c r="E1688" s="71"/>
      <c r="F1688" s="71"/>
      <c r="G1688" s="71"/>
      <c r="H1688" s="71"/>
      <c r="I1688" s="72" t="str">
        <f t="shared" si="26"/>
        <v/>
      </c>
      <c r="L1688" s="64" t="str">
        <f ca="1">IFERROR(VLOOKUP(ROWS(L$5:L1688),$B$5:$I$5100,8,0),"")</f>
        <v/>
      </c>
    </row>
    <row r="1689" spans="2:12" x14ac:dyDescent="0.2">
      <c r="B1689" s="68">
        <f ca="1">IF(ISNUMBER(SEARCH($L$1,I1689)),MAX($B$4:B1688)+1,0)</f>
        <v>0</v>
      </c>
      <c r="C1689" s="71"/>
      <c r="D1689" s="71"/>
      <c r="E1689" s="71"/>
      <c r="F1689" s="71"/>
      <c r="G1689" s="71"/>
      <c r="H1689" s="71"/>
      <c r="I1689" s="72" t="str">
        <f t="shared" si="26"/>
        <v/>
      </c>
      <c r="L1689" s="64" t="str">
        <f ca="1">IFERROR(VLOOKUP(ROWS(L$5:L1689),$B$5:$I$5100,8,0),"")</f>
        <v/>
      </c>
    </row>
    <row r="1690" spans="2:12" x14ac:dyDescent="0.2">
      <c r="B1690" s="68">
        <f ca="1">IF(ISNUMBER(SEARCH($L$1,I1690)),MAX($B$4:B1689)+1,0)</f>
        <v>0</v>
      </c>
      <c r="C1690" s="71"/>
      <c r="D1690" s="71"/>
      <c r="E1690" s="71"/>
      <c r="F1690" s="71"/>
      <c r="G1690" s="71"/>
      <c r="H1690" s="71"/>
      <c r="I1690" s="72" t="str">
        <f t="shared" si="26"/>
        <v/>
      </c>
      <c r="L1690" s="64" t="str">
        <f ca="1">IFERROR(VLOOKUP(ROWS(L$5:L1690),$B$5:$I$5100,8,0),"")</f>
        <v/>
      </c>
    </row>
    <row r="1691" spans="2:12" x14ac:dyDescent="0.2">
      <c r="B1691" s="68">
        <f ca="1">IF(ISNUMBER(SEARCH($L$1,I1691)),MAX($B$4:B1690)+1,0)</f>
        <v>0</v>
      </c>
      <c r="C1691" s="71"/>
      <c r="D1691" s="71"/>
      <c r="E1691" s="71"/>
      <c r="F1691" s="71"/>
      <c r="G1691" s="71"/>
      <c r="H1691" s="71"/>
      <c r="I1691" s="72" t="str">
        <f t="shared" si="26"/>
        <v/>
      </c>
      <c r="L1691" s="64" t="str">
        <f ca="1">IFERROR(VLOOKUP(ROWS(L$5:L1691),$B$5:$I$5100,8,0),"")</f>
        <v/>
      </c>
    </row>
    <row r="1692" spans="2:12" x14ac:dyDescent="0.2">
      <c r="B1692" s="68">
        <f ca="1">IF(ISNUMBER(SEARCH($L$1,I1692)),MAX($B$4:B1691)+1,0)</f>
        <v>0</v>
      </c>
      <c r="C1692" s="71"/>
      <c r="D1692" s="71"/>
      <c r="E1692" s="71"/>
      <c r="F1692" s="71"/>
      <c r="G1692" s="71"/>
      <c r="H1692" s="71"/>
      <c r="I1692" s="72" t="str">
        <f t="shared" si="26"/>
        <v/>
      </c>
      <c r="L1692" s="64" t="str">
        <f ca="1">IFERROR(VLOOKUP(ROWS(L$5:L1692),$B$5:$I$5100,8,0),"")</f>
        <v/>
      </c>
    </row>
    <row r="1693" spans="2:12" x14ac:dyDescent="0.2">
      <c r="B1693" s="68">
        <f ca="1">IF(ISNUMBER(SEARCH($L$1,I1693)),MAX($B$4:B1692)+1,0)</f>
        <v>0</v>
      </c>
      <c r="C1693" s="71"/>
      <c r="D1693" s="71"/>
      <c r="E1693" s="71"/>
      <c r="F1693" s="71"/>
      <c r="G1693" s="71"/>
      <c r="H1693" s="71"/>
      <c r="I1693" s="72" t="str">
        <f t="shared" si="26"/>
        <v/>
      </c>
      <c r="L1693" s="64" t="str">
        <f ca="1">IFERROR(VLOOKUP(ROWS(L$5:L1693),$B$5:$I$5100,8,0),"")</f>
        <v/>
      </c>
    </row>
    <row r="1694" spans="2:12" x14ac:dyDescent="0.2">
      <c r="B1694" s="68">
        <f ca="1">IF(ISNUMBER(SEARCH($L$1,I1694)),MAX($B$4:B1693)+1,0)</f>
        <v>0</v>
      </c>
      <c r="C1694" s="71"/>
      <c r="D1694" s="71"/>
      <c r="E1694" s="71"/>
      <c r="F1694" s="71"/>
      <c r="G1694" s="71"/>
      <c r="H1694" s="71"/>
      <c r="I1694" s="72" t="str">
        <f t="shared" si="26"/>
        <v/>
      </c>
      <c r="L1694" s="64" t="str">
        <f ca="1">IFERROR(VLOOKUP(ROWS(L$5:L1694),$B$5:$I$5100,8,0),"")</f>
        <v/>
      </c>
    </row>
    <row r="1695" spans="2:12" x14ac:dyDescent="0.2">
      <c r="B1695" s="68">
        <f ca="1">IF(ISNUMBER(SEARCH($L$1,I1695)),MAX($B$4:B1694)+1,0)</f>
        <v>0</v>
      </c>
      <c r="C1695" s="71"/>
      <c r="D1695" s="71"/>
      <c r="E1695" s="71"/>
      <c r="F1695" s="71"/>
      <c r="G1695" s="71"/>
      <c r="H1695" s="71"/>
      <c r="I1695" s="72" t="str">
        <f t="shared" si="26"/>
        <v/>
      </c>
      <c r="L1695" s="64" t="str">
        <f ca="1">IFERROR(VLOOKUP(ROWS(L$5:L1695),$B$5:$I$5100,8,0),"")</f>
        <v/>
      </c>
    </row>
    <row r="1696" spans="2:12" x14ac:dyDescent="0.2">
      <c r="B1696" s="68">
        <f ca="1">IF(ISNUMBER(SEARCH($L$1,I1696)),MAX($B$4:B1695)+1,0)</f>
        <v>0</v>
      </c>
      <c r="C1696" s="71"/>
      <c r="D1696" s="71"/>
      <c r="E1696" s="71"/>
      <c r="F1696" s="71"/>
      <c r="G1696" s="71"/>
      <c r="H1696" s="71"/>
      <c r="I1696" s="72" t="str">
        <f t="shared" si="26"/>
        <v/>
      </c>
      <c r="L1696" s="64" t="str">
        <f ca="1">IFERROR(VLOOKUP(ROWS(L$5:L1696),$B$5:$I$5100,8,0),"")</f>
        <v/>
      </c>
    </row>
    <row r="1697" spans="2:12" x14ac:dyDescent="0.2">
      <c r="B1697" s="68">
        <f ca="1">IF(ISNUMBER(SEARCH($L$1,I1697)),MAX($B$4:B1696)+1,0)</f>
        <v>0</v>
      </c>
      <c r="C1697" s="71"/>
      <c r="D1697" s="71"/>
      <c r="E1697" s="71"/>
      <c r="F1697" s="71"/>
      <c r="G1697" s="71"/>
      <c r="H1697" s="71"/>
      <c r="I1697" s="72" t="str">
        <f t="shared" si="26"/>
        <v/>
      </c>
      <c r="L1697" s="64" t="str">
        <f ca="1">IFERROR(VLOOKUP(ROWS(L$5:L1697),$B$5:$I$5100,8,0),"")</f>
        <v/>
      </c>
    </row>
    <row r="1698" spans="2:12" x14ac:dyDescent="0.2">
      <c r="B1698" s="68">
        <f ca="1">IF(ISNUMBER(SEARCH($L$1,I1698)),MAX($B$4:B1697)+1,0)</f>
        <v>0</v>
      </c>
      <c r="C1698" s="71"/>
      <c r="D1698" s="71"/>
      <c r="E1698" s="71"/>
      <c r="F1698" s="71"/>
      <c r="G1698" s="71"/>
      <c r="H1698" s="71"/>
      <c r="I1698" s="72" t="str">
        <f t="shared" si="26"/>
        <v/>
      </c>
      <c r="L1698" s="64" t="str">
        <f ca="1">IFERROR(VLOOKUP(ROWS(L$5:L1698),$B$5:$I$5100,8,0),"")</f>
        <v/>
      </c>
    </row>
    <row r="1699" spans="2:12" x14ac:dyDescent="0.2">
      <c r="B1699" s="68">
        <f ca="1">IF(ISNUMBER(SEARCH($L$1,I1699)),MAX($B$4:B1698)+1,0)</f>
        <v>0</v>
      </c>
      <c r="C1699" s="71"/>
      <c r="D1699" s="71"/>
      <c r="E1699" s="71"/>
      <c r="F1699" s="71"/>
      <c r="G1699" s="71"/>
      <c r="H1699" s="71"/>
      <c r="I1699" s="72" t="str">
        <f t="shared" si="26"/>
        <v/>
      </c>
      <c r="L1699" s="64" t="str">
        <f ca="1">IFERROR(VLOOKUP(ROWS(L$5:L1699),$B$5:$I$5100,8,0),"")</f>
        <v/>
      </c>
    </row>
    <row r="1700" spans="2:12" x14ac:dyDescent="0.2">
      <c r="B1700" s="68">
        <f ca="1">IF(ISNUMBER(SEARCH($L$1,I1700)),MAX($B$4:B1699)+1,0)</f>
        <v>0</v>
      </c>
      <c r="C1700" s="71"/>
      <c r="D1700" s="71"/>
      <c r="E1700" s="71"/>
      <c r="F1700" s="71"/>
      <c r="G1700" s="71"/>
      <c r="H1700" s="71"/>
      <c r="I1700" s="72" t="str">
        <f t="shared" si="26"/>
        <v/>
      </c>
      <c r="L1700" s="64" t="str">
        <f ca="1">IFERROR(VLOOKUP(ROWS(L$5:L1700),$B$5:$I$5100,8,0),"")</f>
        <v/>
      </c>
    </row>
    <row r="1701" spans="2:12" x14ac:dyDescent="0.2">
      <c r="B1701" s="68">
        <f ca="1">IF(ISNUMBER(SEARCH($L$1,I1701)),MAX($B$4:B1700)+1,0)</f>
        <v>0</v>
      </c>
      <c r="C1701" s="71"/>
      <c r="D1701" s="71"/>
      <c r="E1701" s="71"/>
      <c r="F1701" s="71"/>
      <c r="G1701" s="71"/>
      <c r="H1701" s="71"/>
      <c r="I1701" s="72" t="str">
        <f t="shared" si="26"/>
        <v/>
      </c>
      <c r="L1701" s="64" t="str">
        <f ca="1">IFERROR(VLOOKUP(ROWS(L$5:L1701),$B$5:$I$5100,8,0),"")</f>
        <v/>
      </c>
    </row>
    <row r="1702" spans="2:12" x14ac:dyDescent="0.2">
      <c r="B1702" s="68">
        <f ca="1">IF(ISNUMBER(SEARCH($L$1,I1702)),MAX($B$4:B1701)+1,0)</f>
        <v>0</v>
      </c>
      <c r="C1702" s="71"/>
      <c r="D1702" s="71"/>
      <c r="E1702" s="71"/>
      <c r="F1702" s="71"/>
      <c r="G1702" s="71"/>
      <c r="H1702" s="71"/>
      <c r="I1702" s="72" t="str">
        <f t="shared" si="26"/>
        <v/>
      </c>
      <c r="L1702" s="64" t="str">
        <f ca="1">IFERROR(VLOOKUP(ROWS(L$5:L1702),$B$5:$I$5100,8,0),"")</f>
        <v/>
      </c>
    </row>
    <row r="1703" spans="2:12" x14ac:dyDescent="0.2">
      <c r="B1703" s="68">
        <f ca="1">IF(ISNUMBER(SEARCH($L$1,I1703)),MAX($B$4:B1702)+1,0)</f>
        <v>0</v>
      </c>
      <c r="C1703" s="71"/>
      <c r="D1703" s="71"/>
      <c r="E1703" s="71"/>
      <c r="F1703" s="71"/>
      <c r="G1703" s="71"/>
      <c r="H1703" s="71"/>
      <c r="I1703" s="72" t="str">
        <f t="shared" si="26"/>
        <v/>
      </c>
      <c r="L1703" s="64" t="str">
        <f ca="1">IFERROR(VLOOKUP(ROWS(L$5:L1703),$B$5:$I$5100,8,0),"")</f>
        <v/>
      </c>
    </row>
    <row r="1704" spans="2:12" x14ac:dyDescent="0.2">
      <c r="B1704" s="68">
        <f ca="1">IF(ISNUMBER(SEARCH($L$1,I1704)),MAX($B$4:B1703)+1,0)</f>
        <v>0</v>
      </c>
      <c r="C1704" s="71"/>
      <c r="D1704" s="71"/>
      <c r="E1704" s="71"/>
      <c r="F1704" s="71"/>
      <c r="G1704" s="71"/>
      <c r="H1704" s="71"/>
      <c r="I1704" s="72" t="str">
        <f t="shared" si="26"/>
        <v/>
      </c>
      <c r="L1704" s="64" t="str">
        <f ca="1">IFERROR(VLOOKUP(ROWS(L$5:L1704),$B$5:$I$5100,8,0),"")</f>
        <v/>
      </c>
    </row>
    <row r="1705" spans="2:12" x14ac:dyDescent="0.2">
      <c r="B1705" s="68">
        <f ca="1">IF(ISNUMBER(SEARCH($L$1,I1705)),MAX($B$4:B1704)+1,0)</f>
        <v>0</v>
      </c>
      <c r="C1705" s="71"/>
      <c r="D1705" s="71"/>
      <c r="E1705" s="71"/>
      <c r="F1705" s="71"/>
      <c r="G1705" s="71"/>
      <c r="H1705" s="71"/>
      <c r="I1705" s="72" t="str">
        <f t="shared" si="26"/>
        <v/>
      </c>
      <c r="L1705" s="64" t="str">
        <f ca="1">IFERROR(VLOOKUP(ROWS(L$5:L1705),$B$5:$I$5100,8,0),"")</f>
        <v/>
      </c>
    </row>
    <row r="1706" spans="2:12" x14ac:dyDescent="0.2">
      <c r="B1706" s="68">
        <f ca="1">IF(ISNUMBER(SEARCH($L$1,I1706)),MAX($B$4:B1705)+1,0)</f>
        <v>0</v>
      </c>
      <c r="C1706" s="71"/>
      <c r="D1706" s="71"/>
      <c r="E1706" s="71"/>
      <c r="F1706" s="71"/>
      <c r="G1706" s="71"/>
      <c r="H1706" s="71"/>
      <c r="I1706" s="72" t="str">
        <f t="shared" si="26"/>
        <v/>
      </c>
      <c r="L1706" s="64" t="str">
        <f ca="1">IFERROR(VLOOKUP(ROWS(L$5:L1706),$B$5:$I$5100,8,0),"")</f>
        <v/>
      </c>
    </row>
    <row r="1707" spans="2:12" x14ac:dyDescent="0.2">
      <c r="B1707" s="68">
        <f ca="1">IF(ISNUMBER(SEARCH($L$1,I1707)),MAX($B$4:B1706)+1,0)</f>
        <v>0</v>
      </c>
      <c r="C1707" s="71"/>
      <c r="D1707" s="71"/>
      <c r="E1707" s="71"/>
      <c r="F1707" s="71"/>
      <c r="G1707" s="71"/>
      <c r="H1707" s="71"/>
      <c r="I1707" s="72" t="str">
        <f t="shared" si="26"/>
        <v/>
      </c>
      <c r="L1707" s="64" t="str">
        <f ca="1">IFERROR(VLOOKUP(ROWS(L$5:L1707),$B$5:$I$5100,8,0),"")</f>
        <v/>
      </c>
    </row>
    <row r="1708" spans="2:12" x14ac:dyDescent="0.2">
      <c r="B1708" s="68">
        <f ca="1">IF(ISNUMBER(SEARCH($L$1,I1708)),MAX($B$4:B1707)+1,0)</f>
        <v>0</v>
      </c>
      <c r="C1708" s="71"/>
      <c r="D1708" s="71"/>
      <c r="E1708" s="71"/>
      <c r="F1708" s="71"/>
      <c r="G1708" s="71"/>
      <c r="H1708" s="71"/>
      <c r="I1708" s="72" t="str">
        <f t="shared" si="26"/>
        <v/>
      </c>
      <c r="L1708" s="64" t="str">
        <f ca="1">IFERROR(VLOOKUP(ROWS(L$5:L1708),$B$5:$I$5100,8,0),"")</f>
        <v/>
      </c>
    </row>
    <row r="1709" spans="2:12" x14ac:dyDescent="0.2">
      <c r="B1709" s="68">
        <f ca="1">IF(ISNUMBER(SEARCH($L$1,I1709)),MAX($B$4:B1708)+1,0)</f>
        <v>0</v>
      </c>
      <c r="C1709" s="71"/>
      <c r="D1709" s="71"/>
      <c r="E1709" s="71"/>
      <c r="F1709" s="71"/>
      <c r="G1709" s="71"/>
      <c r="H1709" s="71"/>
      <c r="I1709" s="72" t="str">
        <f t="shared" si="26"/>
        <v/>
      </c>
      <c r="L1709" s="64" t="str">
        <f ca="1">IFERROR(VLOOKUP(ROWS(L$5:L1709),$B$5:$I$5100,8,0),"")</f>
        <v/>
      </c>
    </row>
    <row r="1710" spans="2:12" x14ac:dyDescent="0.2">
      <c r="B1710" s="68">
        <f ca="1">IF(ISNUMBER(SEARCH($L$1,I1710)),MAX($B$4:B1709)+1,0)</f>
        <v>0</v>
      </c>
      <c r="C1710" s="71"/>
      <c r="D1710" s="71"/>
      <c r="E1710" s="71"/>
      <c r="F1710" s="71"/>
      <c r="G1710" s="71"/>
      <c r="H1710" s="71"/>
      <c r="I1710" s="72" t="str">
        <f t="shared" si="26"/>
        <v/>
      </c>
      <c r="L1710" s="64" t="str">
        <f ca="1">IFERROR(VLOOKUP(ROWS(L$5:L1710),$B$5:$I$5100,8,0),"")</f>
        <v/>
      </c>
    </row>
    <row r="1711" spans="2:12" x14ac:dyDescent="0.2">
      <c r="B1711" s="68">
        <f ca="1">IF(ISNUMBER(SEARCH($L$1,I1711)),MAX($B$4:B1710)+1,0)</f>
        <v>0</v>
      </c>
      <c r="C1711" s="71"/>
      <c r="D1711" s="71"/>
      <c r="E1711" s="71"/>
      <c r="F1711" s="71"/>
      <c r="G1711" s="71"/>
      <c r="H1711" s="71"/>
      <c r="I1711" s="72" t="str">
        <f t="shared" si="26"/>
        <v/>
      </c>
      <c r="L1711" s="64" t="str">
        <f ca="1">IFERROR(VLOOKUP(ROWS(L$5:L1711),$B$5:$I$5100,8,0),"")</f>
        <v/>
      </c>
    </row>
    <row r="1712" spans="2:12" x14ac:dyDescent="0.2">
      <c r="B1712" s="68">
        <f ca="1">IF(ISNUMBER(SEARCH($L$1,I1712)),MAX($B$4:B1711)+1,0)</f>
        <v>0</v>
      </c>
      <c r="C1712" s="71"/>
      <c r="D1712" s="71"/>
      <c r="E1712" s="71"/>
      <c r="F1712" s="71"/>
      <c r="G1712" s="71"/>
      <c r="H1712" s="71"/>
      <c r="I1712" s="72" t="str">
        <f t="shared" si="26"/>
        <v/>
      </c>
      <c r="L1712" s="64" t="str">
        <f ca="1">IFERROR(VLOOKUP(ROWS(L$5:L1712),$B$5:$I$5100,8,0),"")</f>
        <v/>
      </c>
    </row>
    <row r="1713" spans="2:12" x14ac:dyDescent="0.2">
      <c r="B1713" s="68">
        <f ca="1">IF(ISNUMBER(SEARCH($L$1,I1713)),MAX($B$4:B1712)+1,0)</f>
        <v>0</v>
      </c>
      <c r="C1713" s="71"/>
      <c r="D1713" s="71"/>
      <c r="E1713" s="71"/>
      <c r="F1713" s="71"/>
      <c r="G1713" s="71"/>
      <c r="H1713" s="71"/>
      <c r="I1713" s="72" t="str">
        <f t="shared" si="26"/>
        <v/>
      </c>
      <c r="L1713" s="64" t="str">
        <f ca="1">IFERROR(VLOOKUP(ROWS(L$5:L1713),$B$5:$I$5100,8,0),"")</f>
        <v/>
      </c>
    </row>
    <row r="1714" spans="2:12" x14ac:dyDescent="0.2">
      <c r="B1714" s="68">
        <f ca="1">IF(ISNUMBER(SEARCH($L$1,I1714)),MAX($B$4:B1713)+1,0)</f>
        <v>0</v>
      </c>
      <c r="C1714" s="71"/>
      <c r="D1714" s="71"/>
      <c r="E1714" s="71"/>
      <c r="F1714" s="71"/>
      <c r="G1714" s="71"/>
      <c r="H1714" s="71"/>
      <c r="I1714" s="72" t="str">
        <f t="shared" si="26"/>
        <v/>
      </c>
      <c r="L1714" s="64" t="str">
        <f ca="1">IFERROR(VLOOKUP(ROWS(L$5:L1714),$B$5:$I$5100,8,0),"")</f>
        <v/>
      </c>
    </row>
    <row r="1715" spans="2:12" x14ac:dyDescent="0.2">
      <c r="B1715" s="68">
        <f ca="1">IF(ISNUMBER(SEARCH($L$1,I1715)),MAX($B$4:B1714)+1,0)</f>
        <v>0</v>
      </c>
      <c r="C1715" s="71"/>
      <c r="D1715" s="71"/>
      <c r="E1715" s="71"/>
      <c r="F1715" s="71"/>
      <c r="G1715" s="71"/>
      <c r="H1715" s="71"/>
      <c r="I1715" s="72" t="str">
        <f t="shared" si="26"/>
        <v/>
      </c>
      <c r="L1715" s="64" t="str">
        <f ca="1">IFERROR(VLOOKUP(ROWS(L$5:L1715),$B$5:$I$5100,8,0),"")</f>
        <v/>
      </c>
    </row>
    <row r="1716" spans="2:12" x14ac:dyDescent="0.2">
      <c r="B1716" s="68">
        <f ca="1">IF(ISNUMBER(SEARCH($L$1,I1716)),MAX($B$4:B1715)+1,0)</f>
        <v>0</v>
      </c>
      <c r="C1716" s="71"/>
      <c r="D1716" s="71"/>
      <c r="E1716" s="71"/>
      <c r="F1716" s="71"/>
      <c r="G1716" s="71"/>
      <c r="H1716" s="71"/>
      <c r="I1716" s="72" t="str">
        <f t="shared" si="26"/>
        <v/>
      </c>
      <c r="L1716" s="64" t="str">
        <f ca="1">IFERROR(VLOOKUP(ROWS(L$5:L1716),$B$5:$I$5100,8,0),"")</f>
        <v/>
      </c>
    </row>
    <row r="1717" spans="2:12" x14ac:dyDescent="0.2">
      <c r="B1717" s="68">
        <f ca="1">IF(ISNUMBER(SEARCH($L$1,I1717)),MAX($B$4:B1716)+1,0)</f>
        <v>0</v>
      </c>
      <c r="C1717" s="71"/>
      <c r="D1717" s="71"/>
      <c r="E1717" s="71"/>
      <c r="F1717" s="71"/>
      <c r="G1717" s="71"/>
      <c r="H1717" s="71"/>
      <c r="I1717" s="72" t="str">
        <f t="shared" si="26"/>
        <v/>
      </c>
      <c r="L1717" s="64" t="str">
        <f ca="1">IFERROR(VLOOKUP(ROWS(L$5:L1717),$B$5:$I$5100,8,0),"")</f>
        <v/>
      </c>
    </row>
    <row r="1718" spans="2:12" x14ac:dyDescent="0.2">
      <c r="B1718" s="68">
        <f ca="1">IF(ISNUMBER(SEARCH($L$1,I1718)),MAX($B$4:B1717)+1,0)</f>
        <v>0</v>
      </c>
      <c r="C1718" s="71"/>
      <c r="D1718" s="71"/>
      <c r="E1718" s="71"/>
      <c r="F1718" s="71"/>
      <c r="G1718" s="71"/>
      <c r="H1718" s="71"/>
      <c r="I1718" s="72" t="str">
        <f t="shared" si="26"/>
        <v/>
      </c>
      <c r="L1718" s="64" t="str">
        <f ca="1">IFERROR(VLOOKUP(ROWS(L$5:L1718),$B$5:$I$5100,8,0),"")</f>
        <v/>
      </c>
    </row>
    <row r="1719" spans="2:12" x14ac:dyDescent="0.2">
      <c r="B1719" s="68">
        <f ca="1">IF(ISNUMBER(SEARCH($L$1,I1719)),MAX($B$4:B1718)+1,0)</f>
        <v>0</v>
      </c>
      <c r="C1719" s="71"/>
      <c r="D1719" s="71"/>
      <c r="E1719" s="71"/>
      <c r="F1719" s="71"/>
      <c r="G1719" s="71"/>
      <c r="H1719" s="71"/>
      <c r="I1719" s="72" t="str">
        <f t="shared" si="26"/>
        <v/>
      </c>
      <c r="L1719" s="64" t="str">
        <f ca="1">IFERROR(VLOOKUP(ROWS(L$5:L1719),$B$5:$I$5100,8,0),"")</f>
        <v/>
      </c>
    </row>
    <row r="1720" spans="2:12" x14ac:dyDescent="0.2">
      <c r="B1720" s="68">
        <f ca="1">IF(ISNUMBER(SEARCH($L$1,I1720)),MAX($B$4:B1719)+1,0)</f>
        <v>0</v>
      </c>
      <c r="C1720" s="71"/>
      <c r="D1720" s="71"/>
      <c r="E1720" s="71"/>
      <c r="F1720" s="71"/>
      <c r="G1720" s="71"/>
      <c r="H1720" s="71"/>
      <c r="I1720" s="72" t="str">
        <f t="shared" si="26"/>
        <v/>
      </c>
      <c r="L1720" s="64" t="str">
        <f ca="1">IFERROR(VLOOKUP(ROWS(L$5:L1720),$B$5:$I$5100,8,0),"")</f>
        <v/>
      </c>
    </row>
    <row r="1721" spans="2:12" x14ac:dyDescent="0.2">
      <c r="B1721" s="68">
        <f ca="1">IF(ISNUMBER(SEARCH($L$1,I1721)),MAX($B$4:B1720)+1,0)</f>
        <v>0</v>
      </c>
      <c r="C1721" s="71"/>
      <c r="D1721" s="71"/>
      <c r="E1721" s="71"/>
      <c r="F1721" s="71"/>
      <c r="G1721" s="71"/>
      <c r="H1721" s="71"/>
      <c r="I1721" s="72" t="str">
        <f t="shared" si="26"/>
        <v/>
      </c>
      <c r="L1721" s="64" t="str">
        <f ca="1">IFERROR(VLOOKUP(ROWS(L$5:L1721),$B$5:$I$5100,8,0),"")</f>
        <v/>
      </c>
    </row>
    <row r="1722" spans="2:12" x14ac:dyDescent="0.2">
      <c r="B1722" s="68">
        <f ca="1">IF(ISNUMBER(SEARCH($L$1,I1722)),MAX($B$4:B1721)+1,0)</f>
        <v>0</v>
      </c>
      <c r="C1722" s="71"/>
      <c r="D1722" s="71"/>
      <c r="E1722" s="71"/>
      <c r="F1722" s="71"/>
      <c r="G1722" s="71"/>
      <c r="H1722" s="71"/>
      <c r="I1722" s="72" t="str">
        <f t="shared" si="26"/>
        <v/>
      </c>
      <c r="L1722" s="64" t="str">
        <f ca="1">IFERROR(VLOOKUP(ROWS(L$5:L1722),$B$5:$I$5100,8,0),"")</f>
        <v/>
      </c>
    </row>
    <row r="1723" spans="2:12" x14ac:dyDescent="0.2">
      <c r="B1723" s="68">
        <f ca="1">IF(ISNUMBER(SEARCH($L$1,I1723)),MAX($B$4:B1722)+1,0)</f>
        <v>0</v>
      </c>
      <c r="C1723" s="71"/>
      <c r="D1723" s="71"/>
      <c r="E1723" s="71"/>
      <c r="F1723" s="71"/>
      <c r="G1723" s="71"/>
      <c r="H1723" s="71"/>
      <c r="I1723" s="72" t="str">
        <f t="shared" si="26"/>
        <v/>
      </c>
      <c r="L1723" s="64" t="str">
        <f ca="1">IFERROR(VLOOKUP(ROWS(L$5:L1723),$B$5:$I$5100,8,0),"")</f>
        <v/>
      </c>
    </row>
    <row r="1724" spans="2:12" x14ac:dyDescent="0.2">
      <c r="B1724" s="68">
        <f ca="1">IF(ISNUMBER(SEARCH($L$1,I1724)),MAX($B$4:B1723)+1,0)</f>
        <v>0</v>
      </c>
      <c r="C1724" s="71"/>
      <c r="D1724" s="71"/>
      <c r="E1724" s="71"/>
      <c r="F1724" s="71"/>
      <c r="G1724" s="71"/>
      <c r="H1724" s="71"/>
      <c r="I1724" s="72" t="str">
        <f t="shared" si="26"/>
        <v/>
      </c>
      <c r="L1724" s="64" t="str">
        <f ca="1">IFERROR(VLOOKUP(ROWS(L$5:L1724),$B$5:$I$5100,8,0),"")</f>
        <v/>
      </c>
    </row>
    <row r="1725" spans="2:12" x14ac:dyDescent="0.2">
      <c r="B1725" s="68">
        <f ca="1">IF(ISNUMBER(SEARCH($L$1,I1725)),MAX($B$4:B1724)+1,0)</f>
        <v>0</v>
      </c>
      <c r="C1725" s="71"/>
      <c r="D1725" s="71"/>
      <c r="E1725" s="71"/>
      <c r="F1725" s="71"/>
      <c r="G1725" s="71"/>
      <c r="H1725" s="71"/>
      <c r="I1725" s="72" t="str">
        <f t="shared" si="26"/>
        <v/>
      </c>
      <c r="L1725" s="64" t="str">
        <f ca="1">IFERROR(VLOOKUP(ROWS(L$5:L1725),$B$5:$I$5100,8,0),"")</f>
        <v/>
      </c>
    </row>
    <row r="1726" spans="2:12" x14ac:dyDescent="0.2">
      <c r="B1726" s="68">
        <f ca="1">IF(ISNUMBER(SEARCH($L$1,I1726)),MAX($B$4:B1725)+1,0)</f>
        <v>0</v>
      </c>
      <c r="C1726" s="71"/>
      <c r="D1726" s="71"/>
      <c r="E1726" s="71"/>
      <c r="F1726" s="71"/>
      <c r="G1726" s="71"/>
      <c r="H1726" s="71"/>
      <c r="I1726" s="72" t="str">
        <f t="shared" si="26"/>
        <v/>
      </c>
      <c r="L1726" s="64" t="str">
        <f ca="1">IFERROR(VLOOKUP(ROWS(L$5:L1726),$B$5:$I$5100,8,0),"")</f>
        <v/>
      </c>
    </row>
    <row r="1727" spans="2:12" x14ac:dyDescent="0.2">
      <c r="B1727" s="68">
        <f ca="1">IF(ISNUMBER(SEARCH($L$1,I1727)),MAX($B$4:B1726)+1,0)</f>
        <v>0</v>
      </c>
      <c r="C1727" s="71"/>
      <c r="D1727" s="71"/>
      <c r="E1727" s="71"/>
      <c r="F1727" s="71"/>
      <c r="G1727" s="71"/>
      <c r="H1727" s="71"/>
      <c r="I1727" s="72" t="str">
        <f t="shared" si="26"/>
        <v/>
      </c>
      <c r="L1727" s="64" t="str">
        <f ca="1">IFERROR(VLOOKUP(ROWS(L$5:L1727),$B$5:$I$5100,8,0),"")</f>
        <v/>
      </c>
    </row>
    <row r="1728" spans="2:12" x14ac:dyDescent="0.2">
      <c r="B1728" s="68">
        <f ca="1">IF(ISNUMBER(SEARCH($L$1,I1728)),MAX($B$4:B1727)+1,0)</f>
        <v>0</v>
      </c>
      <c r="C1728" s="71"/>
      <c r="D1728" s="71"/>
      <c r="E1728" s="71"/>
      <c r="F1728" s="71"/>
      <c r="G1728" s="71"/>
      <c r="H1728" s="71"/>
      <c r="I1728" s="72" t="str">
        <f t="shared" si="26"/>
        <v/>
      </c>
      <c r="L1728" s="64" t="str">
        <f ca="1">IFERROR(VLOOKUP(ROWS(L$5:L1728),$B$5:$I$5100,8,0),"")</f>
        <v/>
      </c>
    </row>
    <row r="1729" spans="2:12" x14ac:dyDescent="0.2">
      <c r="B1729" s="68">
        <f ca="1">IF(ISNUMBER(SEARCH($L$1,I1729)),MAX($B$4:B1728)+1,0)</f>
        <v>0</v>
      </c>
      <c r="C1729" s="71"/>
      <c r="D1729" s="71"/>
      <c r="E1729" s="71"/>
      <c r="F1729" s="71"/>
      <c r="G1729" s="71"/>
      <c r="H1729" s="71"/>
      <c r="I1729" s="72" t="str">
        <f t="shared" si="26"/>
        <v/>
      </c>
      <c r="L1729" s="64" t="str">
        <f ca="1">IFERROR(VLOOKUP(ROWS(L$5:L1729),$B$5:$I$5100,8,0),"")</f>
        <v/>
      </c>
    </row>
    <row r="1730" spans="2:12" x14ac:dyDescent="0.2">
      <c r="B1730" s="68">
        <f ca="1">IF(ISNUMBER(SEARCH($L$1,I1730)),MAX($B$4:B1729)+1,0)</f>
        <v>0</v>
      </c>
      <c r="C1730" s="71"/>
      <c r="D1730" s="71"/>
      <c r="E1730" s="71"/>
      <c r="F1730" s="71"/>
      <c r="G1730" s="71"/>
      <c r="H1730" s="71"/>
      <c r="I1730" s="72" t="str">
        <f t="shared" si="26"/>
        <v/>
      </c>
      <c r="L1730" s="64" t="str">
        <f ca="1">IFERROR(VLOOKUP(ROWS(L$5:L1730),$B$5:$I$5100,8,0),"")</f>
        <v/>
      </c>
    </row>
    <row r="1731" spans="2:12" x14ac:dyDescent="0.2">
      <c r="B1731" s="68">
        <f ca="1">IF(ISNUMBER(SEARCH($L$1,I1731)),MAX($B$4:B1730)+1,0)</f>
        <v>0</v>
      </c>
      <c r="C1731" s="71"/>
      <c r="D1731" s="71"/>
      <c r="E1731" s="71"/>
      <c r="F1731" s="71"/>
      <c r="G1731" s="71"/>
      <c r="H1731" s="71"/>
      <c r="I1731" s="72" t="str">
        <f t="shared" si="26"/>
        <v/>
      </c>
      <c r="L1731" s="64" t="str">
        <f ca="1">IFERROR(VLOOKUP(ROWS(L$5:L1731),$B$5:$I$5100,8,0),"")</f>
        <v/>
      </c>
    </row>
    <row r="1732" spans="2:12" x14ac:dyDescent="0.2">
      <c r="B1732" s="68">
        <f ca="1">IF(ISNUMBER(SEARCH($L$1,I1732)),MAX($B$4:B1731)+1,0)</f>
        <v>0</v>
      </c>
      <c r="C1732" s="71"/>
      <c r="D1732" s="71"/>
      <c r="E1732" s="71"/>
      <c r="F1732" s="71"/>
      <c r="G1732" s="71"/>
      <c r="H1732" s="71"/>
      <c r="I1732" s="72" t="str">
        <f t="shared" si="26"/>
        <v/>
      </c>
      <c r="L1732" s="64" t="str">
        <f ca="1">IFERROR(VLOOKUP(ROWS(L$5:L1732),$B$5:$I$5100,8,0),"")</f>
        <v/>
      </c>
    </row>
    <row r="1733" spans="2:12" x14ac:dyDescent="0.2">
      <c r="B1733" s="68">
        <f ca="1">IF(ISNUMBER(SEARCH($L$1,I1733)),MAX($B$4:B1732)+1,0)</f>
        <v>0</v>
      </c>
      <c r="C1733" s="71"/>
      <c r="D1733" s="71"/>
      <c r="E1733" s="71"/>
      <c r="F1733" s="71"/>
      <c r="G1733" s="71"/>
      <c r="H1733" s="71"/>
      <c r="I1733" s="72" t="str">
        <f t="shared" si="26"/>
        <v/>
      </c>
      <c r="L1733" s="64" t="str">
        <f ca="1">IFERROR(VLOOKUP(ROWS(L$5:L1733),$B$5:$I$5100,8,0),"")</f>
        <v/>
      </c>
    </row>
    <row r="1734" spans="2:12" x14ac:dyDescent="0.2">
      <c r="B1734" s="68">
        <f ca="1">IF(ISNUMBER(SEARCH($L$1,I1734)),MAX($B$4:B1733)+1,0)</f>
        <v>0</v>
      </c>
      <c r="C1734" s="71"/>
      <c r="D1734" s="71"/>
      <c r="E1734" s="71"/>
      <c r="F1734" s="71"/>
      <c r="G1734" s="71"/>
      <c r="H1734" s="71"/>
      <c r="I1734" s="72" t="str">
        <f t="shared" ref="I1734:I1797" si="27">IF(C1734="","",C1734&amp;"-"&amp;D1734)</f>
        <v/>
      </c>
      <c r="L1734" s="64" t="str">
        <f ca="1">IFERROR(VLOOKUP(ROWS(L$5:L1734),$B$5:$I$5100,8,0),"")</f>
        <v/>
      </c>
    </row>
    <row r="1735" spans="2:12" x14ac:dyDescent="0.2">
      <c r="B1735" s="68">
        <f ca="1">IF(ISNUMBER(SEARCH($L$1,I1735)),MAX($B$4:B1734)+1,0)</f>
        <v>0</v>
      </c>
      <c r="C1735" s="71"/>
      <c r="D1735" s="71"/>
      <c r="E1735" s="71"/>
      <c r="F1735" s="71"/>
      <c r="G1735" s="71"/>
      <c r="H1735" s="71"/>
      <c r="I1735" s="72" t="str">
        <f t="shared" si="27"/>
        <v/>
      </c>
      <c r="L1735" s="64" t="str">
        <f ca="1">IFERROR(VLOOKUP(ROWS(L$5:L1735),$B$5:$I$5100,8,0),"")</f>
        <v/>
      </c>
    </row>
    <row r="1736" spans="2:12" x14ac:dyDescent="0.2">
      <c r="B1736" s="68">
        <f ca="1">IF(ISNUMBER(SEARCH($L$1,I1736)),MAX($B$4:B1735)+1,0)</f>
        <v>0</v>
      </c>
      <c r="C1736" s="71"/>
      <c r="D1736" s="71"/>
      <c r="E1736" s="71"/>
      <c r="F1736" s="71"/>
      <c r="G1736" s="71"/>
      <c r="H1736" s="71"/>
      <c r="I1736" s="72" t="str">
        <f t="shared" si="27"/>
        <v/>
      </c>
      <c r="L1736" s="64" t="str">
        <f ca="1">IFERROR(VLOOKUP(ROWS(L$5:L1736),$B$5:$I$5100,8,0),"")</f>
        <v/>
      </c>
    </row>
    <row r="1737" spans="2:12" x14ac:dyDescent="0.2">
      <c r="B1737" s="68">
        <f ca="1">IF(ISNUMBER(SEARCH($L$1,I1737)),MAX($B$4:B1736)+1,0)</f>
        <v>0</v>
      </c>
      <c r="C1737" s="71"/>
      <c r="D1737" s="71"/>
      <c r="E1737" s="71"/>
      <c r="F1737" s="71"/>
      <c r="G1737" s="71"/>
      <c r="H1737" s="71"/>
      <c r="I1737" s="72" t="str">
        <f t="shared" si="27"/>
        <v/>
      </c>
      <c r="L1737" s="64" t="str">
        <f ca="1">IFERROR(VLOOKUP(ROWS(L$5:L1737),$B$5:$I$5100,8,0),"")</f>
        <v/>
      </c>
    </row>
    <row r="1738" spans="2:12" x14ac:dyDescent="0.2">
      <c r="B1738" s="68">
        <f ca="1">IF(ISNUMBER(SEARCH($L$1,I1738)),MAX($B$4:B1737)+1,0)</f>
        <v>0</v>
      </c>
      <c r="C1738" s="71"/>
      <c r="D1738" s="71"/>
      <c r="E1738" s="71"/>
      <c r="F1738" s="71"/>
      <c r="G1738" s="71"/>
      <c r="H1738" s="71"/>
      <c r="I1738" s="72" t="str">
        <f t="shared" si="27"/>
        <v/>
      </c>
      <c r="L1738" s="64" t="str">
        <f ca="1">IFERROR(VLOOKUP(ROWS(L$5:L1738),$B$5:$I$5100,8,0),"")</f>
        <v/>
      </c>
    </row>
    <row r="1739" spans="2:12" x14ac:dyDescent="0.2">
      <c r="B1739" s="68">
        <f ca="1">IF(ISNUMBER(SEARCH($L$1,I1739)),MAX($B$4:B1738)+1,0)</f>
        <v>0</v>
      </c>
      <c r="C1739" s="71"/>
      <c r="D1739" s="71"/>
      <c r="E1739" s="71"/>
      <c r="F1739" s="71"/>
      <c r="G1739" s="71"/>
      <c r="H1739" s="71"/>
      <c r="I1739" s="72" t="str">
        <f t="shared" si="27"/>
        <v/>
      </c>
      <c r="L1739" s="64" t="str">
        <f ca="1">IFERROR(VLOOKUP(ROWS(L$5:L1739),$B$5:$I$5100,8,0),"")</f>
        <v/>
      </c>
    </row>
    <row r="1740" spans="2:12" x14ac:dyDescent="0.2">
      <c r="B1740" s="68">
        <f ca="1">IF(ISNUMBER(SEARCH($L$1,I1740)),MAX($B$4:B1739)+1,0)</f>
        <v>0</v>
      </c>
      <c r="C1740" s="71"/>
      <c r="D1740" s="71"/>
      <c r="E1740" s="71"/>
      <c r="F1740" s="71"/>
      <c r="G1740" s="71"/>
      <c r="H1740" s="71"/>
      <c r="I1740" s="72" t="str">
        <f t="shared" si="27"/>
        <v/>
      </c>
      <c r="L1740" s="64" t="str">
        <f ca="1">IFERROR(VLOOKUP(ROWS(L$5:L1740),$B$5:$I$5100,8,0),"")</f>
        <v/>
      </c>
    </row>
    <row r="1741" spans="2:12" x14ac:dyDescent="0.2">
      <c r="B1741" s="68">
        <f ca="1">IF(ISNUMBER(SEARCH($L$1,I1741)),MAX($B$4:B1740)+1,0)</f>
        <v>0</v>
      </c>
      <c r="C1741" s="71"/>
      <c r="D1741" s="71"/>
      <c r="E1741" s="71"/>
      <c r="F1741" s="71"/>
      <c r="G1741" s="71"/>
      <c r="H1741" s="71"/>
      <c r="I1741" s="72" t="str">
        <f t="shared" si="27"/>
        <v/>
      </c>
      <c r="L1741" s="64" t="str">
        <f ca="1">IFERROR(VLOOKUP(ROWS(L$5:L1741),$B$5:$I$5100,8,0),"")</f>
        <v/>
      </c>
    </row>
    <row r="1742" spans="2:12" x14ac:dyDescent="0.2">
      <c r="B1742" s="68">
        <f ca="1">IF(ISNUMBER(SEARCH($L$1,I1742)),MAX($B$4:B1741)+1,0)</f>
        <v>0</v>
      </c>
      <c r="C1742" s="71"/>
      <c r="D1742" s="71"/>
      <c r="E1742" s="71"/>
      <c r="F1742" s="71"/>
      <c r="G1742" s="71"/>
      <c r="H1742" s="71"/>
      <c r="I1742" s="72" t="str">
        <f t="shared" si="27"/>
        <v/>
      </c>
      <c r="L1742" s="64" t="str">
        <f ca="1">IFERROR(VLOOKUP(ROWS(L$5:L1742),$B$5:$I$5100,8,0),"")</f>
        <v/>
      </c>
    </row>
    <row r="1743" spans="2:12" x14ac:dyDescent="0.2">
      <c r="B1743" s="68">
        <f ca="1">IF(ISNUMBER(SEARCH($L$1,I1743)),MAX($B$4:B1742)+1,0)</f>
        <v>0</v>
      </c>
      <c r="C1743" s="71"/>
      <c r="D1743" s="71"/>
      <c r="E1743" s="71"/>
      <c r="F1743" s="71"/>
      <c r="G1743" s="71"/>
      <c r="H1743" s="71"/>
      <c r="I1743" s="72" t="str">
        <f t="shared" si="27"/>
        <v/>
      </c>
      <c r="L1743" s="64" t="str">
        <f ca="1">IFERROR(VLOOKUP(ROWS(L$5:L1743),$B$5:$I$5100,8,0),"")</f>
        <v/>
      </c>
    </row>
    <row r="1744" spans="2:12" x14ac:dyDescent="0.2">
      <c r="B1744" s="68">
        <f ca="1">IF(ISNUMBER(SEARCH($L$1,I1744)),MAX($B$4:B1743)+1,0)</f>
        <v>0</v>
      </c>
      <c r="C1744" s="71"/>
      <c r="D1744" s="71"/>
      <c r="E1744" s="71"/>
      <c r="F1744" s="71"/>
      <c r="G1744" s="71"/>
      <c r="H1744" s="71"/>
      <c r="I1744" s="72" t="str">
        <f t="shared" si="27"/>
        <v/>
      </c>
      <c r="L1744" s="64" t="str">
        <f ca="1">IFERROR(VLOOKUP(ROWS(L$5:L1744),$B$5:$I$5100,8,0),"")</f>
        <v/>
      </c>
    </row>
    <row r="1745" spans="2:12" x14ac:dyDescent="0.2">
      <c r="B1745" s="68">
        <f ca="1">IF(ISNUMBER(SEARCH($L$1,I1745)),MAX($B$4:B1744)+1,0)</f>
        <v>0</v>
      </c>
      <c r="C1745" s="71"/>
      <c r="D1745" s="71"/>
      <c r="E1745" s="71"/>
      <c r="F1745" s="71"/>
      <c r="G1745" s="71"/>
      <c r="H1745" s="71"/>
      <c r="I1745" s="72" t="str">
        <f t="shared" si="27"/>
        <v/>
      </c>
      <c r="L1745" s="64" t="str">
        <f ca="1">IFERROR(VLOOKUP(ROWS(L$5:L1745),$B$5:$I$5100,8,0),"")</f>
        <v/>
      </c>
    </row>
    <row r="1746" spans="2:12" x14ac:dyDescent="0.2">
      <c r="B1746" s="68">
        <f ca="1">IF(ISNUMBER(SEARCH($L$1,I1746)),MAX($B$4:B1745)+1,0)</f>
        <v>0</v>
      </c>
      <c r="C1746" s="71"/>
      <c r="D1746" s="71"/>
      <c r="E1746" s="71"/>
      <c r="F1746" s="71"/>
      <c r="G1746" s="71"/>
      <c r="H1746" s="71"/>
      <c r="I1746" s="72" t="str">
        <f t="shared" si="27"/>
        <v/>
      </c>
      <c r="L1746" s="64" t="str">
        <f ca="1">IFERROR(VLOOKUP(ROWS(L$5:L1746),$B$5:$I$5100,8,0),"")</f>
        <v/>
      </c>
    </row>
    <row r="1747" spans="2:12" x14ac:dyDescent="0.2">
      <c r="B1747" s="68">
        <f ca="1">IF(ISNUMBER(SEARCH($L$1,I1747)),MAX($B$4:B1746)+1,0)</f>
        <v>0</v>
      </c>
      <c r="C1747" s="71"/>
      <c r="D1747" s="71"/>
      <c r="E1747" s="71"/>
      <c r="F1747" s="71"/>
      <c r="G1747" s="71"/>
      <c r="H1747" s="71"/>
      <c r="I1747" s="72" t="str">
        <f t="shared" si="27"/>
        <v/>
      </c>
      <c r="L1747" s="64" t="str">
        <f ca="1">IFERROR(VLOOKUP(ROWS(L$5:L1747),$B$5:$I$5100,8,0),"")</f>
        <v/>
      </c>
    </row>
    <row r="1748" spans="2:12" x14ac:dyDescent="0.2">
      <c r="B1748" s="68">
        <f ca="1">IF(ISNUMBER(SEARCH($L$1,I1748)),MAX($B$4:B1747)+1,0)</f>
        <v>0</v>
      </c>
      <c r="C1748" s="71"/>
      <c r="D1748" s="71"/>
      <c r="E1748" s="71"/>
      <c r="F1748" s="71"/>
      <c r="G1748" s="71"/>
      <c r="H1748" s="71"/>
      <c r="I1748" s="72" t="str">
        <f t="shared" si="27"/>
        <v/>
      </c>
      <c r="L1748" s="64" t="str">
        <f ca="1">IFERROR(VLOOKUP(ROWS(L$5:L1748),$B$5:$I$5100,8,0),"")</f>
        <v/>
      </c>
    </row>
    <row r="1749" spans="2:12" x14ac:dyDescent="0.2">
      <c r="B1749" s="68">
        <f ca="1">IF(ISNUMBER(SEARCH($L$1,I1749)),MAX($B$4:B1748)+1,0)</f>
        <v>0</v>
      </c>
      <c r="C1749" s="71"/>
      <c r="D1749" s="71"/>
      <c r="E1749" s="71"/>
      <c r="F1749" s="71"/>
      <c r="G1749" s="71"/>
      <c r="H1749" s="71"/>
      <c r="I1749" s="72" t="str">
        <f t="shared" si="27"/>
        <v/>
      </c>
      <c r="L1749" s="64" t="str">
        <f ca="1">IFERROR(VLOOKUP(ROWS(L$5:L1749),$B$5:$I$5100,8,0),"")</f>
        <v/>
      </c>
    </row>
    <row r="1750" spans="2:12" x14ac:dyDescent="0.2">
      <c r="B1750" s="68">
        <f ca="1">IF(ISNUMBER(SEARCH($L$1,I1750)),MAX($B$4:B1749)+1,0)</f>
        <v>0</v>
      </c>
      <c r="C1750" s="71"/>
      <c r="D1750" s="71"/>
      <c r="E1750" s="71"/>
      <c r="F1750" s="71"/>
      <c r="G1750" s="71"/>
      <c r="H1750" s="71"/>
      <c r="I1750" s="72" t="str">
        <f t="shared" si="27"/>
        <v/>
      </c>
      <c r="L1750" s="64" t="str">
        <f ca="1">IFERROR(VLOOKUP(ROWS(L$5:L1750),$B$5:$I$5100,8,0),"")</f>
        <v/>
      </c>
    </row>
    <row r="1751" spans="2:12" x14ac:dyDescent="0.2">
      <c r="B1751" s="68">
        <f ca="1">IF(ISNUMBER(SEARCH($L$1,I1751)),MAX($B$4:B1750)+1,0)</f>
        <v>0</v>
      </c>
      <c r="C1751" s="71"/>
      <c r="D1751" s="71"/>
      <c r="E1751" s="71"/>
      <c r="F1751" s="71"/>
      <c r="G1751" s="71"/>
      <c r="H1751" s="71"/>
      <c r="I1751" s="72" t="str">
        <f t="shared" si="27"/>
        <v/>
      </c>
      <c r="L1751" s="64" t="str">
        <f ca="1">IFERROR(VLOOKUP(ROWS(L$5:L1751),$B$5:$I$5100,8,0),"")</f>
        <v/>
      </c>
    </row>
    <row r="1752" spans="2:12" x14ac:dyDescent="0.2">
      <c r="B1752" s="68">
        <f ca="1">IF(ISNUMBER(SEARCH($L$1,I1752)),MAX($B$4:B1751)+1,0)</f>
        <v>0</v>
      </c>
      <c r="C1752" s="71"/>
      <c r="D1752" s="71"/>
      <c r="E1752" s="71"/>
      <c r="F1752" s="71"/>
      <c r="G1752" s="71"/>
      <c r="H1752" s="71"/>
      <c r="I1752" s="72" t="str">
        <f t="shared" si="27"/>
        <v/>
      </c>
      <c r="L1752" s="64" t="str">
        <f ca="1">IFERROR(VLOOKUP(ROWS(L$5:L1752),$B$5:$I$5100,8,0),"")</f>
        <v/>
      </c>
    </row>
    <row r="1753" spans="2:12" x14ac:dyDescent="0.2">
      <c r="B1753" s="68">
        <f ca="1">IF(ISNUMBER(SEARCH($L$1,I1753)),MAX($B$4:B1752)+1,0)</f>
        <v>0</v>
      </c>
      <c r="C1753" s="71"/>
      <c r="D1753" s="71"/>
      <c r="E1753" s="71"/>
      <c r="F1753" s="71"/>
      <c r="G1753" s="71"/>
      <c r="H1753" s="71"/>
      <c r="I1753" s="72" t="str">
        <f t="shared" si="27"/>
        <v/>
      </c>
      <c r="L1753" s="64" t="str">
        <f ca="1">IFERROR(VLOOKUP(ROWS(L$5:L1753),$B$5:$I$5100,8,0),"")</f>
        <v/>
      </c>
    </row>
    <row r="1754" spans="2:12" x14ac:dyDescent="0.2">
      <c r="B1754" s="68">
        <f ca="1">IF(ISNUMBER(SEARCH($L$1,I1754)),MAX($B$4:B1753)+1,0)</f>
        <v>0</v>
      </c>
      <c r="C1754" s="71"/>
      <c r="D1754" s="71"/>
      <c r="E1754" s="71"/>
      <c r="F1754" s="71"/>
      <c r="G1754" s="71"/>
      <c r="H1754" s="71"/>
      <c r="I1754" s="72" t="str">
        <f t="shared" si="27"/>
        <v/>
      </c>
      <c r="L1754" s="64" t="str">
        <f ca="1">IFERROR(VLOOKUP(ROWS(L$5:L1754),$B$5:$I$5100,8,0),"")</f>
        <v/>
      </c>
    </row>
    <row r="1755" spans="2:12" x14ac:dyDescent="0.2">
      <c r="B1755" s="68">
        <f ca="1">IF(ISNUMBER(SEARCH($L$1,I1755)),MAX($B$4:B1754)+1,0)</f>
        <v>0</v>
      </c>
      <c r="C1755" s="71"/>
      <c r="D1755" s="71"/>
      <c r="E1755" s="71"/>
      <c r="F1755" s="71"/>
      <c r="G1755" s="71"/>
      <c r="H1755" s="71"/>
      <c r="I1755" s="72" t="str">
        <f t="shared" si="27"/>
        <v/>
      </c>
      <c r="L1755" s="64" t="str">
        <f ca="1">IFERROR(VLOOKUP(ROWS(L$5:L1755),$B$5:$I$5100,8,0),"")</f>
        <v/>
      </c>
    </row>
    <row r="1756" spans="2:12" x14ac:dyDescent="0.2">
      <c r="B1756" s="68">
        <f ca="1">IF(ISNUMBER(SEARCH($L$1,I1756)),MAX($B$4:B1755)+1,0)</f>
        <v>0</v>
      </c>
      <c r="C1756" s="71"/>
      <c r="D1756" s="71"/>
      <c r="E1756" s="71"/>
      <c r="F1756" s="71"/>
      <c r="G1756" s="71"/>
      <c r="H1756" s="71"/>
      <c r="I1756" s="72" t="str">
        <f t="shared" si="27"/>
        <v/>
      </c>
      <c r="L1756" s="64" t="str">
        <f ca="1">IFERROR(VLOOKUP(ROWS(L$5:L1756),$B$5:$I$5100,8,0),"")</f>
        <v/>
      </c>
    </row>
    <row r="1757" spans="2:12" x14ac:dyDescent="0.2">
      <c r="B1757" s="68">
        <f ca="1">IF(ISNUMBER(SEARCH($L$1,I1757)),MAX($B$4:B1756)+1,0)</f>
        <v>0</v>
      </c>
      <c r="C1757" s="71"/>
      <c r="D1757" s="71"/>
      <c r="E1757" s="71"/>
      <c r="F1757" s="71"/>
      <c r="G1757" s="71"/>
      <c r="H1757" s="71"/>
      <c r="I1757" s="72" t="str">
        <f t="shared" si="27"/>
        <v/>
      </c>
      <c r="L1757" s="64" t="str">
        <f ca="1">IFERROR(VLOOKUP(ROWS(L$5:L1757),$B$5:$I$5100,8,0),"")</f>
        <v/>
      </c>
    </row>
    <row r="1758" spans="2:12" x14ac:dyDescent="0.2">
      <c r="B1758" s="68">
        <f ca="1">IF(ISNUMBER(SEARCH($L$1,I1758)),MAX($B$4:B1757)+1,0)</f>
        <v>0</v>
      </c>
      <c r="C1758" s="71"/>
      <c r="D1758" s="71"/>
      <c r="E1758" s="71"/>
      <c r="F1758" s="71"/>
      <c r="G1758" s="71"/>
      <c r="H1758" s="71"/>
      <c r="I1758" s="72" t="str">
        <f t="shared" si="27"/>
        <v/>
      </c>
      <c r="L1758" s="64" t="str">
        <f ca="1">IFERROR(VLOOKUP(ROWS(L$5:L1758),$B$5:$I$5100,8,0),"")</f>
        <v/>
      </c>
    </row>
    <row r="1759" spans="2:12" x14ac:dyDescent="0.2">
      <c r="B1759" s="68">
        <f ca="1">IF(ISNUMBER(SEARCH($L$1,I1759)),MAX($B$4:B1758)+1,0)</f>
        <v>0</v>
      </c>
      <c r="C1759" s="71"/>
      <c r="D1759" s="71"/>
      <c r="E1759" s="71"/>
      <c r="F1759" s="71"/>
      <c r="G1759" s="71"/>
      <c r="H1759" s="71"/>
      <c r="I1759" s="72" t="str">
        <f t="shared" si="27"/>
        <v/>
      </c>
      <c r="L1759" s="64" t="str">
        <f ca="1">IFERROR(VLOOKUP(ROWS(L$5:L1759),$B$5:$I$5100,8,0),"")</f>
        <v/>
      </c>
    </row>
    <row r="1760" spans="2:12" x14ac:dyDescent="0.2">
      <c r="B1760" s="68">
        <f ca="1">IF(ISNUMBER(SEARCH($L$1,I1760)),MAX($B$4:B1759)+1,0)</f>
        <v>0</v>
      </c>
      <c r="C1760" s="71"/>
      <c r="D1760" s="71"/>
      <c r="E1760" s="71"/>
      <c r="F1760" s="71"/>
      <c r="G1760" s="71"/>
      <c r="H1760" s="71"/>
      <c r="I1760" s="72" t="str">
        <f t="shared" si="27"/>
        <v/>
      </c>
      <c r="L1760" s="64" t="str">
        <f ca="1">IFERROR(VLOOKUP(ROWS(L$5:L1760),$B$5:$I$5100,8,0),"")</f>
        <v/>
      </c>
    </row>
    <row r="1761" spans="2:12" x14ac:dyDescent="0.2">
      <c r="B1761" s="68">
        <f ca="1">IF(ISNUMBER(SEARCH($L$1,I1761)),MAX($B$4:B1760)+1,0)</f>
        <v>0</v>
      </c>
      <c r="C1761" s="71"/>
      <c r="D1761" s="71"/>
      <c r="E1761" s="71"/>
      <c r="F1761" s="71"/>
      <c r="G1761" s="71"/>
      <c r="H1761" s="71"/>
      <c r="I1761" s="72" t="str">
        <f t="shared" si="27"/>
        <v/>
      </c>
      <c r="L1761" s="64" t="str">
        <f ca="1">IFERROR(VLOOKUP(ROWS(L$5:L1761),$B$5:$I$5100,8,0),"")</f>
        <v/>
      </c>
    </row>
    <row r="1762" spans="2:12" x14ac:dyDescent="0.2">
      <c r="B1762" s="68">
        <f ca="1">IF(ISNUMBER(SEARCH($L$1,I1762)),MAX($B$4:B1761)+1,0)</f>
        <v>0</v>
      </c>
      <c r="C1762" s="71"/>
      <c r="D1762" s="71"/>
      <c r="E1762" s="71"/>
      <c r="F1762" s="71"/>
      <c r="G1762" s="71"/>
      <c r="H1762" s="71"/>
      <c r="I1762" s="72" t="str">
        <f t="shared" si="27"/>
        <v/>
      </c>
      <c r="L1762" s="64" t="str">
        <f ca="1">IFERROR(VLOOKUP(ROWS(L$5:L1762),$B$5:$I$5100,8,0),"")</f>
        <v/>
      </c>
    </row>
    <row r="1763" spans="2:12" x14ac:dyDescent="0.2">
      <c r="B1763" s="68">
        <f ca="1">IF(ISNUMBER(SEARCH($L$1,I1763)),MAX($B$4:B1762)+1,0)</f>
        <v>0</v>
      </c>
      <c r="C1763" s="71"/>
      <c r="D1763" s="71"/>
      <c r="E1763" s="71"/>
      <c r="F1763" s="71"/>
      <c r="G1763" s="71"/>
      <c r="H1763" s="71"/>
      <c r="I1763" s="72" t="str">
        <f t="shared" si="27"/>
        <v/>
      </c>
      <c r="L1763" s="64" t="str">
        <f ca="1">IFERROR(VLOOKUP(ROWS(L$5:L1763),$B$5:$I$5100,8,0),"")</f>
        <v/>
      </c>
    </row>
    <row r="1764" spans="2:12" x14ac:dyDescent="0.2">
      <c r="B1764" s="68">
        <f ca="1">IF(ISNUMBER(SEARCH($L$1,I1764)),MAX($B$4:B1763)+1,0)</f>
        <v>0</v>
      </c>
      <c r="C1764" s="71"/>
      <c r="D1764" s="71"/>
      <c r="E1764" s="71"/>
      <c r="F1764" s="71"/>
      <c r="G1764" s="71"/>
      <c r="H1764" s="71"/>
      <c r="I1764" s="72" t="str">
        <f t="shared" si="27"/>
        <v/>
      </c>
      <c r="L1764" s="64" t="str">
        <f ca="1">IFERROR(VLOOKUP(ROWS(L$5:L1764),$B$5:$I$5100,8,0),"")</f>
        <v/>
      </c>
    </row>
    <row r="1765" spans="2:12" x14ac:dyDescent="0.2">
      <c r="B1765" s="68">
        <f ca="1">IF(ISNUMBER(SEARCH($L$1,I1765)),MAX($B$4:B1764)+1,0)</f>
        <v>0</v>
      </c>
      <c r="C1765" s="71"/>
      <c r="D1765" s="71"/>
      <c r="E1765" s="71"/>
      <c r="F1765" s="71"/>
      <c r="G1765" s="71"/>
      <c r="H1765" s="71"/>
      <c r="I1765" s="72" t="str">
        <f t="shared" si="27"/>
        <v/>
      </c>
      <c r="L1765" s="64" t="str">
        <f ca="1">IFERROR(VLOOKUP(ROWS(L$5:L1765),$B$5:$I$5100,8,0),"")</f>
        <v/>
      </c>
    </row>
    <row r="1766" spans="2:12" x14ac:dyDescent="0.2">
      <c r="B1766" s="68">
        <f ca="1">IF(ISNUMBER(SEARCH($L$1,I1766)),MAX($B$4:B1765)+1,0)</f>
        <v>0</v>
      </c>
      <c r="C1766" s="71"/>
      <c r="D1766" s="71"/>
      <c r="E1766" s="71"/>
      <c r="F1766" s="71"/>
      <c r="G1766" s="71"/>
      <c r="H1766" s="71"/>
      <c r="I1766" s="72" t="str">
        <f t="shared" si="27"/>
        <v/>
      </c>
      <c r="L1766" s="64" t="str">
        <f ca="1">IFERROR(VLOOKUP(ROWS(L$5:L1766),$B$5:$I$5100,8,0),"")</f>
        <v/>
      </c>
    </row>
    <row r="1767" spans="2:12" x14ac:dyDescent="0.2">
      <c r="B1767" s="68">
        <f ca="1">IF(ISNUMBER(SEARCH($L$1,I1767)),MAX($B$4:B1766)+1,0)</f>
        <v>0</v>
      </c>
      <c r="C1767" s="71"/>
      <c r="D1767" s="71"/>
      <c r="E1767" s="71"/>
      <c r="F1767" s="71"/>
      <c r="G1767" s="71"/>
      <c r="H1767" s="71"/>
      <c r="I1767" s="72" t="str">
        <f t="shared" si="27"/>
        <v/>
      </c>
      <c r="L1767" s="64" t="str">
        <f ca="1">IFERROR(VLOOKUP(ROWS(L$5:L1767),$B$5:$I$5100,8,0),"")</f>
        <v/>
      </c>
    </row>
    <row r="1768" spans="2:12" x14ac:dyDescent="0.2">
      <c r="B1768" s="68">
        <f ca="1">IF(ISNUMBER(SEARCH($L$1,I1768)),MAX($B$4:B1767)+1,0)</f>
        <v>0</v>
      </c>
      <c r="C1768" s="71"/>
      <c r="D1768" s="71"/>
      <c r="E1768" s="71"/>
      <c r="F1768" s="71"/>
      <c r="G1768" s="71"/>
      <c r="H1768" s="71"/>
      <c r="I1768" s="72" t="str">
        <f t="shared" si="27"/>
        <v/>
      </c>
      <c r="L1768" s="64" t="str">
        <f ca="1">IFERROR(VLOOKUP(ROWS(L$5:L1768),$B$5:$I$5100,8,0),"")</f>
        <v/>
      </c>
    </row>
    <row r="1769" spans="2:12" x14ac:dyDescent="0.2">
      <c r="B1769" s="68">
        <f ca="1">IF(ISNUMBER(SEARCH($L$1,I1769)),MAX($B$4:B1768)+1,0)</f>
        <v>0</v>
      </c>
      <c r="C1769" s="71"/>
      <c r="D1769" s="71"/>
      <c r="E1769" s="71"/>
      <c r="F1769" s="71"/>
      <c r="G1769" s="71"/>
      <c r="H1769" s="71"/>
      <c r="I1769" s="72" t="str">
        <f t="shared" si="27"/>
        <v/>
      </c>
      <c r="L1769" s="64" t="str">
        <f ca="1">IFERROR(VLOOKUP(ROWS(L$5:L1769),$B$5:$I$5100,8,0),"")</f>
        <v/>
      </c>
    </row>
    <row r="1770" spans="2:12" x14ac:dyDescent="0.2">
      <c r="B1770" s="68">
        <f ca="1">IF(ISNUMBER(SEARCH($L$1,I1770)),MAX($B$4:B1769)+1,0)</f>
        <v>0</v>
      </c>
      <c r="C1770" s="71"/>
      <c r="D1770" s="71"/>
      <c r="E1770" s="71"/>
      <c r="F1770" s="71"/>
      <c r="G1770" s="71"/>
      <c r="H1770" s="71"/>
      <c r="I1770" s="72" t="str">
        <f t="shared" si="27"/>
        <v/>
      </c>
      <c r="L1770" s="64" t="str">
        <f ca="1">IFERROR(VLOOKUP(ROWS(L$5:L1770),$B$5:$I$5100,8,0),"")</f>
        <v/>
      </c>
    </row>
    <row r="1771" spans="2:12" x14ac:dyDescent="0.2">
      <c r="B1771" s="68">
        <f ca="1">IF(ISNUMBER(SEARCH($L$1,I1771)),MAX($B$4:B1770)+1,0)</f>
        <v>0</v>
      </c>
      <c r="C1771" s="71"/>
      <c r="D1771" s="71"/>
      <c r="E1771" s="71"/>
      <c r="F1771" s="71"/>
      <c r="G1771" s="71"/>
      <c r="H1771" s="71"/>
      <c r="I1771" s="72" t="str">
        <f t="shared" si="27"/>
        <v/>
      </c>
      <c r="L1771" s="64" t="str">
        <f ca="1">IFERROR(VLOOKUP(ROWS(L$5:L1771),$B$5:$I$5100,8,0),"")</f>
        <v/>
      </c>
    </row>
    <row r="1772" spans="2:12" x14ac:dyDescent="0.2">
      <c r="B1772" s="68">
        <f ca="1">IF(ISNUMBER(SEARCH($L$1,I1772)),MAX($B$4:B1771)+1,0)</f>
        <v>0</v>
      </c>
      <c r="C1772" s="71"/>
      <c r="D1772" s="71"/>
      <c r="E1772" s="71"/>
      <c r="F1772" s="71"/>
      <c r="G1772" s="71"/>
      <c r="H1772" s="71"/>
      <c r="I1772" s="72" t="str">
        <f t="shared" si="27"/>
        <v/>
      </c>
      <c r="L1772" s="64" t="str">
        <f ca="1">IFERROR(VLOOKUP(ROWS(L$5:L1772),$B$5:$I$5100,8,0),"")</f>
        <v/>
      </c>
    </row>
    <row r="1773" spans="2:12" x14ac:dyDescent="0.2">
      <c r="B1773" s="68">
        <f ca="1">IF(ISNUMBER(SEARCH($L$1,I1773)),MAX($B$4:B1772)+1,0)</f>
        <v>0</v>
      </c>
      <c r="C1773" s="71"/>
      <c r="D1773" s="71"/>
      <c r="E1773" s="71"/>
      <c r="F1773" s="71"/>
      <c r="G1773" s="71"/>
      <c r="H1773" s="71"/>
      <c r="I1773" s="72" t="str">
        <f t="shared" si="27"/>
        <v/>
      </c>
      <c r="L1773" s="64" t="str">
        <f ca="1">IFERROR(VLOOKUP(ROWS(L$5:L1773),$B$5:$I$5100,8,0),"")</f>
        <v/>
      </c>
    </row>
    <row r="1774" spans="2:12" x14ac:dyDescent="0.2">
      <c r="B1774" s="68">
        <f ca="1">IF(ISNUMBER(SEARCH($L$1,I1774)),MAX($B$4:B1773)+1,0)</f>
        <v>0</v>
      </c>
      <c r="C1774" s="71"/>
      <c r="D1774" s="71"/>
      <c r="E1774" s="71"/>
      <c r="F1774" s="71"/>
      <c r="G1774" s="71"/>
      <c r="H1774" s="71"/>
      <c r="I1774" s="72" t="str">
        <f t="shared" si="27"/>
        <v/>
      </c>
      <c r="L1774" s="64" t="str">
        <f ca="1">IFERROR(VLOOKUP(ROWS(L$5:L1774),$B$5:$I$5100,8,0),"")</f>
        <v/>
      </c>
    </row>
    <row r="1775" spans="2:12" x14ac:dyDescent="0.2">
      <c r="B1775" s="68">
        <f ca="1">IF(ISNUMBER(SEARCH($L$1,I1775)),MAX($B$4:B1774)+1,0)</f>
        <v>0</v>
      </c>
      <c r="C1775" s="71"/>
      <c r="D1775" s="71"/>
      <c r="E1775" s="71"/>
      <c r="F1775" s="71"/>
      <c r="G1775" s="71"/>
      <c r="H1775" s="71"/>
      <c r="I1775" s="72" t="str">
        <f t="shared" si="27"/>
        <v/>
      </c>
      <c r="L1775" s="64" t="str">
        <f ca="1">IFERROR(VLOOKUP(ROWS(L$5:L1775),$B$5:$I$5100,8,0),"")</f>
        <v/>
      </c>
    </row>
    <row r="1776" spans="2:12" x14ac:dyDescent="0.2">
      <c r="B1776" s="68">
        <f ca="1">IF(ISNUMBER(SEARCH($L$1,I1776)),MAX($B$4:B1775)+1,0)</f>
        <v>0</v>
      </c>
      <c r="C1776" s="71"/>
      <c r="D1776" s="71"/>
      <c r="E1776" s="71"/>
      <c r="F1776" s="71"/>
      <c r="G1776" s="71"/>
      <c r="H1776" s="71"/>
      <c r="I1776" s="72" t="str">
        <f t="shared" si="27"/>
        <v/>
      </c>
      <c r="L1776" s="64" t="str">
        <f ca="1">IFERROR(VLOOKUP(ROWS(L$5:L1776),$B$5:$I$5100,8,0),"")</f>
        <v/>
      </c>
    </row>
    <row r="1777" spans="2:12" x14ac:dyDescent="0.2">
      <c r="B1777" s="68">
        <f ca="1">IF(ISNUMBER(SEARCH($L$1,I1777)),MAX($B$4:B1776)+1,0)</f>
        <v>0</v>
      </c>
      <c r="C1777" s="71"/>
      <c r="D1777" s="71"/>
      <c r="E1777" s="71"/>
      <c r="F1777" s="71"/>
      <c r="G1777" s="71"/>
      <c r="H1777" s="71"/>
      <c r="I1777" s="72" t="str">
        <f t="shared" si="27"/>
        <v/>
      </c>
      <c r="L1777" s="64" t="str">
        <f ca="1">IFERROR(VLOOKUP(ROWS(L$5:L1777),$B$5:$I$5100,8,0),"")</f>
        <v/>
      </c>
    </row>
    <row r="1778" spans="2:12" x14ac:dyDescent="0.2">
      <c r="B1778" s="68">
        <f ca="1">IF(ISNUMBER(SEARCH($L$1,I1778)),MAX($B$4:B1777)+1,0)</f>
        <v>0</v>
      </c>
      <c r="C1778" s="71"/>
      <c r="D1778" s="71"/>
      <c r="E1778" s="71"/>
      <c r="F1778" s="71"/>
      <c r="G1778" s="71"/>
      <c r="H1778" s="71"/>
      <c r="I1778" s="72" t="str">
        <f t="shared" si="27"/>
        <v/>
      </c>
      <c r="L1778" s="64" t="str">
        <f ca="1">IFERROR(VLOOKUP(ROWS(L$5:L1778),$B$5:$I$5100,8,0),"")</f>
        <v/>
      </c>
    </row>
    <row r="1779" spans="2:12" x14ac:dyDescent="0.2">
      <c r="B1779" s="68">
        <f ca="1">IF(ISNUMBER(SEARCH($L$1,I1779)),MAX($B$4:B1778)+1,0)</f>
        <v>0</v>
      </c>
      <c r="C1779" s="71"/>
      <c r="D1779" s="71"/>
      <c r="E1779" s="71"/>
      <c r="F1779" s="71"/>
      <c r="G1779" s="71"/>
      <c r="H1779" s="71"/>
      <c r="I1779" s="72" t="str">
        <f t="shared" si="27"/>
        <v/>
      </c>
      <c r="L1779" s="64" t="str">
        <f ca="1">IFERROR(VLOOKUP(ROWS(L$5:L1779),$B$5:$I$5100,8,0),"")</f>
        <v/>
      </c>
    </row>
    <row r="1780" spans="2:12" x14ac:dyDescent="0.2">
      <c r="B1780" s="68">
        <f ca="1">IF(ISNUMBER(SEARCH($L$1,I1780)),MAX($B$4:B1779)+1,0)</f>
        <v>0</v>
      </c>
      <c r="C1780" s="71"/>
      <c r="D1780" s="71"/>
      <c r="E1780" s="71"/>
      <c r="F1780" s="71"/>
      <c r="G1780" s="71"/>
      <c r="H1780" s="71"/>
      <c r="I1780" s="72" t="str">
        <f t="shared" si="27"/>
        <v/>
      </c>
      <c r="L1780" s="64" t="str">
        <f ca="1">IFERROR(VLOOKUP(ROWS(L$5:L1780),$B$5:$I$5100,8,0),"")</f>
        <v/>
      </c>
    </row>
    <row r="1781" spans="2:12" x14ac:dyDescent="0.2">
      <c r="B1781" s="68">
        <f ca="1">IF(ISNUMBER(SEARCH($L$1,I1781)),MAX($B$4:B1780)+1,0)</f>
        <v>0</v>
      </c>
      <c r="C1781" s="71"/>
      <c r="D1781" s="71"/>
      <c r="E1781" s="71"/>
      <c r="F1781" s="71"/>
      <c r="G1781" s="71"/>
      <c r="H1781" s="71"/>
      <c r="I1781" s="72" t="str">
        <f t="shared" si="27"/>
        <v/>
      </c>
      <c r="L1781" s="64" t="str">
        <f ca="1">IFERROR(VLOOKUP(ROWS(L$5:L1781),$B$5:$I$5100,8,0),"")</f>
        <v/>
      </c>
    </row>
    <row r="1782" spans="2:12" x14ac:dyDescent="0.2">
      <c r="B1782" s="68">
        <f ca="1">IF(ISNUMBER(SEARCH($L$1,I1782)),MAX($B$4:B1781)+1,0)</f>
        <v>0</v>
      </c>
      <c r="C1782" s="71"/>
      <c r="D1782" s="71"/>
      <c r="E1782" s="71"/>
      <c r="F1782" s="71"/>
      <c r="G1782" s="71"/>
      <c r="H1782" s="71"/>
      <c r="I1782" s="72" t="str">
        <f t="shared" si="27"/>
        <v/>
      </c>
      <c r="L1782" s="64" t="str">
        <f ca="1">IFERROR(VLOOKUP(ROWS(L$5:L1782),$B$5:$I$5100,8,0),"")</f>
        <v/>
      </c>
    </row>
    <row r="1783" spans="2:12" x14ac:dyDescent="0.2">
      <c r="B1783" s="68">
        <f ca="1">IF(ISNUMBER(SEARCH($L$1,I1783)),MAX($B$4:B1782)+1,0)</f>
        <v>0</v>
      </c>
      <c r="C1783" s="71"/>
      <c r="D1783" s="71"/>
      <c r="E1783" s="71"/>
      <c r="F1783" s="71"/>
      <c r="G1783" s="71"/>
      <c r="H1783" s="71"/>
      <c r="I1783" s="72" t="str">
        <f t="shared" si="27"/>
        <v/>
      </c>
      <c r="L1783" s="64" t="str">
        <f ca="1">IFERROR(VLOOKUP(ROWS(L$5:L1783),$B$5:$I$5100,8,0),"")</f>
        <v/>
      </c>
    </row>
    <row r="1784" spans="2:12" x14ac:dyDescent="0.2">
      <c r="B1784" s="68">
        <f ca="1">IF(ISNUMBER(SEARCH($L$1,I1784)),MAX($B$4:B1783)+1,0)</f>
        <v>0</v>
      </c>
      <c r="C1784" s="71"/>
      <c r="D1784" s="71"/>
      <c r="E1784" s="71"/>
      <c r="F1784" s="71"/>
      <c r="G1784" s="71"/>
      <c r="H1784" s="71"/>
      <c r="I1784" s="72" t="str">
        <f t="shared" si="27"/>
        <v/>
      </c>
      <c r="L1784" s="64" t="str">
        <f ca="1">IFERROR(VLOOKUP(ROWS(L$5:L1784),$B$5:$I$5100,8,0),"")</f>
        <v/>
      </c>
    </row>
    <row r="1785" spans="2:12" x14ac:dyDescent="0.2">
      <c r="B1785" s="68">
        <f ca="1">IF(ISNUMBER(SEARCH($L$1,I1785)),MAX($B$4:B1784)+1,0)</f>
        <v>0</v>
      </c>
      <c r="C1785" s="71"/>
      <c r="D1785" s="71"/>
      <c r="E1785" s="71"/>
      <c r="F1785" s="71"/>
      <c r="G1785" s="71"/>
      <c r="H1785" s="71"/>
      <c r="I1785" s="72" t="str">
        <f t="shared" si="27"/>
        <v/>
      </c>
      <c r="L1785" s="64" t="str">
        <f ca="1">IFERROR(VLOOKUP(ROWS(L$5:L1785),$B$5:$I$5100,8,0),"")</f>
        <v/>
      </c>
    </row>
    <row r="1786" spans="2:12" x14ac:dyDescent="0.2">
      <c r="B1786" s="68">
        <f ca="1">IF(ISNUMBER(SEARCH($L$1,I1786)),MAX($B$4:B1785)+1,0)</f>
        <v>0</v>
      </c>
      <c r="C1786" s="71"/>
      <c r="D1786" s="71"/>
      <c r="E1786" s="71"/>
      <c r="F1786" s="71"/>
      <c r="G1786" s="71"/>
      <c r="H1786" s="71"/>
      <c r="I1786" s="72" t="str">
        <f t="shared" si="27"/>
        <v/>
      </c>
      <c r="L1786" s="64" t="str">
        <f ca="1">IFERROR(VLOOKUP(ROWS(L$5:L1786),$B$5:$I$5100,8,0),"")</f>
        <v/>
      </c>
    </row>
    <row r="1787" spans="2:12" x14ac:dyDescent="0.2">
      <c r="B1787" s="68">
        <f ca="1">IF(ISNUMBER(SEARCH($L$1,I1787)),MAX($B$4:B1786)+1,0)</f>
        <v>0</v>
      </c>
      <c r="C1787" s="71"/>
      <c r="D1787" s="71"/>
      <c r="E1787" s="71"/>
      <c r="F1787" s="71"/>
      <c r="G1787" s="71"/>
      <c r="H1787" s="71"/>
      <c r="I1787" s="72" t="str">
        <f t="shared" si="27"/>
        <v/>
      </c>
      <c r="L1787" s="64" t="str">
        <f ca="1">IFERROR(VLOOKUP(ROWS(L$5:L1787),$B$5:$I$5100,8,0),"")</f>
        <v/>
      </c>
    </row>
    <row r="1788" spans="2:12" x14ac:dyDescent="0.2">
      <c r="B1788" s="68">
        <f ca="1">IF(ISNUMBER(SEARCH($L$1,I1788)),MAX($B$4:B1787)+1,0)</f>
        <v>0</v>
      </c>
      <c r="C1788" s="71"/>
      <c r="D1788" s="71"/>
      <c r="E1788" s="71"/>
      <c r="F1788" s="71"/>
      <c r="G1788" s="71"/>
      <c r="H1788" s="71"/>
      <c r="I1788" s="72" t="str">
        <f t="shared" si="27"/>
        <v/>
      </c>
      <c r="L1788" s="64" t="str">
        <f ca="1">IFERROR(VLOOKUP(ROWS(L$5:L1788),$B$5:$I$5100,8,0),"")</f>
        <v/>
      </c>
    </row>
    <row r="1789" spans="2:12" x14ac:dyDescent="0.2">
      <c r="B1789" s="68">
        <f ca="1">IF(ISNUMBER(SEARCH($L$1,I1789)),MAX($B$4:B1788)+1,0)</f>
        <v>0</v>
      </c>
      <c r="C1789" s="71"/>
      <c r="D1789" s="71"/>
      <c r="E1789" s="71"/>
      <c r="F1789" s="71"/>
      <c r="G1789" s="71"/>
      <c r="H1789" s="71"/>
      <c r="I1789" s="72" t="str">
        <f t="shared" si="27"/>
        <v/>
      </c>
      <c r="L1789" s="64" t="str">
        <f ca="1">IFERROR(VLOOKUP(ROWS(L$5:L1789),$B$5:$I$5100,8,0),"")</f>
        <v/>
      </c>
    </row>
    <row r="1790" spans="2:12" x14ac:dyDescent="0.2">
      <c r="B1790" s="68">
        <f ca="1">IF(ISNUMBER(SEARCH($L$1,I1790)),MAX($B$4:B1789)+1,0)</f>
        <v>0</v>
      </c>
      <c r="C1790" s="71"/>
      <c r="D1790" s="71"/>
      <c r="E1790" s="71"/>
      <c r="F1790" s="71"/>
      <c r="G1790" s="71"/>
      <c r="H1790" s="71"/>
      <c r="I1790" s="72" t="str">
        <f t="shared" si="27"/>
        <v/>
      </c>
      <c r="L1790" s="64" t="str">
        <f ca="1">IFERROR(VLOOKUP(ROWS(L$5:L1790),$B$5:$I$5100,8,0),"")</f>
        <v/>
      </c>
    </row>
    <row r="1791" spans="2:12" x14ac:dyDescent="0.2">
      <c r="B1791" s="68">
        <f ca="1">IF(ISNUMBER(SEARCH($L$1,I1791)),MAX($B$4:B1790)+1,0)</f>
        <v>0</v>
      </c>
      <c r="C1791" s="71"/>
      <c r="D1791" s="71"/>
      <c r="E1791" s="71"/>
      <c r="F1791" s="71"/>
      <c r="G1791" s="71"/>
      <c r="H1791" s="71"/>
      <c r="I1791" s="72" t="str">
        <f t="shared" si="27"/>
        <v/>
      </c>
      <c r="L1791" s="64" t="str">
        <f ca="1">IFERROR(VLOOKUP(ROWS(L$5:L1791),$B$5:$I$5100,8,0),"")</f>
        <v/>
      </c>
    </row>
    <row r="1792" spans="2:12" x14ac:dyDescent="0.2">
      <c r="B1792" s="68">
        <f ca="1">IF(ISNUMBER(SEARCH($L$1,I1792)),MAX($B$4:B1791)+1,0)</f>
        <v>0</v>
      </c>
      <c r="C1792" s="71"/>
      <c r="D1792" s="71"/>
      <c r="E1792" s="71"/>
      <c r="F1792" s="71"/>
      <c r="G1792" s="71"/>
      <c r="H1792" s="71"/>
      <c r="I1792" s="72" t="str">
        <f t="shared" si="27"/>
        <v/>
      </c>
      <c r="L1792" s="64" t="str">
        <f ca="1">IFERROR(VLOOKUP(ROWS(L$5:L1792),$B$5:$I$5100,8,0),"")</f>
        <v/>
      </c>
    </row>
    <row r="1793" spans="2:12" x14ac:dyDescent="0.2">
      <c r="B1793" s="68">
        <f ca="1">IF(ISNUMBER(SEARCH($L$1,I1793)),MAX($B$4:B1792)+1,0)</f>
        <v>0</v>
      </c>
      <c r="C1793" s="71"/>
      <c r="D1793" s="71"/>
      <c r="E1793" s="71"/>
      <c r="F1793" s="71"/>
      <c r="G1793" s="71"/>
      <c r="H1793" s="71"/>
      <c r="I1793" s="72" t="str">
        <f t="shared" si="27"/>
        <v/>
      </c>
      <c r="L1793" s="64" t="str">
        <f ca="1">IFERROR(VLOOKUP(ROWS(L$5:L1793),$B$5:$I$5100,8,0),"")</f>
        <v/>
      </c>
    </row>
    <row r="1794" spans="2:12" x14ac:dyDescent="0.2">
      <c r="B1794" s="68">
        <f ca="1">IF(ISNUMBER(SEARCH($L$1,I1794)),MAX($B$4:B1793)+1,0)</f>
        <v>0</v>
      </c>
      <c r="C1794" s="71"/>
      <c r="D1794" s="71"/>
      <c r="E1794" s="71"/>
      <c r="F1794" s="71"/>
      <c r="G1794" s="71"/>
      <c r="H1794" s="71"/>
      <c r="I1794" s="72" t="str">
        <f t="shared" si="27"/>
        <v/>
      </c>
      <c r="L1794" s="64" t="str">
        <f ca="1">IFERROR(VLOOKUP(ROWS(L$5:L1794),$B$5:$I$5100,8,0),"")</f>
        <v/>
      </c>
    </row>
    <row r="1795" spans="2:12" x14ac:dyDescent="0.2">
      <c r="B1795" s="68">
        <f ca="1">IF(ISNUMBER(SEARCH($L$1,I1795)),MAX($B$4:B1794)+1,0)</f>
        <v>0</v>
      </c>
      <c r="C1795" s="71"/>
      <c r="D1795" s="71"/>
      <c r="E1795" s="71"/>
      <c r="F1795" s="71"/>
      <c r="G1795" s="71"/>
      <c r="H1795" s="71"/>
      <c r="I1795" s="72" t="str">
        <f t="shared" si="27"/>
        <v/>
      </c>
      <c r="L1795" s="64" t="str">
        <f ca="1">IFERROR(VLOOKUP(ROWS(L$5:L1795),$B$5:$I$5100,8,0),"")</f>
        <v/>
      </c>
    </row>
    <row r="1796" spans="2:12" x14ac:dyDescent="0.2">
      <c r="B1796" s="68">
        <f ca="1">IF(ISNUMBER(SEARCH($L$1,I1796)),MAX($B$4:B1795)+1,0)</f>
        <v>0</v>
      </c>
      <c r="C1796" s="71"/>
      <c r="D1796" s="71"/>
      <c r="E1796" s="71"/>
      <c r="F1796" s="71"/>
      <c r="G1796" s="71"/>
      <c r="H1796" s="71"/>
      <c r="I1796" s="72" t="str">
        <f t="shared" si="27"/>
        <v/>
      </c>
      <c r="L1796" s="64" t="str">
        <f ca="1">IFERROR(VLOOKUP(ROWS(L$5:L1796),$B$5:$I$5100,8,0),"")</f>
        <v/>
      </c>
    </row>
    <row r="1797" spans="2:12" x14ac:dyDescent="0.2">
      <c r="B1797" s="68">
        <f ca="1">IF(ISNUMBER(SEARCH($L$1,I1797)),MAX($B$4:B1796)+1,0)</f>
        <v>0</v>
      </c>
      <c r="C1797" s="71"/>
      <c r="D1797" s="71"/>
      <c r="E1797" s="71"/>
      <c r="F1797" s="71"/>
      <c r="G1797" s="71"/>
      <c r="H1797" s="71"/>
      <c r="I1797" s="72" t="str">
        <f t="shared" si="27"/>
        <v/>
      </c>
      <c r="L1797" s="64" t="str">
        <f ca="1">IFERROR(VLOOKUP(ROWS(L$5:L1797),$B$5:$I$5100,8,0),"")</f>
        <v/>
      </c>
    </row>
    <row r="1798" spans="2:12" x14ac:dyDescent="0.2">
      <c r="B1798" s="68">
        <f ca="1">IF(ISNUMBER(SEARCH($L$1,I1798)),MAX($B$4:B1797)+1,0)</f>
        <v>0</v>
      </c>
      <c r="C1798" s="71"/>
      <c r="D1798" s="71"/>
      <c r="E1798" s="71"/>
      <c r="F1798" s="71"/>
      <c r="G1798" s="71"/>
      <c r="H1798" s="71"/>
      <c r="I1798" s="72" t="str">
        <f t="shared" ref="I1798:I1861" si="28">IF(C1798="","",C1798&amp;"-"&amp;D1798)</f>
        <v/>
      </c>
      <c r="L1798" s="64" t="str">
        <f ca="1">IFERROR(VLOOKUP(ROWS(L$5:L1798),$B$5:$I$5100,8,0),"")</f>
        <v/>
      </c>
    </row>
    <row r="1799" spans="2:12" x14ac:dyDescent="0.2">
      <c r="B1799" s="68">
        <f ca="1">IF(ISNUMBER(SEARCH($L$1,I1799)),MAX($B$4:B1798)+1,0)</f>
        <v>0</v>
      </c>
      <c r="C1799" s="71"/>
      <c r="D1799" s="71"/>
      <c r="E1799" s="71"/>
      <c r="F1799" s="71"/>
      <c r="G1799" s="71"/>
      <c r="H1799" s="71"/>
      <c r="I1799" s="72" t="str">
        <f t="shared" si="28"/>
        <v/>
      </c>
      <c r="L1799" s="64" t="str">
        <f ca="1">IFERROR(VLOOKUP(ROWS(L$5:L1799),$B$5:$I$5100,8,0),"")</f>
        <v/>
      </c>
    </row>
    <row r="1800" spans="2:12" x14ac:dyDescent="0.2">
      <c r="B1800" s="68">
        <f ca="1">IF(ISNUMBER(SEARCH($L$1,I1800)),MAX($B$4:B1799)+1,0)</f>
        <v>0</v>
      </c>
      <c r="C1800" s="71"/>
      <c r="D1800" s="71"/>
      <c r="E1800" s="71"/>
      <c r="F1800" s="71"/>
      <c r="G1800" s="71"/>
      <c r="H1800" s="71"/>
      <c r="I1800" s="72" t="str">
        <f t="shared" si="28"/>
        <v/>
      </c>
      <c r="L1800" s="64" t="str">
        <f ca="1">IFERROR(VLOOKUP(ROWS(L$5:L1800),$B$5:$I$5100,8,0),"")</f>
        <v/>
      </c>
    </row>
    <row r="1801" spans="2:12" x14ac:dyDescent="0.2">
      <c r="B1801" s="68">
        <f ca="1">IF(ISNUMBER(SEARCH($L$1,I1801)),MAX($B$4:B1800)+1,0)</f>
        <v>0</v>
      </c>
      <c r="C1801" s="71"/>
      <c r="D1801" s="71"/>
      <c r="E1801" s="71"/>
      <c r="F1801" s="71"/>
      <c r="G1801" s="71"/>
      <c r="H1801" s="71"/>
      <c r="I1801" s="72" t="str">
        <f t="shared" si="28"/>
        <v/>
      </c>
      <c r="L1801" s="64" t="str">
        <f ca="1">IFERROR(VLOOKUP(ROWS(L$5:L1801),$B$5:$I$5100,8,0),"")</f>
        <v/>
      </c>
    </row>
    <row r="1802" spans="2:12" x14ac:dyDescent="0.2">
      <c r="B1802" s="68">
        <f ca="1">IF(ISNUMBER(SEARCH($L$1,I1802)),MAX($B$4:B1801)+1,0)</f>
        <v>0</v>
      </c>
      <c r="C1802" s="71"/>
      <c r="D1802" s="71"/>
      <c r="E1802" s="71"/>
      <c r="F1802" s="71"/>
      <c r="G1802" s="71"/>
      <c r="H1802" s="71"/>
      <c r="I1802" s="72" t="str">
        <f t="shared" si="28"/>
        <v/>
      </c>
      <c r="L1802" s="64" t="str">
        <f ca="1">IFERROR(VLOOKUP(ROWS(L$5:L1802),$B$5:$I$5100,8,0),"")</f>
        <v/>
      </c>
    </row>
    <row r="1803" spans="2:12" x14ac:dyDescent="0.2">
      <c r="B1803" s="68">
        <f ca="1">IF(ISNUMBER(SEARCH($L$1,I1803)),MAX($B$4:B1802)+1,0)</f>
        <v>0</v>
      </c>
      <c r="C1803" s="71"/>
      <c r="D1803" s="71"/>
      <c r="E1803" s="71"/>
      <c r="F1803" s="71"/>
      <c r="G1803" s="71"/>
      <c r="H1803" s="71"/>
      <c r="I1803" s="72" t="str">
        <f t="shared" si="28"/>
        <v/>
      </c>
      <c r="L1803" s="64" t="str">
        <f ca="1">IFERROR(VLOOKUP(ROWS(L$5:L1803),$B$5:$I$5100,8,0),"")</f>
        <v/>
      </c>
    </row>
    <row r="1804" spans="2:12" x14ac:dyDescent="0.2">
      <c r="B1804" s="68">
        <f ca="1">IF(ISNUMBER(SEARCH($L$1,I1804)),MAX($B$4:B1803)+1,0)</f>
        <v>0</v>
      </c>
      <c r="C1804" s="71"/>
      <c r="D1804" s="71"/>
      <c r="E1804" s="71"/>
      <c r="F1804" s="71"/>
      <c r="G1804" s="71"/>
      <c r="H1804" s="71"/>
      <c r="I1804" s="72" t="str">
        <f t="shared" si="28"/>
        <v/>
      </c>
      <c r="L1804" s="64" t="str">
        <f ca="1">IFERROR(VLOOKUP(ROWS(L$5:L1804),$B$5:$I$5100,8,0),"")</f>
        <v/>
      </c>
    </row>
    <row r="1805" spans="2:12" x14ac:dyDescent="0.2">
      <c r="B1805" s="68">
        <f ca="1">IF(ISNUMBER(SEARCH($L$1,I1805)),MAX($B$4:B1804)+1,0)</f>
        <v>0</v>
      </c>
      <c r="C1805" s="71"/>
      <c r="D1805" s="71"/>
      <c r="E1805" s="71"/>
      <c r="F1805" s="71"/>
      <c r="G1805" s="71"/>
      <c r="H1805" s="71"/>
      <c r="I1805" s="72" t="str">
        <f t="shared" si="28"/>
        <v/>
      </c>
      <c r="L1805" s="64" t="str">
        <f ca="1">IFERROR(VLOOKUP(ROWS(L$5:L1805),$B$5:$I$5100,8,0),"")</f>
        <v/>
      </c>
    </row>
    <row r="1806" spans="2:12" x14ac:dyDescent="0.2">
      <c r="B1806" s="68">
        <f ca="1">IF(ISNUMBER(SEARCH($L$1,I1806)),MAX($B$4:B1805)+1,0)</f>
        <v>0</v>
      </c>
      <c r="C1806" s="71"/>
      <c r="D1806" s="71"/>
      <c r="E1806" s="71"/>
      <c r="F1806" s="71"/>
      <c r="G1806" s="71"/>
      <c r="H1806" s="71"/>
      <c r="I1806" s="72" t="str">
        <f t="shared" si="28"/>
        <v/>
      </c>
      <c r="L1806" s="64" t="str">
        <f ca="1">IFERROR(VLOOKUP(ROWS(L$5:L1806),$B$5:$I$5100,8,0),"")</f>
        <v/>
      </c>
    </row>
    <row r="1807" spans="2:12" x14ac:dyDescent="0.2">
      <c r="B1807" s="68">
        <f ca="1">IF(ISNUMBER(SEARCH($L$1,I1807)),MAX($B$4:B1806)+1,0)</f>
        <v>0</v>
      </c>
      <c r="C1807" s="71"/>
      <c r="D1807" s="71"/>
      <c r="E1807" s="71"/>
      <c r="F1807" s="71"/>
      <c r="G1807" s="71"/>
      <c r="H1807" s="71"/>
      <c r="I1807" s="72" t="str">
        <f t="shared" si="28"/>
        <v/>
      </c>
      <c r="L1807" s="64" t="str">
        <f ca="1">IFERROR(VLOOKUP(ROWS(L$5:L1807),$B$5:$I$5100,8,0),"")</f>
        <v/>
      </c>
    </row>
    <row r="1808" spans="2:12" x14ac:dyDescent="0.2">
      <c r="B1808" s="68">
        <f ca="1">IF(ISNUMBER(SEARCH($L$1,I1808)),MAX($B$4:B1807)+1,0)</f>
        <v>0</v>
      </c>
      <c r="C1808" s="71"/>
      <c r="D1808" s="71"/>
      <c r="E1808" s="71"/>
      <c r="F1808" s="71"/>
      <c r="G1808" s="71"/>
      <c r="H1808" s="71"/>
      <c r="I1808" s="72" t="str">
        <f t="shared" si="28"/>
        <v/>
      </c>
      <c r="L1808" s="64" t="str">
        <f ca="1">IFERROR(VLOOKUP(ROWS(L$5:L1808),$B$5:$I$5100,8,0),"")</f>
        <v/>
      </c>
    </row>
    <row r="1809" spans="2:12" x14ac:dyDescent="0.2">
      <c r="B1809" s="68">
        <f ca="1">IF(ISNUMBER(SEARCH($L$1,I1809)),MAX($B$4:B1808)+1,0)</f>
        <v>0</v>
      </c>
      <c r="C1809" s="71"/>
      <c r="D1809" s="71"/>
      <c r="E1809" s="71"/>
      <c r="F1809" s="71"/>
      <c r="G1809" s="71"/>
      <c r="H1809" s="71"/>
      <c r="I1809" s="72" t="str">
        <f t="shared" si="28"/>
        <v/>
      </c>
      <c r="L1809" s="64" t="str">
        <f ca="1">IFERROR(VLOOKUP(ROWS(L$5:L1809),$B$5:$I$5100,8,0),"")</f>
        <v/>
      </c>
    </row>
    <row r="1810" spans="2:12" x14ac:dyDescent="0.2">
      <c r="B1810" s="68">
        <f ca="1">IF(ISNUMBER(SEARCH($L$1,I1810)),MAX($B$4:B1809)+1,0)</f>
        <v>0</v>
      </c>
      <c r="C1810" s="71"/>
      <c r="D1810" s="71"/>
      <c r="E1810" s="71"/>
      <c r="F1810" s="71"/>
      <c r="G1810" s="71"/>
      <c r="H1810" s="71"/>
      <c r="I1810" s="72" t="str">
        <f t="shared" si="28"/>
        <v/>
      </c>
      <c r="L1810" s="64" t="str">
        <f ca="1">IFERROR(VLOOKUP(ROWS(L$5:L1810),$B$5:$I$5100,8,0),"")</f>
        <v/>
      </c>
    </row>
    <row r="1811" spans="2:12" x14ac:dyDescent="0.2">
      <c r="B1811" s="68">
        <f ca="1">IF(ISNUMBER(SEARCH($L$1,I1811)),MAX($B$4:B1810)+1,0)</f>
        <v>0</v>
      </c>
      <c r="C1811" s="71"/>
      <c r="D1811" s="71"/>
      <c r="E1811" s="71"/>
      <c r="F1811" s="71"/>
      <c r="G1811" s="71"/>
      <c r="H1811" s="71"/>
      <c r="I1811" s="72" t="str">
        <f t="shared" si="28"/>
        <v/>
      </c>
      <c r="L1811" s="64" t="str">
        <f ca="1">IFERROR(VLOOKUP(ROWS(L$5:L1811),$B$5:$I$5100,8,0),"")</f>
        <v/>
      </c>
    </row>
    <row r="1812" spans="2:12" x14ac:dyDescent="0.2">
      <c r="B1812" s="68">
        <f ca="1">IF(ISNUMBER(SEARCH($L$1,I1812)),MAX($B$4:B1811)+1,0)</f>
        <v>0</v>
      </c>
      <c r="C1812" s="71"/>
      <c r="D1812" s="71"/>
      <c r="E1812" s="71"/>
      <c r="F1812" s="71"/>
      <c r="G1812" s="71"/>
      <c r="H1812" s="71"/>
      <c r="I1812" s="72" t="str">
        <f t="shared" si="28"/>
        <v/>
      </c>
      <c r="L1812" s="64" t="str">
        <f ca="1">IFERROR(VLOOKUP(ROWS(L$5:L1812),$B$5:$I$5100,8,0),"")</f>
        <v/>
      </c>
    </row>
    <row r="1813" spans="2:12" x14ac:dyDescent="0.2">
      <c r="B1813" s="68">
        <f ca="1">IF(ISNUMBER(SEARCH($L$1,I1813)),MAX($B$4:B1812)+1,0)</f>
        <v>0</v>
      </c>
      <c r="C1813" s="71"/>
      <c r="D1813" s="71"/>
      <c r="E1813" s="71"/>
      <c r="F1813" s="71"/>
      <c r="G1813" s="71"/>
      <c r="H1813" s="71"/>
      <c r="I1813" s="72" t="str">
        <f t="shared" si="28"/>
        <v/>
      </c>
      <c r="L1813" s="64" t="str">
        <f ca="1">IFERROR(VLOOKUP(ROWS(L$5:L1813),$B$5:$I$5100,8,0),"")</f>
        <v/>
      </c>
    </row>
    <row r="1814" spans="2:12" x14ac:dyDescent="0.2">
      <c r="B1814" s="68">
        <f ca="1">IF(ISNUMBER(SEARCH($L$1,I1814)),MAX($B$4:B1813)+1,0)</f>
        <v>0</v>
      </c>
      <c r="C1814" s="71"/>
      <c r="D1814" s="71"/>
      <c r="E1814" s="71"/>
      <c r="F1814" s="71"/>
      <c r="G1814" s="71"/>
      <c r="H1814" s="71"/>
      <c r="I1814" s="72" t="str">
        <f t="shared" si="28"/>
        <v/>
      </c>
      <c r="L1814" s="64" t="str">
        <f ca="1">IFERROR(VLOOKUP(ROWS(L$5:L1814),$B$5:$I$5100,8,0),"")</f>
        <v/>
      </c>
    </row>
    <row r="1815" spans="2:12" x14ac:dyDescent="0.2">
      <c r="B1815" s="68">
        <f ca="1">IF(ISNUMBER(SEARCH($L$1,I1815)),MAX($B$4:B1814)+1,0)</f>
        <v>0</v>
      </c>
      <c r="C1815" s="71"/>
      <c r="D1815" s="71"/>
      <c r="E1815" s="71"/>
      <c r="F1815" s="71"/>
      <c r="G1815" s="71"/>
      <c r="H1815" s="71"/>
      <c r="I1815" s="72" t="str">
        <f t="shared" si="28"/>
        <v/>
      </c>
      <c r="L1815" s="64" t="str">
        <f ca="1">IFERROR(VLOOKUP(ROWS(L$5:L1815),$B$5:$I$5100,8,0),"")</f>
        <v/>
      </c>
    </row>
    <row r="1816" spans="2:12" x14ac:dyDescent="0.2">
      <c r="B1816" s="68">
        <f ca="1">IF(ISNUMBER(SEARCH($L$1,I1816)),MAX($B$4:B1815)+1,0)</f>
        <v>0</v>
      </c>
      <c r="C1816" s="71"/>
      <c r="D1816" s="71"/>
      <c r="E1816" s="71"/>
      <c r="F1816" s="71"/>
      <c r="G1816" s="71"/>
      <c r="H1816" s="71"/>
      <c r="I1816" s="72" t="str">
        <f t="shared" si="28"/>
        <v/>
      </c>
      <c r="L1816" s="64" t="str">
        <f ca="1">IFERROR(VLOOKUP(ROWS(L$5:L1816),$B$5:$I$5100,8,0),"")</f>
        <v/>
      </c>
    </row>
    <row r="1817" spans="2:12" x14ac:dyDescent="0.2">
      <c r="B1817" s="68">
        <f ca="1">IF(ISNUMBER(SEARCH($L$1,I1817)),MAX($B$4:B1816)+1,0)</f>
        <v>0</v>
      </c>
      <c r="C1817" s="71"/>
      <c r="D1817" s="71"/>
      <c r="E1817" s="71"/>
      <c r="F1817" s="71"/>
      <c r="G1817" s="71"/>
      <c r="H1817" s="71"/>
      <c r="I1817" s="72" t="str">
        <f t="shared" si="28"/>
        <v/>
      </c>
      <c r="L1817" s="64" t="str">
        <f ca="1">IFERROR(VLOOKUP(ROWS(L$5:L1817),$B$5:$I$5100,8,0),"")</f>
        <v/>
      </c>
    </row>
    <row r="1818" spans="2:12" x14ac:dyDescent="0.2">
      <c r="B1818" s="68">
        <f ca="1">IF(ISNUMBER(SEARCH($L$1,I1818)),MAX($B$4:B1817)+1,0)</f>
        <v>0</v>
      </c>
      <c r="C1818" s="71"/>
      <c r="D1818" s="71"/>
      <c r="E1818" s="71"/>
      <c r="F1818" s="71"/>
      <c r="G1818" s="71"/>
      <c r="H1818" s="71"/>
      <c r="I1818" s="72" t="str">
        <f t="shared" si="28"/>
        <v/>
      </c>
      <c r="L1818" s="64" t="str">
        <f ca="1">IFERROR(VLOOKUP(ROWS(L$5:L1818),$B$5:$I$5100,8,0),"")</f>
        <v/>
      </c>
    </row>
    <row r="1819" spans="2:12" x14ac:dyDescent="0.2">
      <c r="B1819" s="68">
        <f ca="1">IF(ISNUMBER(SEARCH($L$1,I1819)),MAX($B$4:B1818)+1,0)</f>
        <v>0</v>
      </c>
      <c r="C1819" s="71"/>
      <c r="D1819" s="71"/>
      <c r="E1819" s="71"/>
      <c r="F1819" s="71"/>
      <c r="G1819" s="71"/>
      <c r="H1819" s="71"/>
      <c r="I1819" s="72" t="str">
        <f t="shared" si="28"/>
        <v/>
      </c>
      <c r="L1819" s="64" t="str">
        <f ca="1">IFERROR(VLOOKUP(ROWS(L$5:L1819),$B$5:$I$5100,8,0),"")</f>
        <v/>
      </c>
    </row>
    <row r="1820" spans="2:12" x14ac:dyDescent="0.2">
      <c r="B1820" s="68">
        <f ca="1">IF(ISNUMBER(SEARCH($L$1,I1820)),MAX($B$4:B1819)+1,0)</f>
        <v>0</v>
      </c>
      <c r="C1820" s="71"/>
      <c r="D1820" s="71"/>
      <c r="E1820" s="71"/>
      <c r="F1820" s="71"/>
      <c r="G1820" s="71"/>
      <c r="H1820" s="71"/>
      <c r="I1820" s="72" t="str">
        <f t="shared" si="28"/>
        <v/>
      </c>
      <c r="L1820" s="64" t="str">
        <f ca="1">IFERROR(VLOOKUP(ROWS(L$5:L1820),$B$5:$I$5100,8,0),"")</f>
        <v/>
      </c>
    </row>
    <row r="1821" spans="2:12" x14ac:dyDescent="0.2">
      <c r="B1821" s="68">
        <f ca="1">IF(ISNUMBER(SEARCH($L$1,I1821)),MAX($B$4:B1820)+1,0)</f>
        <v>0</v>
      </c>
      <c r="C1821" s="71"/>
      <c r="D1821" s="71"/>
      <c r="E1821" s="71"/>
      <c r="F1821" s="71"/>
      <c r="G1821" s="71"/>
      <c r="H1821" s="71"/>
      <c r="I1821" s="72" t="str">
        <f t="shared" si="28"/>
        <v/>
      </c>
      <c r="L1821" s="64" t="str">
        <f ca="1">IFERROR(VLOOKUP(ROWS(L$5:L1821),$B$5:$I$5100,8,0),"")</f>
        <v/>
      </c>
    </row>
    <row r="1822" spans="2:12" x14ac:dyDescent="0.2">
      <c r="B1822" s="68">
        <f ca="1">IF(ISNUMBER(SEARCH($L$1,I1822)),MAX($B$4:B1821)+1,0)</f>
        <v>0</v>
      </c>
      <c r="C1822" s="71"/>
      <c r="D1822" s="71"/>
      <c r="E1822" s="71"/>
      <c r="F1822" s="71"/>
      <c r="G1822" s="71"/>
      <c r="H1822" s="71"/>
      <c r="I1822" s="72" t="str">
        <f t="shared" si="28"/>
        <v/>
      </c>
      <c r="L1822" s="64" t="str">
        <f ca="1">IFERROR(VLOOKUP(ROWS(L$5:L1822),$B$5:$I$5100,8,0),"")</f>
        <v/>
      </c>
    </row>
    <row r="1823" spans="2:12" x14ac:dyDescent="0.2">
      <c r="B1823" s="68">
        <f ca="1">IF(ISNUMBER(SEARCH($L$1,I1823)),MAX($B$4:B1822)+1,0)</f>
        <v>0</v>
      </c>
      <c r="C1823" s="71"/>
      <c r="D1823" s="71"/>
      <c r="E1823" s="71"/>
      <c r="F1823" s="71"/>
      <c r="G1823" s="71"/>
      <c r="H1823" s="71"/>
      <c r="I1823" s="72" t="str">
        <f t="shared" si="28"/>
        <v/>
      </c>
      <c r="L1823" s="64" t="str">
        <f ca="1">IFERROR(VLOOKUP(ROWS(L$5:L1823),$B$5:$I$5100,8,0),"")</f>
        <v/>
      </c>
    </row>
    <row r="1824" spans="2:12" x14ac:dyDescent="0.2">
      <c r="B1824" s="68">
        <f ca="1">IF(ISNUMBER(SEARCH($L$1,I1824)),MAX($B$4:B1823)+1,0)</f>
        <v>0</v>
      </c>
      <c r="C1824" s="71"/>
      <c r="D1824" s="71"/>
      <c r="E1824" s="71"/>
      <c r="F1824" s="71"/>
      <c r="G1824" s="71"/>
      <c r="H1824" s="71"/>
      <c r="I1824" s="72" t="str">
        <f t="shared" si="28"/>
        <v/>
      </c>
      <c r="L1824" s="64" t="str">
        <f ca="1">IFERROR(VLOOKUP(ROWS(L$5:L1824),$B$5:$I$5100,8,0),"")</f>
        <v/>
      </c>
    </row>
    <row r="1825" spans="2:12" x14ac:dyDescent="0.2">
      <c r="B1825" s="68">
        <f ca="1">IF(ISNUMBER(SEARCH($L$1,I1825)),MAX($B$4:B1824)+1,0)</f>
        <v>0</v>
      </c>
      <c r="C1825" s="71"/>
      <c r="D1825" s="71"/>
      <c r="E1825" s="71"/>
      <c r="F1825" s="71"/>
      <c r="G1825" s="71"/>
      <c r="H1825" s="71"/>
      <c r="I1825" s="72" t="str">
        <f t="shared" si="28"/>
        <v/>
      </c>
      <c r="L1825" s="64" t="str">
        <f ca="1">IFERROR(VLOOKUP(ROWS(L$5:L1825),$B$5:$I$5100,8,0),"")</f>
        <v/>
      </c>
    </row>
    <row r="1826" spans="2:12" x14ac:dyDescent="0.2">
      <c r="B1826" s="68">
        <f ca="1">IF(ISNUMBER(SEARCH($L$1,I1826)),MAX($B$4:B1825)+1,0)</f>
        <v>0</v>
      </c>
      <c r="C1826" s="71"/>
      <c r="D1826" s="71"/>
      <c r="E1826" s="71"/>
      <c r="F1826" s="71"/>
      <c r="G1826" s="71"/>
      <c r="H1826" s="71"/>
      <c r="I1826" s="72" t="str">
        <f t="shared" si="28"/>
        <v/>
      </c>
      <c r="L1826" s="64" t="str">
        <f ca="1">IFERROR(VLOOKUP(ROWS(L$5:L1826),$B$5:$I$5100,8,0),"")</f>
        <v/>
      </c>
    </row>
    <row r="1827" spans="2:12" x14ac:dyDescent="0.2">
      <c r="B1827" s="68">
        <f ca="1">IF(ISNUMBER(SEARCH($L$1,I1827)),MAX($B$4:B1826)+1,0)</f>
        <v>0</v>
      </c>
      <c r="C1827" s="71"/>
      <c r="D1827" s="71"/>
      <c r="E1827" s="71"/>
      <c r="F1827" s="71"/>
      <c r="G1827" s="71"/>
      <c r="H1827" s="71"/>
      <c r="I1827" s="72" t="str">
        <f t="shared" si="28"/>
        <v/>
      </c>
      <c r="L1827" s="64" t="str">
        <f ca="1">IFERROR(VLOOKUP(ROWS(L$5:L1827),$B$5:$I$5100,8,0),"")</f>
        <v/>
      </c>
    </row>
    <row r="1828" spans="2:12" x14ac:dyDescent="0.2">
      <c r="B1828" s="68">
        <f ca="1">IF(ISNUMBER(SEARCH($L$1,I1828)),MAX($B$4:B1827)+1,0)</f>
        <v>0</v>
      </c>
      <c r="C1828" s="71"/>
      <c r="D1828" s="71"/>
      <c r="E1828" s="71"/>
      <c r="F1828" s="71"/>
      <c r="G1828" s="71"/>
      <c r="H1828" s="71"/>
      <c r="I1828" s="72" t="str">
        <f t="shared" si="28"/>
        <v/>
      </c>
      <c r="L1828" s="64" t="str">
        <f ca="1">IFERROR(VLOOKUP(ROWS(L$5:L1828),$B$5:$I$5100,8,0),"")</f>
        <v/>
      </c>
    </row>
    <row r="1829" spans="2:12" x14ac:dyDescent="0.2">
      <c r="B1829" s="68">
        <f ca="1">IF(ISNUMBER(SEARCH($L$1,I1829)),MAX($B$4:B1828)+1,0)</f>
        <v>0</v>
      </c>
      <c r="C1829" s="71"/>
      <c r="D1829" s="71"/>
      <c r="E1829" s="71"/>
      <c r="F1829" s="71"/>
      <c r="G1829" s="71"/>
      <c r="H1829" s="71"/>
      <c r="I1829" s="72" t="str">
        <f t="shared" si="28"/>
        <v/>
      </c>
      <c r="L1829" s="64" t="str">
        <f ca="1">IFERROR(VLOOKUP(ROWS(L$5:L1829),$B$5:$I$5100,8,0),"")</f>
        <v/>
      </c>
    </row>
    <row r="1830" spans="2:12" x14ac:dyDescent="0.2">
      <c r="B1830" s="68">
        <f ca="1">IF(ISNUMBER(SEARCH($L$1,I1830)),MAX($B$4:B1829)+1,0)</f>
        <v>0</v>
      </c>
      <c r="C1830" s="71"/>
      <c r="D1830" s="71"/>
      <c r="E1830" s="71"/>
      <c r="F1830" s="71"/>
      <c r="G1830" s="71"/>
      <c r="H1830" s="71"/>
      <c r="I1830" s="72" t="str">
        <f t="shared" si="28"/>
        <v/>
      </c>
      <c r="L1830" s="64" t="str">
        <f ca="1">IFERROR(VLOOKUP(ROWS(L$5:L1830),$B$5:$I$5100,8,0),"")</f>
        <v/>
      </c>
    </row>
    <row r="1831" spans="2:12" x14ac:dyDescent="0.2">
      <c r="B1831" s="68">
        <f ca="1">IF(ISNUMBER(SEARCH($L$1,I1831)),MAX($B$4:B1830)+1,0)</f>
        <v>0</v>
      </c>
      <c r="C1831" s="71"/>
      <c r="D1831" s="71"/>
      <c r="E1831" s="71"/>
      <c r="F1831" s="71"/>
      <c r="G1831" s="71"/>
      <c r="H1831" s="71"/>
      <c r="I1831" s="72" t="str">
        <f t="shared" si="28"/>
        <v/>
      </c>
      <c r="L1831" s="64" t="str">
        <f ca="1">IFERROR(VLOOKUP(ROWS(L$5:L1831),$B$5:$I$5100,8,0),"")</f>
        <v/>
      </c>
    </row>
    <row r="1832" spans="2:12" x14ac:dyDescent="0.2">
      <c r="B1832" s="68">
        <f ca="1">IF(ISNUMBER(SEARCH($L$1,I1832)),MAX($B$4:B1831)+1,0)</f>
        <v>0</v>
      </c>
      <c r="C1832" s="71"/>
      <c r="D1832" s="71"/>
      <c r="E1832" s="71"/>
      <c r="F1832" s="71"/>
      <c r="G1832" s="71"/>
      <c r="H1832" s="71"/>
      <c r="I1832" s="72" t="str">
        <f t="shared" si="28"/>
        <v/>
      </c>
      <c r="L1832" s="64" t="str">
        <f ca="1">IFERROR(VLOOKUP(ROWS(L$5:L1832),$B$5:$I$5100,8,0),"")</f>
        <v/>
      </c>
    </row>
    <row r="1833" spans="2:12" x14ac:dyDescent="0.2">
      <c r="B1833" s="68">
        <f ca="1">IF(ISNUMBER(SEARCH($L$1,I1833)),MAX($B$4:B1832)+1,0)</f>
        <v>0</v>
      </c>
      <c r="C1833" s="71"/>
      <c r="D1833" s="71"/>
      <c r="E1833" s="71"/>
      <c r="F1833" s="71"/>
      <c r="G1833" s="71"/>
      <c r="H1833" s="71"/>
      <c r="I1833" s="72" t="str">
        <f t="shared" si="28"/>
        <v/>
      </c>
      <c r="L1833" s="64" t="str">
        <f ca="1">IFERROR(VLOOKUP(ROWS(L$5:L1833),$B$5:$I$5100,8,0),"")</f>
        <v/>
      </c>
    </row>
    <row r="1834" spans="2:12" x14ac:dyDescent="0.2">
      <c r="B1834" s="68">
        <f ca="1">IF(ISNUMBER(SEARCH($L$1,I1834)),MAX($B$4:B1833)+1,0)</f>
        <v>0</v>
      </c>
      <c r="C1834" s="71"/>
      <c r="D1834" s="71"/>
      <c r="E1834" s="71"/>
      <c r="F1834" s="71"/>
      <c r="G1834" s="71"/>
      <c r="H1834" s="71"/>
      <c r="I1834" s="72" t="str">
        <f t="shared" si="28"/>
        <v/>
      </c>
      <c r="L1834" s="64" t="str">
        <f ca="1">IFERROR(VLOOKUP(ROWS(L$5:L1834),$B$5:$I$5100,8,0),"")</f>
        <v/>
      </c>
    </row>
    <row r="1835" spans="2:12" x14ac:dyDescent="0.2">
      <c r="B1835" s="68">
        <f ca="1">IF(ISNUMBER(SEARCH($L$1,I1835)),MAX($B$4:B1834)+1,0)</f>
        <v>0</v>
      </c>
      <c r="C1835" s="71"/>
      <c r="D1835" s="71"/>
      <c r="E1835" s="71"/>
      <c r="F1835" s="71"/>
      <c r="G1835" s="71"/>
      <c r="H1835" s="71"/>
      <c r="I1835" s="72" t="str">
        <f t="shared" si="28"/>
        <v/>
      </c>
      <c r="L1835" s="64" t="str">
        <f ca="1">IFERROR(VLOOKUP(ROWS(L$5:L1835),$B$5:$I$5100,8,0),"")</f>
        <v/>
      </c>
    </row>
    <row r="1836" spans="2:12" x14ac:dyDescent="0.2">
      <c r="B1836" s="68">
        <f ca="1">IF(ISNUMBER(SEARCH($L$1,I1836)),MAX($B$4:B1835)+1,0)</f>
        <v>0</v>
      </c>
      <c r="C1836" s="71"/>
      <c r="D1836" s="71"/>
      <c r="E1836" s="71"/>
      <c r="F1836" s="71"/>
      <c r="G1836" s="71"/>
      <c r="H1836" s="71"/>
      <c r="I1836" s="72" t="str">
        <f t="shared" si="28"/>
        <v/>
      </c>
      <c r="L1836" s="64" t="str">
        <f ca="1">IFERROR(VLOOKUP(ROWS(L$5:L1836),$B$5:$I$5100,8,0),"")</f>
        <v/>
      </c>
    </row>
    <row r="1837" spans="2:12" x14ac:dyDescent="0.2">
      <c r="B1837" s="68">
        <f ca="1">IF(ISNUMBER(SEARCH($L$1,I1837)),MAX($B$4:B1836)+1,0)</f>
        <v>0</v>
      </c>
      <c r="C1837" s="71"/>
      <c r="D1837" s="71"/>
      <c r="E1837" s="71"/>
      <c r="F1837" s="71"/>
      <c r="G1837" s="71"/>
      <c r="H1837" s="71"/>
      <c r="I1837" s="72" t="str">
        <f t="shared" si="28"/>
        <v/>
      </c>
      <c r="L1837" s="64" t="str">
        <f ca="1">IFERROR(VLOOKUP(ROWS(L$5:L1837),$B$5:$I$5100,8,0),"")</f>
        <v/>
      </c>
    </row>
    <row r="1838" spans="2:12" x14ac:dyDescent="0.2">
      <c r="B1838" s="68">
        <f ca="1">IF(ISNUMBER(SEARCH($L$1,I1838)),MAX($B$4:B1837)+1,0)</f>
        <v>0</v>
      </c>
      <c r="C1838" s="71"/>
      <c r="D1838" s="71"/>
      <c r="E1838" s="71"/>
      <c r="F1838" s="71"/>
      <c r="G1838" s="71"/>
      <c r="H1838" s="71"/>
      <c r="I1838" s="72" t="str">
        <f t="shared" si="28"/>
        <v/>
      </c>
      <c r="L1838" s="64" t="str">
        <f ca="1">IFERROR(VLOOKUP(ROWS(L$5:L1838),$B$5:$I$5100,8,0),"")</f>
        <v/>
      </c>
    </row>
    <row r="1839" spans="2:12" x14ac:dyDescent="0.2">
      <c r="B1839" s="68">
        <f ca="1">IF(ISNUMBER(SEARCH($L$1,I1839)),MAX($B$4:B1838)+1,0)</f>
        <v>0</v>
      </c>
      <c r="C1839" s="71"/>
      <c r="D1839" s="71"/>
      <c r="E1839" s="71"/>
      <c r="F1839" s="71"/>
      <c r="G1839" s="71"/>
      <c r="H1839" s="71"/>
      <c r="I1839" s="72" t="str">
        <f t="shared" si="28"/>
        <v/>
      </c>
      <c r="L1839" s="64" t="str">
        <f ca="1">IFERROR(VLOOKUP(ROWS(L$5:L1839),$B$5:$I$5100,8,0),"")</f>
        <v/>
      </c>
    </row>
    <row r="1840" spans="2:12" x14ac:dyDescent="0.2">
      <c r="B1840" s="68">
        <f ca="1">IF(ISNUMBER(SEARCH($L$1,I1840)),MAX($B$4:B1839)+1,0)</f>
        <v>0</v>
      </c>
      <c r="C1840" s="71"/>
      <c r="D1840" s="71"/>
      <c r="E1840" s="71"/>
      <c r="F1840" s="71"/>
      <c r="G1840" s="71"/>
      <c r="H1840" s="71"/>
      <c r="I1840" s="72" t="str">
        <f t="shared" si="28"/>
        <v/>
      </c>
      <c r="L1840" s="64" t="str">
        <f ca="1">IFERROR(VLOOKUP(ROWS(L$5:L1840),$B$5:$I$5100,8,0),"")</f>
        <v/>
      </c>
    </row>
    <row r="1841" spans="2:12" x14ac:dyDescent="0.2">
      <c r="B1841" s="68">
        <f ca="1">IF(ISNUMBER(SEARCH($L$1,I1841)),MAX($B$4:B1840)+1,0)</f>
        <v>0</v>
      </c>
      <c r="C1841" s="71"/>
      <c r="D1841" s="71"/>
      <c r="E1841" s="71"/>
      <c r="F1841" s="71"/>
      <c r="G1841" s="71"/>
      <c r="H1841" s="71"/>
      <c r="I1841" s="72" t="str">
        <f t="shared" si="28"/>
        <v/>
      </c>
      <c r="L1841" s="64" t="str">
        <f ca="1">IFERROR(VLOOKUP(ROWS(L$5:L1841),$B$5:$I$5100,8,0),"")</f>
        <v/>
      </c>
    </row>
    <row r="1842" spans="2:12" x14ac:dyDescent="0.2">
      <c r="B1842" s="68">
        <f ca="1">IF(ISNUMBER(SEARCH($L$1,I1842)),MAX($B$4:B1841)+1,0)</f>
        <v>0</v>
      </c>
      <c r="C1842" s="71"/>
      <c r="D1842" s="71"/>
      <c r="E1842" s="71"/>
      <c r="F1842" s="71"/>
      <c r="G1842" s="71"/>
      <c r="H1842" s="71"/>
      <c r="I1842" s="72" t="str">
        <f t="shared" si="28"/>
        <v/>
      </c>
      <c r="L1842" s="64" t="str">
        <f ca="1">IFERROR(VLOOKUP(ROWS(L$5:L1842),$B$5:$I$5100,8,0),"")</f>
        <v/>
      </c>
    </row>
    <row r="1843" spans="2:12" x14ac:dyDescent="0.2">
      <c r="B1843" s="68">
        <f ca="1">IF(ISNUMBER(SEARCH($L$1,I1843)),MAX($B$4:B1842)+1,0)</f>
        <v>0</v>
      </c>
      <c r="C1843" s="71"/>
      <c r="D1843" s="71"/>
      <c r="E1843" s="71"/>
      <c r="F1843" s="71"/>
      <c r="G1843" s="71"/>
      <c r="H1843" s="71"/>
      <c r="I1843" s="72" t="str">
        <f t="shared" si="28"/>
        <v/>
      </c>
      <c r="L1843" s="64" t="str">
        <f ca="1">IFERROR(VLOOKUP(ROWS(L$5:L1843),$B$5:$I$5100,8,0),"")</f>
        <v/>
      </c>
    </row>
    <row r="1844" spans="2:12" x14ac:dyDescent="0.2">
      <c r="B1844" s="68">
        <f ca="1">IF(ISNUMBER(SEARCH($L$1,I1844)),MAX($B$4:B1843)+1,0)</f>
        <v>0</v>
      </c>
      <c r="C1844" s="71"/>
      <c r="D1844" s="71"/>
      <c r="E1844" s="71"/>
      <c r="F1844" s="71"/>
      <c r="G1844" s="71"/>
      <c r="H1844" s="71"/>
      <c r="I1844" s="72" t="str">
        <f t="shared" si="28"/>
        <v/>
      </c>
      <c r="L1844" s="64" t="str">
        <f ca="1">IFERROR(VLOOKUP(ROWS(L$5:L1844),$B$5:$I$5100,8,0),"")</f>
        <v/>
      </c>
    </row>
    <row r="1845" spans="2:12" x14ac:dyDescent="0.2">
      <c r="B1845" s="68">
        <f ca="1">IF(ISNUMBER(SEARCH($L$1,I1845)),MAX($B$4:B1844)+1,0)</f>
        <v>0</v>
      </c>
      <c r="C1845" s="71"/>
      <c r="D1845" s="71"/>
      <c r="E1845" s="71"/>
      <c r="F1845" s="71"/>
      <c r="G1845" s="71"/>
      <c r="H1845" s="71"/>
      <c r="I1845" s="72" t="str">
        <f t="shared" si="28"/>
        <v/>
      </c>
      <c r="L1845" s="64" t="str">
        <f ca="1">IFERROR(VLOOKUP(ROWS(L$5:L1845),$B$5:$I$5100,8,0),"")</f>
        <v/>
      </c>
    </row>
    <row r="1846" spans="2:12" x14ac:dyDescent="0.2">
      <c r="B1846" s="68">
        <f ca="1">IF(ISNUMBER(SEARCH($L$1,I1846)),MAX($B$4:B1845)+1,0)</f>
        <v>0</v>
      </c>
      <c r="C1846" s="71"/>
      <c r="D1846" s="71"/>
      <c r="E1846" s="71"/>
      <c r="F1846" s="71"/>
      <c r="G1846" s="71"/>
      <c r="H1846" s="71"/>
      <c r="I1846" s="72" t="str">
        <f t="shared" si="28"/>
        <v/>
      </c>
      <c r="L1846" s="64" t="str">
        <f ca="1">IFERROR(VLOOKUP(ROWS(L$5:L1846),$B$5:$I$5100,8,0),"")</f>
        <v/>
      </c>
    </row>
    <row r="1847" spans="2:12" x14ac:dyDescent="0.2">
      <c r="B1847" s="68">
        <f ca="1">IF(ISNUMBER(SEARCH($L$1,I1847)),MAX($B$4:B1846)+1,0)</f>
        <v>0</v>
      </c>
      <c r="C1847" s="71"/>
      <c r="D1847" s="71"/>
      <c r="E1847" s="71"/>
      <c r="F1847" s="71"/>
      <c r="G1847" s="71"/>
      <c r="H1847" s="71"/>
      <c r="I1847" s="72" t="str">
        <f t="shared" si="28"/>
        <v/>
      </c>
      <c r="L1847" s="64" t="str">
        <f ca="1">IFERROR(VLOOKUP(ROWS(L$5:L1847),$B$5:$I$5100,8,0),"")</f>
        <v/>
      </c>
    </row>
    <row r="1848" spans="2:12" x14ac:dyDescent="0.2">
      <c r="B1848" s="68">
        <f ca="1">IF(ISNUMBER(SEARCH($L$1,I1848)),MAX($B$4:B1847)+1,0)</f>
        <v>0</v>
      </c>
      <c r="C1848" s="71"/>
      <c r="D1848" s="71"/>
      <c r="E1848" s="71"/>
      <c r="F1848" s="71"/>
      <c r="G1848" s="71"/>
      <c r="H1848" s="71"/>
      <c r="I1848" s="72" t="str">
        <f t="shared" si="28"/>
        <v/>
      </c>
      <c r="L1848" s="64" t="str">
        <f ca="1">IFERROR(VLOOKUP(ROWS(L$5:L1848),$B$5:$I$5100,8,0),"")</f>
        <v/>
      </c>
    </row>
    <row r="1849" spans="2:12" x14ac:dyDescent="0.2">
      <c r="B1849" s="68">
        <f ca="1">IF(ISNUMBER(SEARCH($L$1,I1849)),MAX($B$4:B1848)+1,0)</f>
        <v>0</v>
      </c>
      <c r="C1849" s="71"/>
      <c r="D1849" s="71"/>
      <c r="E1849" s="71"/>
      <c r="F1849" s="71"/>
      <c r="G1849" s="71"/>
      <c r="H1849" s="71"/>
      <c r="I1849" s="72" t="str">
        <f t="shared" si="28"/>
        <v/>
      </c>
      <c r="L1849" s="64" t="str">
        <f ca="1">IFERROR(VLOOKUP(ROWS(L$5:L1849),$B$5:$I$5100,8,0),"")</f>
        <v/>
      </c>
    </row>
    <row r="1850" spans="2:12" x14ac:dyDescent="0.2">
      <c r="B1850" s="68">
        <f ca="1">IF(ISNUMBER(SEARCH($L$1,I1850)),MAX($B$4:B1849)+1,0)</f>
        <v>0</v>
      </c>
      <c r="C1850" s="71"/>
      <c r="D1850" s="71"/>
      <c r="E1850" s="71"/>
      <c r="F1850" s="71"/>
      <c r="G1850" s="71"/>
      <c r="H1850" s="71"/>
      <c r="I1850" s="72" t="str">
        <f t="shared" si="28"/>
        <v/>
      </c>
      <c r="L1850" s="64" t="str">
        <f ca="1">IFERROR(VLOOKUP(ROWS(L$5:L1850),$B$5:$I$5100,8,0),"")</f>
        <v/>
      </c>
    </row>
    <row r="1851" spans="2:12" x14ac:dyDescent="0.2">
      <c r="B1851" s="68">
        <f ca="1">IF(ISNUMBER(SEARCH($L$1,I1851)),MAX($B$4:B1850)+1,0)</f>
        <v>0</v>
      </c>
      <c r="C1851" s="71"/>
      <c r="D1851" s="71"/>
      <c r="E1851" s="71"/>
      <c r="F1851" s="71"/>
      <c r="G1851" s="71"/>
      <c r="H1851" s="71"/>
      <c r="I1851" s="72" t="str">
        <f t="shared" si="28"/>
        <v/>
      </c>
      <c r="L1851" s="64" t="str">
        <f ca="1">IFERROR(VLOOKUP(ROWS(L$5:L1851),$B$5:$I$5100,8,0),"")</f>
        <v/>
      </c>
    </row>
    <row r="1852" spans="2:12" x14ac:dyDescent="0.2">
      <c r="B1852" s="68">
        <f ca="1">IF(ISNUMBER(SEARCH($L$1,I1852)),MAX($B$4:B1851)+1,0)</f>
        <v>0</v>
      </c>
      <c r="C1852" s="71"/>
      <c r="D1852" s="71"/>
      <c r="E1852" s="71"/>
      <c r="F1852" s="71"/>
      <c r="G1852" s="71"/>
      <c r="H1852" s="71"/>
      <c r="I1852" s="72" t="str">
        <f t="shared" si="28"/>
        <v/>
      </c>
      <c r="L1852" s="64" t="str">
        <f ca="1">IFERROR(VLOOKUP(ROWS(L$5:L1852),$B$5:$I$5100,8,0),"")</f>
        <v/>
      </c>
    </row>
    <row r="1853" spans="2:12" x14ac:dyDescent="0.2">
      <c r="B1853" s="68">
        <f ca="1">IF(ISNUMBER(SEARCH($L$1,I1853)),MAX($B$4:B1852)+1,0)</f>
        <v>0</v>
      </c>
      <c r="C1853" s="71"/>
      <c r="D1853" s="71"/>
      <c r="E1853" s="71"/>
      <c r="F1853" s="71"/>
      <c r="G1853" s="71"/>
      <c r="H1853" s="71"/>
      <c r="I1853" s="72" t="str">
        <f t="shared" si="28"/>
        <v/>
      </c>
      <c r="L1853" s="64" t="str">
        <f ca="1">IFERROR(VLOOKUP(ROWS(L$5:L1853),$B$5:$I$5100,8,0),"")</f>
        <v/>
      </c>
    </row>
    <row r="1854" spans="2:12" x14ac:dyDescent="0.2">
      <c r="B1854" s="68">
        <f ca="1">IF(ISNUMBER(SEARCH($L$1,I1854)),MAX($B$4:B1853)+1,0)</f>
        <v>0</v>
      </c>
      <c r="C1854" s="71"/>
      <c r="D1854" s="71"/>
      <c r="E1854" s="71"/>
      <c r="F1854" s="71"/>
      <c r="G1854" s="71"/>
      <c r="H1854" s="71"/>
      <c r="I1854" s="72" t="str">
        <f t="shared" si="28"/>
        <v/>
      </c>
      <c r="L1854" s="64" t="str">
        <f ca="1">IFERROR(VLOOKUP(ROWS(L$5:L1854),$B$5:$I$5100,8,0),"")</f>
        <v/>
      </c>
    </row>
    <row r="1855" spans="2:12" x14ac:dyDescent="0.2">
      <c r="B1855" s="68">
        <f ca="1">IF(ISNUMBER(SEARCH($L$1,I1855)),MAX($B$4:B1854)+1,0)</f>
        <v>0</v>
      </c>
      <c r="C1855" s="71"/>
      <c r="D1855" s="71"/>
      <c r="E1855" s="71"/>
      <c r="F1855" s="71"/>
      <c r="G1855" s="71"/>
      <c r="H1855" s="71"/>
      <c r="I1855" s="72" t="str">
        <f t="shared" si="28"/>
        <v/>
      </c>
      <c r="L1855" s="64" t="str">
        <f ca="1">IFERROR(VLOOKUP(ROWS(L$5:L1855),$B$5:$I$5100,8,0),"")</f>
        <v/>
      </c>
    </row>
    <row r="1856" spans="2:12" x14ac:dyDescent="0.2">
      <c r="B1856" s="68">
        <f ca="1">IF(ISNUMBER(SEARCH($L$1,I1856)),MAX($B$4:B1855)+1,0)</f>
        <v>0</v>
      </c>
      <c r="C1856" s="71"/>
      <c r="D1856" s="71"/>
      <c r="E1856" s="71"/>
      <c r="F1856" s="71"/>
      <c r="G1856" s="71"/>
      <c r="H1856" s="71"/>
      <c r="I1856" s="72" t="str">
        <f t="shared" si="28"/>
        <v/>
      </c>
      <c r="L1856" s="64" t="str">
        <f ca="1">IFERROR(VLOOKUP(ROWS(L$5:L1856),$B$5:$I$5100,8,0),"")</f>
        <v/>
      </c>
    </row>
    <row r="1857" spans="2:12" x14ac:dyDescent="0.2">
      <c r="B1857" s="68">
        <f ca="1">IF(ISNUMBER(SEARCH($L$1,I1857)),MAX($B$4:B1856)+1,0)</f>
        <v>0</v>
      </c>
      <c r="C1857" s="71"/>
      <c r="D1857" s="71"/>
      <c r="E1857" s="71"/>
      <c r="F1857" s="71"/>
      <c r="G1857" s="71"/>
      <c r="H1857" s="71"/>
      <c r="I1857" s="72" t="str">
        <f t="shared" si="28"/>
        <v/>
      </c>
      <c r="L1857" s="64" t="str">
        <f ca="1">IFERROR(VLOOKUP(ROWS(L$5:L1857),$B$5:$I$5100,8,0),"")</f>
        <v/>
      </c>
    </row>
    <row r="1858" spans="2:12" x14ac:dyDescent="0.2">
      <c r="B1858" s="68">
        <f ca="1">IF(ISNUMBER(SEARCH($L$1,I1858)),MAX($B$4:B1857)+1,0)</f>
        <v>0</v>
      </c>
      <c r="C1858" s="71"/>
      <c r="D1858" s="71"/>
      <c r="E1858" s="71"/>
      <c r="F1858" s="71"/>
      <c r="G1858" s="71"/>
      <c r="H1858" s="71"/>
      <c r="I1858" s="72" t="str">
        <f t="shared" si="28"/>
        <v/>
      </c>
      <c r="L1858" s="64" t="str">
        <f ca="1">IFERROR(VLOOKUP(ROWS(L$5:L1858),$B$5:$I$5100,8,0),"")</f>
        <v/>
      </c>
    </row>
    <row r="1859" spans="2:12" x14ac:dyDescent="0.2">
      <c r="B1859" s="68">
        <f ca="1">IF(ISNUMBER(SEARCH($L$1,I1859)),MAX($B$4:B1858)+1,0)</f>
        <v>0</v>
      </c>
      <c r="C1859" s="71"/>
      <c r="D1859" s="71"/>
      <c r="E1859" s="71"/>
      <c r="F1859" s="71"/>
      <c r="G1859" s="71"/>
      <c r="H1859" s="71"/>
      <c r="I1859" s="72" t="str">
        <f t="shared" si="28"/>
        <v/>
      </c>
      <c r="L1859" s="64" t="str">
        <f ca="1">IFERROR(VLOOKUP(ROWS(L$5:L1859),$B$5:$I$5100,8,0),"")</f>
        <v/>
      </c>
    </row>
    <row r="1860" spans="2:12" x14ac:dyDescent="0.2">
      <c r="B1860" s="68">
        <f ca="1">IF(ISNUMBER(SEARCH($L$1,I1860)),MAX($B$4:B1859)+1,0)</f>
        <v>0</v>
      </c>
      <c r="C1860" s="71"/>
      <c r="D1860" s="71"/>
      <c r="E1860" s="71"/>
      <c r="F1860" s="71"/>
      <c r="G1860" s="71"/>
      <c r="H1860" s="71"/>
      <c r="I1860" s="72" t="str">
        <f t="shared" si="28"/>
        <v/>
      </c>
      <c r="L1860" s="64" t="str">
        <f ca="1">IFERROR(VLOOKUP(ROWS(L$5:L1860),$B$5:$I$5100,8,0),"")</f>
        <v/>
      </c>
    </row>
    <row r="1861" spans="2:12" x14ac:dyDescent="0.2">
      <c r="B1861" s="68">
        <f ca="1">IF(ISNUMBER(SEARCH($L$1,I1861)),MAX($B$4:B1860)+1,0)</f>
        <v>0</v>
      </c>
      <c r="C1861" s="71"/>
      <c r="D1861" s="71"/>
      <c r="E1861" s="71"/>
      <c r="F1861" s="71"/>
      <c r="G1861" s="71"/>
      <c r="H1861" s="71"/>
      <c r="I1861" s="72" t="str">
        <f t="shared" si="28"/>
        <v/>
      </c>
      <c r="L1861" s="64" t="str">
        <f ca="1">IFERROR(VLOOKUP(ROWS(L$5:L1861),$B$5:$I$5100,8,0),"")</f>
        <v/>
      </c>
    </row>
    <row r="1862" spans="2:12" x14ac:dyDescent="0.2">
      <c r="B1862" s="68">
        <f ca="1">IF(ISNUMBER(SEARCH($L$1,I1862)),MAX($B$4:B1861)+1,0)</f>
        <v>0</v>
      </c>
      <c r="C1862" s="71"/>
      <c r="D1862" s="71"/>
      <c r="E1862" s="71"/>
      <c r="F1862" s="71"/>
      <c r="G1862" s="71"/>
      <c r="H1862" s="71"/>
      <c r="I1862" s="72" t="str">
        <f t="shared" ref="I1862:I1925" si="29">IF(C1862="","",C1862&amp;"-"&amp;D1862)</f>
        <v/>
      </c>
      <c r="L1862" s="64" t="str">
        <f ca="1">IFERROR(VLOOKUP(ROWS(L$5:L1862),$B$5:$I$5100,8,0),"")</f>
        <v/>
      </c>
    </row>
    <row r="1863" spans="2:12" x14ac:dyDescent="0.2">
      <c r="B1863" s="68">
        <f ca="1">IF(ISNUMBER(SEARCH($L$1,I1863)),MAX($B$4:B1862)+1,0)</f>
        <v>0</v>
      </c>
      <c r="C1863" s="71"/>
      <c r="D1863" s="71"/>
      <c r="E1863" s="71"/>
      <c r="F1863" s="71"/>
      <c r="G1863" s="71"/>
      <c r="H1863" s="71"/>
      <c r="I1863" s="72" t="str">
        <f t="shared" si="29"/>
        <v/>
      </c>
      <c r="L1863" s="64" t="str">
        <f ca="1">IFERROR(VLOOKUP(ROWS(L$5:L1863),$B$5:$I$5100,8,0),"")</f>
        <v/>
      </c>
    </row>
    <row r="1864" spans="2:12" x14ac:dyDescent="0.2">
      <c r="B1864" s="68">
        <f ca="1">IF(ISNUMBER(SEARCH($L$1,I1864)),MAX($B$4:B1863)+1,0)</f>
        <v>0</v>
      </c>
      <c r="C1864" s="71"/>
      <c r="D1864" s="71"/>
      <c r="E1864" s="71"/>
      <c r="F1864" s="71"/>
      <c r="G1864" s="71"/>
      <c r="H1864" s="71"/>
      <c r="I1864" s="72" t="str">
        <f t="shared" si="29"/>
        <v/>
      </c>
      <c r="L1864" s="64" t="str">
        <f ca="1">IFERROR(VLOOKUP(ROWS(L$5:L1864),$B$5:$I$5100,8,0),"")</f>
        <v/>
      </c>
    </row>
    <row r="1865" spans="2:12" x14ac:dyDescent="0.2">
      <c r="B1865" s="68">
        <f ca="1">IF(ISNUMBER(SEARCH($L$1,I1865)),MAX($B$4:B1864)+1,0)</f>
        <v>0</v>
      </c>
      <c r="C1865" s="71"/>
      <c r="D1865" s="71"/>
      <c r="E1865" s="71"/>
      <c r="F1865" s="71"/>
      <c r="G1865" s="71"/>
      <c r="H1865" s="71"/>
      <c r="I1865" s="72" t="str">
        <f t="shared" si="29"/>
        <v/>
      </c>
      <c r="L1865" s="64" t="str">
        <f ca="1">IFERROR(VLOOKUP(ROWS(L$5:L1865),$B$5:$I$5100,8,0),"")</f>
        <v/>
      </c>
    </row>
    <row r="1866" spans="2:12" x14ac:dyDescent="0.2">
      <c r="B1866" s="68">
        <f ca="1">IF(ISNUMBER(SEARCH($L$1,I1866)),MAX($B$4:B1865)+1,0)</f>
        <v>0</v>
      </c>
      <c r="C1866" s="71"/>
      <c r="D1866" s="71"/>
      <c r="E1866" s="71"/>
      <c r="F1866" s="71"/>
      <c r="G1866" s="71"/>
      <c r="H1866" s="71"/>
      <c r="I1866" s="72" t="str">
        <f t="shared" si="29"/>
        <v/>
      </c>
      <c r="L1866" s="64" t="str">
        <f ca="1">IFERROR(VLOOKUP(ROWS(L$5:L1866),$B$5:$I$5100,8,0),"")</f>
        <v/>
      </c>
    </row>
    <row r="1867" spans="2:12" x14ac:dyDescent="0.2">
      <c r="B1867" s="68">
        <f ca="1">IF(ISNUMBER(SEARCH($L$1,I1867)),MAX($B$4:B1866)+1,0)</f>
        <v>0</v>
      </c>
      <c r="C1867" s="71"/>
      <c r="D1867" s="71"/>
      <c r="E1867" s="71"/>
      <c r="F1867" s="71"/>
      <c r="G1867" s="71"/>
      <c r="H1867" s="71"/>
      <c r="I1867" s="72" t="str">
        <f t="shared" si="29"/>
        <v/>
      </c>
      <c r="L1867" s="64" t="str">
        <f ca="1">IFERROR(VLOOKUP(ROWS(L$5:L1867),$B$5:$I$5100,8,0),"")</f>
        <v/>
      </c>
    </row>
    <row r="1868" spans="2:12" x14ac:dyDescent="0.2">
      <c r="B1868" s="68">
        <f ca="1">IF(ISNUMBER(SEARCH($L$1,I1868)),MAX($B$4:B1867)+1,0)</f>
        <v>0</v>
      </c>
      <c r="C1868" s="71"/>
      <c r="D1868" s="71"/>
      <c r="E1868" s="71"/>
      <c r="F1868" s="71"/>
      <c r="G1868" s="71"/>
      <c r="H1868" s="71"/>
      <c r="I1868" s="72" t="str">
        <f t="shared" si="29"/>
        <v/>
      </c>
      <c r="L1868" s="64" t="str">
        <f ca="1">IFERROR(VLOOKUP(ROWS(L$5:L1868),$B$5:$I$5100,8,0),"")</f>
        <v/>
      </c>
    </row>
    <row r="1869" spans="2:12" x14ac:dyDescent="0.2">
      <c r="B1869" s="68">
        <f ca="1">IF(ISNUMBER(SEARCH($L$1,I1869)),MAX($B$4:B1868)+1,0)</f>
        <v>0</v>
      </c>
      <c r="C1869" s="71"/>
      <c r="D1869" s="71"/>
      <c r="E1869" s="71"/>
      <c r="F1869" s="71"/>
      <c r="G1869" s="71"/>
      <c r="H1869" s="71"/>
      <c r="I1869" s="72" t="str">
        <f t="shared" si="29"/>
        <v/>
      </c>
      <c r="L1869" s="64" t="str">
        <f ca="1">IFERROR(VLOOKUP(ROWS(L$5:L1869),$B$5:$I$5100,8,0),"")</f>
        <v/>
      </c>
    </row>
    <row r="1870" spans="2:12" x14ac:dyDescent="0.2">
      <c r="B1870" s="68">
        <f ca="1">IF(ISNUMBER(SEARCH($L$1,I1870)),MAX($B$4:B1869)+1,0)</f>
        <v>0</v>
      </c>
      <c r="C1870" s="71"/>
      <c r="D1870" s="71"/>
      <c r="E1870" s="71"/>
      <c r="F1870" s="71"/>
      <c r="G1870" s="71"/>
      <c r="H1870" s="71"/>
      <c r="I1870" s="72" t="str">
        <f t="shared" si="29"/>
        <v/>
      </c>
      <c r="L1870" s="64" t="str">
        <f ca="1">IFERROR(VLOOKUP(ROWS(L$5:L1870),$B$5:$I$5100,8,0),"")</f>
        <v/>
      </c>
    </row>
    <row r="1871" spans="2:12" x14ac:dyDescent="0.2">
      <c r="B1871" s="68">
        <f ca="1">IF(ISNUMBER(SEARCH($L$1,I1871)),MAX($B$4:B1870)+1,0)</f>
        <v>0</v>
      </c>
      <c r="C1871" s="71"/>
      <c r="D1871" s="71"/>
      <c r="E1871" s="71"/>
      <c r="F1871" s="71"/>
      <c r="G1871" s="71"/>
      <c r="H1871" s="71"/>
      <c r="I1871" s="72" t="str">
        <f t="shared" si="29"/>
        <v/>
      </c>
      <c r="L1871" s="64" t="str">
        <f ca="1">IFERROR(VLOOKUP(ROWS(L$5:L1871),$B$5:$I$5100,8,0),"")</f>
        <v/>
      </c>
    </row>
    <row r="1872" spans="2:12" x14ac:dyDescent="0.2">
      <c r="B1872" s="68">
        <f ca="1">IF(ISNUMBER(SEARCH($L$1,I1872)),MAX($B$4:B1871)+1,0)</f>
        <v>0</v>
      </c>
      <c r="C1872" s="71"/>
      <c r="D1872" s="71"/>
      <c r="E1872" s="71"/>
      <c r="F1872" s="71"/>
      <c r="G1872" s="71"/>
      <c r="H1872" s="71"/>
      <c r="I1872" s="72" t="str">
        <f t="shared" si="29"/>
        <v/>
      </c>
      <c r="L1872" s="64" t="str">
        <f ca="1">IFERROR(VLOOKUP(ROWS(L$5:L1872),$B$5:$I$5100,8,0),"")</f>
        <v/>
      </c>
    </row>
    <row r="1873" spans="2:12" x14ac:dyDescent="0.2">
      <c r="B1873" s="68">
        <f ca="1">IF(ISNUMBER(SEARCH($L$1,I1873)),MAX($B$4:B1872)+1,0)</f>
        <v>0</v>
      </c>
      <c r="C1873" s="71"/>
      <c r="D1873" s="71"/>
      <c r="E1873" s="71"/>
      <c r="F1873" s="71"/>
      <c r="G1873" s="71"/>
      <c r="H1873" s="71"/>
      <c r="I1873" s="72" t="str">
        <f t="shared" si="29"/>
        <v/>
      </c>
      <c r="L1873" s="64" t="str">
        <f ca="1">IFERROR(VLOOKUP(ROWS(L$5:L1873),$B$5:$I$5100,8,0),"")</f>
        <v/>
      </c>
    </row>
    <row r="1874" spans="2:12" x14ac:dyDescent="0.2">
      <c r="B1874" s="68">
        <f ca="1">IF(ISNUMBER(SEARCH($L$1,I1874)),MAX($B$4:B1873)+1,0)</f>
        <v>0</v>
      </c>
      <c r="C1874" s="71"/>
      <c r="D1874" s="71"/>
      <c r="E1874" s="71"/>
      <c r="F1874" s="71"/>
      <c r="G1874" s="71"/>
      <c r="H1874" s="71"/>
      <c r="I1874" s="72" t="str">
        <f t="shared" si="29"/>
        <v/>
      </c>
      <c r="L1874" s="64" t="str">
        <f ca="1">IFERROR(VLOOKUP(ROWS(L$5:L1874),$B$5:$I$5100,8,0),"")</f>
        <v/>
      </c>
    </row>
    <row r="1875" spans="2:12" x14ac:dyDescent="0.2">
      <c r="B1875" s="68">
        <f ca="1">IF(ISNUMBER(SEARCH($L$1,I1875)),MAX($B$4:B1874)+1,0)</f>
        <v>0</v>
      </c>
      <c r="C1875" s="71"/>
      <c r="D1875" s="71"/>
      <c r="E1875" s="71"/>
      <c r="F1875" s="71"/>
      <c r="G1875" s="71"/>
      <c r="H1875" s="71"/>
      <c r="I1875" s="72" t="str">
        <f t="shared" si="29"/>
        <v/>
      </c>
      <c r="L1875" s="64" t="str">
        <f ca="1">IFERROR(VLOOKUP(ROWS(L$5:L1875),$B$5:$I$5100,8,0),"")</f>
        <v/>
      </c>
    </row>
    <row r="1876" spans="2:12" x14ac:dyDescent="0.2">
      <c r="B1876" s="68">
        <f ca="1">IF(ISNUMBER(SEARCH($L$1,I1876)),MAX($B$4:B1875)+1,0)</f>
        <v>0</v>
      </c>
      <c r="C1876" s="71"/>
      <c r="D1876" s="71"/>
      <c r="E1876" s="71"/>
      <c r="F1876" s="71"/>
      <c r="G1876" s="71"/>
      <c r="H1876" s="71"/>
      <c r="I1876" s="72" t="str">
        <f t="shared" si="29"/>
        <v/>
      </c>
      <c r="L1876" s="64" t="str">
        <f ca="1">IFERROR(VLOOKUP(ROWS(L$5:L1876),$B$5:$I$5100,8,0),"")</f>
        <v/>
      </c>
    </row>
    <row r="1877" spans="2:12" x14ac:dyDescent="0.2">
      <c r="B1877" s="68">
        <f ca="1">IF(ISNUMBER(SEARCH($L$1,I1877)),MAX($B$4:B1876)+1,0)</f>
        <v>0</v>
      </c>
      <c r="C1877" s="71"/>
      <c r="D1877" s="71"/>
      <c r="E1877" s="71"/>
      <c r="F1877" s="71"/>
      <c r="G1877" s="71"/>
      <c r="H1877" s="71"/>
      <c r="I1877" s="72" t="str">
        <f t="shared" si="29"/>
        <v/>
      </c>
      <c r="L1877" s="64" t="str">
        <f ca="1">IFERROR(VLOOKUP(ROWS(L$5:L1877),$B$5:$I$5100,8,0),"")</f>
        <v/>
      </c>
    </row>
    <row r="1878" spans="2:12" x14ac:dyDescent="0.2">
      <c r="B1878" s="68">
        <f ca="1">IF(ISNUMBER(SEARCH($L$1,I1878)),MAX($B$4:B1877)+1,0)</f>
        <v>0</v>
      </c>
      <c r="C1878" s="71"/>
      <c r="D1878" s="71"/>
      <c r="E1878" s="71"/>
      <c r="F1878" s="71"/>
      <c r="G1878" s="71"/>
      <c r="H1878" s="71"/>
      <c r="I1878" s="72" t="str">
        <f t="shared" si="29"/>
        <v/>
      </c>
      <c r="L1878" s="64" t="str">
        <f ca="1">IFERROR(VLOOKUP(ROWS(L$5:L1878),$B$5:$I$5100,8,0),"")</f>
        <v/>
      </c>
    </row>
    <row r="1879" spans="2:12" x14ac:dyDescent="0.2">
      <c r="B1879" s="68">
        <f ca="1">IF(ISNUMBER(SEARCH($L$1,I1879)),MAX($B$4:B1878)+1,0)</f>
        <v>0</v>
      </c>
      <c r="C1879" s="71"/>
      <c r="D1879" s="71"/>
      <c r="E1879" s="71"/>
      <c r="F1879" s="71"/>
      <c r="G1879" s="71"/>
      <c r="H1879" s="71"/>
      <c r="I1879" s="72" t="str">
        <f t="shared" si="29"/>
        <v/>
      </c>
      <c r="L1879" s="64" t="str">
        <f ca="1">IFERROR(VLOOKUP(ROWS(L$5:L1879),$B$5:$I$5100,8,0),"")</f>
        <v/>
      </c>
    </row>
    <row r="1880" spans="2:12" x14ac:dyDescent="0.2">
      <c r="B1880" s="68">
        <f ca="1">IF(ISNUMBER(SEARCH($L$1,I1880)),MAX($B$4:B1879)+1,0)</f>
        <v>0</v>
      </c>
      <c r="C1880" s="71"/>
      <c r="D1880" s="71"/>
      <c r="E1880" s="71"/>
      <c r="F1880" s="71"/>
      <c r="G1880" s="71"/>
      <c r="H1880" s="71"/>
      <c r="I1880" s="72" t="str">
        <f t="shared" si="29"/>
        <v/>
      </c>
      <c r="L1880" s="64" t="str">
        <f ca="1">IFERROR(VLOOKUP(ROWS(L$5:L1880),$B$5:$I$5100,8,0),"")</f>
        <v/>
      </c>
    </row>
    <row r="1881" spans="2:12" x14ac:dyDescent="0.2">
      <c r="B1881" s="68">
        <f ca="1">IF(ISNUMBER(SEARCH($L$1,I1881)),MAX($B$4:B1880)+1,0)</f>
        <v>0</v>
      </c>
      <c r="C1881" s="71"/>
      <c r="D1881" s="71"/>
      <c r="E1881" s="71"/>
      <c r="F1881" s="71"/>
      <c r="G1881" s="71"/>
      <c r="H1881" s="71"/>
      <c r="I1881" s="72" t="str">
        <f t="shared" si="29"/>
        <v/>
      </c>
      <c r="L1881" s="64" t="str">
        <f ca="1">IFERROR(VLOOKUP(ROWS(L$5:L1881),$B$5:$I$5100,8,0),"")</f>
        <v/>
      </c>
    </row>
    <row r="1882" spans="2:12" x14ac:dyDescent="0.2">
      <c r="B1882" s="68">
        <f ca="1">IF(ISNUMBER(SEARCH($L$1,I1882)),MAX($B$4:B1881)+1,0)</f>
        <v>0</v>
      </c>
      <c r="C1882" s="71"/>
      <c r="D1882" s="71"/>
      <c r="E1882" s="71"/>
      <c r="F1882" s="71"/>
      <c r="G1882" s="71"/>
      <c r="H1882" s="71"/>
      <c r="I1882" s="72" t="str">
        <f t="shared" si="29"/>
        <v/>
      </c>
      <c r="L1882" s="64" t="str">
        <f ca="1">IFERROR(VLOOKUP(ROWS(L$5:L1882),$B$5:$I$5100,8,0),"")</f>
        <v/>
      </c>
    </row>
    <row r="1883" spans="2:12" x14ac:dyDescent="0.2">
      <c r="B1883" s="68">
        <f ca="1">IF(ISNUMBER(SEARCH($L$1,I1883)),MAX($B$4:B1882)+1,0)</f>
        <v>0</v>
      </c>
      <c r="C1883" s="71"/>
      <c r="D1883" s="71"/>
      <c r="E1883" s="71"/>
      <c r="F1883" s="71"/>
      <c r="G1883" s="71"/>
      <c r="H1883" s="71"/>
      <c r="I1883" s="72" t="str">
        <f t="shared" si="29"/>
        <v/>
      </c>
      <c r="L1883" s="64" t="str">
        <f ca="1">IFERROR(VLOOKUP(ROWS(L$5:L1883),$B$5:$I$5100,8,0),"")</f>
        <v/>
      </c>
    </row>
    <row r="1884" spans="2:12" x14ac:dyDescent="0.2">
      <c r="B1884" s="68">
        <f ca="1">IF(ISNUMBER(SEARCH($L$1,I1884)),MAX($B$4:B1883)+1,0)</f>
        <v>0</v>
      </c>
      <c r="C1884" s="71"/>
      <c r="D1884" s="71"/>
      <c r="E1884" s="71"/>
      <c r="F1884" s="71"/>
      <c r="G1884" s="71"/>
      <c r="H1884" s="71"/>
      <c r="I1884" s="72" t="str">
        <f t="shared" si="29"/>
        <v/>
      </c>
      <c r="L1884" s="64" t="str">
        <f ca="1">IFERROR(VLOOKUP(ROWS(L$5:L1884),$B$5:$I$5100,8,0),"")</f>
        <v/>
      </c>
    </row>
    <row r="1885" spans="2:12" x14ac:dyDescent="0.2">
      <c r="B1885" s="68">
        <f ca="1">IF(ISNUMBER(SEARCH($L$1,I1885)),MAX($B$4:B1884)+1,0)</f>
        <v>0</v>
      </c>
      <c r="C1885" s="71"/>
      <c r="D1885" s="71"/>
      <c r="E1885" s="71"/>
      <c r="F1885" s="71"/>
      <c r="G1885" s="71"/>
      <c r="H1885" s="71"/>
      <c r="I1885" s="72" t="str">
        <f t="shared" si="29"/>
        <v/>
      </c>
      <c r="L1885" s="64" t="str">
        <f ca="1">IFERROR(VLOOKUP(ROWS(L$5:L1885),$B$5:$I$5100,8,0),"")</f>
        <v/>
      </c>
    </row>
    <row r="1886" spans="2:12" x14ac:dyDescent="0.2">
      <c r="B1886" s="68">
        <f ca="1">IF(ISNUMBER(SEARCH($L$1,I1886)),MAX($B$4:B1885)+1,0)</f>
        <v>0</v>
      </c>
      <c r="C1886" s="71"/>
      <c r="D1886" s="71"/>
      <c r="E1886" s="71"/>
      <c r="F1886" s="71"/>
      <c r="G1886" s="71"/>
      <c r="H1886" s="71"/>
      <c r="I1886" s="72" t="str">
        <f t="shared" si="29"/>
        <v/>
      </c>
      <c r="L1886" s="64" t="str">
        <f ca="1">IFERROR(VLOOKUP(ROWS(L$5:L1886),$B$5:$I$5100,8,0),"")</f>
        <v/>
      </c>
    </row>
    <row r="1887" spans="2:12" x14ac:dyDescent="0.2">
      <c r="B1887" s="68">
        <f ca="1">IF(ISNUMBER(SEARCH($L$1,I1887)),MAX($B$4:B1886)+1,0)</f>
        <v>0</v>
      </c>
      <c r="C1887" s="71"/>
      <c r="D1887" s="71"/>
      <c r="E1887" s="71"/>
      <c r="F1887" s="71"/>
      <c r="G1887" s="71"/>
      <c r="H1887" s="71"/>
      <c r="I1887" s="72" t="str">
        <f t="shared" si="29"/>
        <v/>
      </c>
      <c r="L1887" s="64" t="str">
        <f ca="1">IFERROR(VLOOKUP(ROWS(L$5:L1887),$B$5:$I$5100,8,0),"")</f>
        <v/>
      </c>
    </row>
    <row r="1888" spans="2:12" x14ac:dyDescent="0.2">
      <c r="B1888" s="68">
        <f ca="1">IF(ISNUMBER(SEARCH($L$1,I1888)),MAX($B$4:B1887)+1,0)</f>
        <v>0</v>
      </c>
      <c r="C1888" s="71"/>
      <c r="D1888" s="71"/>
      <c r="E1888" s="71"/>
      <c r="F1888" s="71"/>
      <c r="G1888" s="71"/>
      <c r="H1888" s="71"/>
      <c r="I1888" s="72" t="str">
        <f t="shared" si="29"/>
        <v/>
      </c>
      <c r="L1888" s="64" t="str">
        <f ca="1">IFERROR(VLOOKUP(ROWS(L$5:L1888),$B$5:$I$5100,8,0),"")</f>
        <v/>
      </c>
    </row>
    <row r="1889" spans="2:12" x14ac:dyDescent="0.2">
      <c r="B1889" s="68">
        <f ca="1">IF(ISNUMBER(SEARCH($L$1,I1889)),MAX($B$4:B1888)+1,0)</f>
        <v>0</v>
      </c>
      <c r="C1889" s="71"/>
      <c r="D1889" s="71"/>
      <c r="E1889" s="71"/>
      <c r="F1889" s="71"/>
      <c r="G1889" s="71"/>
      <c r="H1889" s="71"/>
      <c r="I1889" s="72" t="str">
        <f t="shared" si="29"/>
        <v/>
      </c>
      <c r="L1889" s="64" t="str">
        <f ca="1">IFERROR(VLOOKUP(ROWS(L$5:L1889),$B$5:$I$5100,8,0),"")</f>
        <v/>
      </c>
    </row>
    <row r="1890" spans="2:12" x14ac:dyDescent="0.2">
      <c r="B1890" s="68">
        <f ca="1">IF(ISNUMBER(SEARCH($L$1,I1890)),MAX($B$4:B1889)+1,0)</f>
        <v>0</v>
      </c>
      <c r="C1890" s="71"/>
      <c r="D1890" s="71"/>
      <c r="E1890" s="71"/>
      <c r="F1890" s="71"/>
      <c r="G1890" s="71"/>
      <c r="H1890" s="71"/>
      <c r="I1890" s="72" t="str">
        <f t="shared" si="29"/>
        <v/>
      </c>
      <c r="L1890" s="64" t="str">
        <f ca="1">IFERROR(VLOOKUP(ROWS(L$5:L1890),$B$5:$I$5100,8,0),"")</f>
        <v/>
      </c>
    </row>
    <row r="1891" spans="2:12" x14ac:dyDescent="0.2">
      <c r="B1891" s="68">
        <f ca="1">IF(ISNUMBER(SEARCH($L$1,I1891)),MAX($B$4:B1890)+1,0)</f>
        <v>0</v>
      </c>
      <c r="C1891" s="71"/>
      <c r="D1891" s="71"/>
      <c r="E1891" s="71"/>
      <c r="F1891" s="71"/>
      <c r="G1891" s="71"/>
      <c r="H1891" s="71"/>
      <c r="I1891" s="72" t="str">
        <f t="shared" si="29"/>
        <v/>
      </c>
      <c r="L1891" s="64" t="str">
        <f ca="1">IFERROR(VLOOKUP(ROWS(L$5:L1891),$B$5:$I$5100,8,0),"")</f>
        <v/>
      </c>
    </row>
    <row r="1892" spans="2:12" x14ac:dyDescent="0.2">
      <c r="B1892" s="68">
        <f ca="1">IF(ISNUMBER(SEARCH($L$1,I1892)),MAX($B$4:B1891)+1,0)</f>
        <v>0</v>
      </c>
      <c r="C1892" s="71"/>
      <c r="D1892" s="71"/>
      <c r="E1892" s="71"/>
      <c r="F1892" s="71"/>
      <c r="G1892" s="71"/>
      <c r="H1892" s="71"/>
      <c r="I1892" s="72" t="str">
        <f t="shared" si="29"/>
        <v/>
      </c>
      <c r="L1892" s="64" t="str">
        <f ca="1">IFERROR(VLOOKUP(ROWS(L$5:L1892),$B$5:$I$5100,8,0),"")</f>
        <v/>
      </c>
    </row>
    <row r="1893" spans="2:12" x14ac:dyDescent="0.2">
      <c r="B1893" s="68">
        <f ca="1">IF(ISNUMBER(SEARCH($L$1,I1893)),MAX($B$4:B1892)+1,0)</f>
        <v>0</v>
      </c>
      <c r="C1893" s="71"/>
      <c r="D1893" s="71"/>
      <c r="E1893" s="71"/>
      <c r="F1893" s="71"/>
      <c r="G1893" s="71"/>
      <c r="H1893" s="71"/>
      <c r="I1893" s="72" t="str">
        <f t="shared" si="29"/>
        <v/>
      </c>
      <c r="L1893" s="64" t="str">
        <f ca="1">IFERROR(VLOOKUP(ROWS(L$5:L1893),$B$5:$I$5100,8,0),"")</f>
        <v/>
      </c>
    </row>
    <row r="1894" spans="2:12" x14ac:dyDescent="0.2">
      <c r="B1894" s="68">
        <f ca="1">IF(ISNUMBER(SEARCH($L$1,I1894)),MAX($B$4:B1893)+1,0)</f>
        <v>0</v>
      </c>
      <c r="C1894" s="71"/>
      <c r="D1894" s="71"/>
      <c r="E1894" s="71"/>
      <c r="F1894" s="71"/>
      <c r="G1894" s="71"/>
      <c r="H1894" s="71"/>
      <c r="I1894" s="72" t="str">
        <f t="shared" si="29"/>
        <v/>
      </c>
      <c r="L1894" s="64" t="str">
        <f ca="1">IFERROR(VLOOKUP(ROWS(L$5:L1894),$B$5:$I$5100,8,0),"")</f>
        <v/>
      </c>
    </row>
    <row r="1895" spans="2:12" x14ac:dyDescent="0.2">
      <c r="B1895" s="68">
        <f ca="1">IF(ISNUMBER(SEARCH($L$1,I1895)),MAX($B$4:B1894)+1,0)</f>
        <v>0</v>
      </c>
      <c r="C1895" s="71"/>
      <c r="D1895" s="71"/>
      <c r="E1895" s="71"/>
      <c r="F1895" s="71"/>
      <c r="G1895" s="71"/>
      <c r="H1895" s="71"/>
      <c r="I1895" s="72" t="str">
        <f t="shared" si="29"/>
        <v/>
      </c>
      <c r="L1895" s="64" t="str">
        <f ca="1">IFERROR(VLOOKUP(ROWS(L$5:L1895),$B$5:$I$5100,8,0),"")</f>
        <v/>
      </c>
    </row>
    <row r="1896" spans="2:12" x14ac:dyDescent="0.2">
      <c r="B1896" s="68">
        <f ca="1">IF(ISNUMBER(SEARCH($L$1,I1896)),MAX($B$4:B1895)+1,0)</f>
        <v>0</v>
      </c>
      <c r="C1896" s="71"/>
      <c r="D1896" s="71"/>
      <c r="E1896" s="71"/>
      <c r="F1896" s="71"/>
      <c r="G1896" s="71"/>
      <c r="H1896" s="71"/>
      <c r="I1896" s="72" t="str">
        <f t="shared" si="29"/>
        <v/>
      </c>
      <c r="L1896" s="64" t="str">
        <f ca="1">IFERROR(VLOOKUP(ROWS(L$5:L1896),$B$5:$I$5100,8,0),"")</f>
        <v/>
      </c>
    </row>
    <row r="1897" spans="2:12" x14ac:dyDescent="0.2">
      <c r="B1897" s="68">
        <f ca="1">IF(ISNUMBER(SEARCH($L$1,I1897)),MAX($B$4:B1896)+1,0)</f>
        <v>0</v>
      </c>
      <c r="C1897" s="71"/>
      <c r="D1897" s="71"/>
      <c r="E1897" s="71"/>
      <c r="F1897" s="71"/>
      <c r="G1897" s="71"/>
      <c r="H1897" s="71"/>
      <c r="I1897" s="72" t="str">
        <f t="shared" si="29"/>
        <v/>
      </c>
      <c r="L1897" s="64" t="str">
        <f ca="1">IFERROR(VLOOKUP(ROWS(L$5:L1897),$B$5:$I$5100,8,0),"")</f>
        <v/>
      </c>
    </row>
    <row r="1898" spans="2:12" x14ac:dyDescent="0.2">
      <c r="B1898" s="68">
        <f ca="1">IF(ISNUMBER(SEARCH($L$1,I1898)),MAX($B$4:B1897)+1,0)</f>
        <v>0</v>
      </c>
      <c r="C1898" s="71"/>
      <c r="D1898" s="71"/>
      <c r="E1898" s="71"/>
      <c r="F1898" s="71"/>
      <c r="G1898" s="71"/>
      <c r="H1898" s="71"/>
      <c r="I1898" s="72" t="str">
        <f t="shared" si="29"/>
        <v/>
      </c>
      <c r="L1898" s="64" t="str">
        <f ca="1">IFERROR(VLOOKUP(ROWS(L$5:L1898),$B$5:$I$5100,8,0),"")</f>
        <v/>
      </c>
    </row>
    <row r="1899" spans="2:12" x14ac:dyDescent="0.2">
      <c r="B1899" s="68">
        <f ca="1">IF(ISNUMBER(SEARCH($L$1,I1899)),MAX($B$4:B1898)+1,0)</f>
        <v>0</v>
      </c>
      <c r="C1899" s="71"/>
      <c r="D1899" s="71"/>
      <c r="E1899" s="71"/>
      <c r="F1899" s="71"/>
      <c r="G1899" s="71"/>
      <c r="H1899" s="71"/>
      <c r="I1899" s="72" t="str">
        <f t="shared" si="29"/>
        <v/>
      </c>
      <c r="L1899" s="64" t="str">
        <f ca="1">IFERROR(VLOOKUP(ROWS(L$5:L1899),$B$5:$I$5100,8,0),"")</f>
        <v/>
      </c>
    </row>
    <row r="1900" spans="2:12" x14ac:dyDescent="0.2">
      <c r="B1900" s="68">
        <f ca="1">IF(ISNUMBER(SEARCH($L$1,I1900)),MAX($B$4:B1899)+1,0)</f>
        <v>0</v>
      </c>
      <c r="C1900" s="71"/>
      <c r="D1900" s="71"/>
      <c r="E1900" s="71"/>
      <c r="F1900" s="71"/>
      <c r="G1900" s="71"/>
      <c r="H1900" s="71"/>
      <c r="I1900" s="72" t="str">
        <f t="shared" si="29"/>
        <v/>
      </c>
      <c r="L1900" s="64" t="str">
        <f ca="1">IFERROR(VLOOKUP(ROWS(L$5:L1900),$B$5:$I$5100,8,0),"")</f>
        <v/>
      </c>
    </row>
    <row r="1901" spans="2:12" x14ac:dyDescent="0.2">
      <c r="B1901" s="68">
        <f ca="1">IF(ISNUMBER(SEARCH($L$1,I1901)),MAX($B$4:B1900)+1,0)</f>
        <v>0</v>
      </c>
      <c r="C1901" s="71"/>
      <c r="D1901" s="71"/>
      <c r="E1901" s="71"/>
      <c r="F1901" s="71"/>
      <c r="G1901" s="71"/>
      <c r="H1901" s="71"/>
      <c r="I1901" s="72" t="str">
        <f t="shared" si="29"/>
        <v/>
      </c>
      <c r="L1901" s="64" t="str">
        <f ca="1">IFERROR(VLOOKUP(ROWS(L$5:L1901),$B$5:$I$5100,8,0),"")</f>
        <v/>
      </c>
    </row>
    <row r="1902" spans="2:12" x14ac:dyDescent="0.2">
      <c r="B1902" s="68">
        <f ca="1">IF(ISNUMBER(SEARCH($L$1,I1902)),MAX($B$4:B1901)+1,0)</f>
        <v>0</v>
      </c>
      <c r="C1902" s="71"/>
      <c r="D1902" s="71"/>
      <c r="E1902" s="71"/>
      <c r="F1902" s="71"/>
      <c r="G1902" s="71"/>
      <c r="H1902" s="71"/>
      <c r="I1902" s="72" t="str">
        <f t="shared" si="29"/>
        <v/>
      </c>
      <c r="L1902" s="64" t="str">
        <f ca="1">IFERROR(VLOOKUP(ROWS(L$5:L1902),$B$5:$I$5100,8,0),"")</f>
        <v/>
      </c>
    </row>
    <row r="1903" spans="2:12" x14ac:dyDescent="0.2">
      <c r="B1903" s="68">
        <f ca="1">IF(ISNUMBER(SEARCH($L$1,I1903)),MAX($B$4:B1902)+1,0)</f>
        <v>0</v>
      </c>
      <c r="C1903" s="71"/>
      <c r="D1903" s="71"/>
      <c r="E1903" s="71"/>
      <c r="F1903" s="71"/>
      <c r="G1903" s="71"/>
      <c r="H1903" s="71"/>
      <c r="I1903" s="72" t="str">
        <f t="shared" si="29"/>
        <v/>
      </c>
      <c r="L1903" s="64" t="str">
        <f ca="1">IFERROR(VLOOKUP(ROWS(L$5:L1903),$B$5:$I$5100,8,0),"")</f>
        <v/>
      </c>
    </row>
    <row r="1904" spans="2:12" x14ac:dyDescent="0.2">
      <c r="B1904" s="68">
        <f ca="1">IF(ISNUMBER(SEARCH($L$1,I1904)),MAX($B$4:B1903)+1,0)</f>
        <v>0</v>
      </c>
      <c r="C1904" s="71"/>
      <c r="D1904" s="71"/>
      <c r="E1904" s="71"/>
      <c r="F1904" s="71"/>
      <c r="G1904" s="71"/>
      <c r="H1904" s="71"/>
      <c r="I1904" s="72" t="str">
        <f t="shared" si="29"/>
        <v/>
      </c>
      <c r="L1904" s="64" t="str">
        <f ca="1">IFERROR(VLOOKUP(ROWS(L$5:L1904),$B$5:$I$5100,8,0),"")</f>
        <v/>
      </c>
    </row>
    <row r="1905" spans="2:12" x14ac:dyDescent="0.2">
      <c r="B1905" s="68">
        <f ca="1">IF(ISNUMBER(SEARCH($L$1,I1905)),MAX($B$4:B1904)+1,0)</f>
        <v>0</v>
      </c>
      <c r="C1905" s="71"/>
      <c r="D1905" s="71"/>
      <c r="E1905" s="71"/>
      <c r="F1905" s="71"/>
      <c r="G1905" s="71"/>
      <c r="H1905" s="71"/>
      <c r="I1905" s="72" t="str">
        <f t="shared" si="29"/>
        <v/>
      </c>
      <c r="L1905" s="64" t="str">
        <f ca="1">IFERROR(VLOOKUP(ROWS(L$5:L1905),$B$5:$I$5100,8,0),"")</f>
        <v/>
      </c>
    </row>
    <row r="1906" spans="2:12" x14ac:dyDescent="0.2">
      <c r="B1906" s="68">
        <f ca="1">IF(ISNUMBER(SEARCH($L$1,I1906)),MAX($B$4:B1905)+1,0)</f>
        <v>0</v>
      </c>
      <c r="C1906" s="71"/>
      <c r="D1906" s="71"/>
      <c r="E1906" s="71"/>
      <c r="F1906" s="71"/>
      <c r="G1906" s="71"/>
      <c r="H1906" s="71"/>
      <c r="I1906" s="72" t="str">
        <f t="shared" si="29"/>
        <v/>
      </c>
      <c r="L1906" s="64" t="str">
        <f ca="1">IFERROR(VLOOKUP(ROWS(L$5:L1906),$B$5:$I$5100,8,0),"")</f>
        <v/>
      </c>
    </row>
    <row r="1907" spans="2:12" x14ac:dyDescent="0.2">
      <c r="B1907" s="68">
        <f ca="1">IF(ISNUMBER(SEARCH($L$1,I1907)),MAX($B$4:B1906)+1,0)</f>
        <v>0</v>
      </c>
      <c r="C1907" s="71"/>
      <c r="D1907" s="71"/>
      <c r="E1907" s="71"/>
      <c r="F1907" s="71"/>
      <c r="G1907" s="71"/>
      <c r="H1907" s="71"/>
      <c r="I1907" s="72" t="str">
        <f t="shared" si="29"/>
        <v/>
      </c>
      <c r="L1907" s="64" t="str">
        <f ca="1">IFERROR(VLOOKUP(ROWS(L$5:L1907),$B$5:$I$5100,8,0),"")</f>
        <v/>
      </c>
    </row>
    <row r="1908" spans="2:12" x14ac:dyDescent="0.2">
      <c r="B1908" s="68">
        <f ca="1">IF(ISNUMBER(SEARCH($L$1,I1908)),MAX($B$4:B1907)+1,0)</f>
        <v>0</v>
      </c>
      <c r="C1908" s="71"/>
      <c r="D1908" s="71"/>
      <c r="E1908" s="71"/>
      <c r="F1908" s="71"/>
      <c r="G1908" s="71"/>
      <c r="H1908" s="71"/>
      <c r="I1908" s="72" t="str">
        <f t="shared" si="29"/>
        <v/>
      </c>
      <c r="L1908" s="64" t="str">
        <f ca="1">IFERROR(VLOOKUP(ROWS(L$5:L1908),$B$5:$I$5100,8,0),"")</f>
        <v/>
      </c>
    </row>
    <row r="1909" spans="2:12" x14ac:dyDescent="0.2">
      <c r="B1909" s="68">
        <f ca="1">IF(ISNUMBER(SEARCH($L$1,I1909)),MAX($B$4:B1908)+1,0)</f>
        <v>0</v>
      </c>
      <c r="C1909" s="71"/>
      <c r="D1909" s="71"/>
      <c r="E1909" s="71"/>
      <c r="F1909" s="71"/>
      <c r="G1909" s="71"/>
      <c r="H1909" s="71"/>
      <c r="I1909" s="72" t="str">
        <f t="shared" si="29"/>
        <v/>
      </c>
      <c r="L1909" s="64" t="str">
        <f ca="1">IFERROR(VLOOKUP(ROWS(L$5:L1909),$B$5:$I$5100,8,0),"")</f>
        <v/>
      </c>
    </row>
    <row r="1910" spans="2:12" x14ac:dyDescent="0.2">
      <c r="B1910" s="68">
        <f ca="1">IF(ISNUMBER(SEARCH($L$1,I1910)),MAX($B$4:B1909)+1,0)</f>
        <v>0</v>
      </c>
      <c r="C1910" s="71"/>
      <c r="D1910" s="71"/>
      <c r="E1910" s="71"/>
      <c r="F1910" s="71"/>
      <c r="G1910" s="71"/>
      <c r="H1910" s="71"/>
      <c r="I1910" s="72" t="str">
        <f t="shared" si="29"/>
        <v/>
      </c>
      <c r="L1910" s="64" t="str">
        <f ca="1">IFERROR(VLOOKUP(ROWS(L$5:L1910),$B$5:$I$5100,8,0),"")</f>
        <v/>
      </c>
    </row>
    <row r="1911" spans="2:12" x14ac:dyDescent="0.2">
      <c r="B1911" s="68">
        <f ca="1">IF(ISNUMBER(SEARCH($L$1,I1911)),MAX($B$4:B1910)+1,0)</f>
        <v>0</v>
      </c>
      <c r="C1911" s="71"/>
      <c r="D1911" s="71"/>
      <c r="E1911" s="71"/>
      <c r="F1911" s="71"/>
      <c r="G1911" s="71"/>
      <c r="H1911" s="71"/>
      <c r="I1911" s="72" t="str">
        <f t="shared" si="29"/>
        <v/>
      </c>
      <c r="L1911" s="64" t="str">
        <f ca="1">IFERROR(VLOOKUP(ROWS(L$5:L1911),$B$5:$I$5100,8,0),"")</f>
        <v/>
      </c>
    </row>
    <row r="1912" spans="2:12" x14ac:dyDescent="0.2">
      <c r="B1912" s="68">
        <f ca="1">IF(ISNUMBER(SEARCH($L$1,I1912)),MAX($B$4:B1911)+1,0)</f>
        <v>0</v>
      </c>
      <c r="C1912" s="71"/>
      <c r="D1912" s="71"/>
      <c r="E1912" s="71"/>
      <c r="F1912" s="71"/>
      <c r="G1912" s="71"/>
      <c r="H1912" s="71"/>
      <c r="I1912" s="72" t="str">
        <f t="shared" si="29"/>
        <v/>
      </c>
      <c r="L1912" s="64" t="str">
        <f ca="1">IFERROR(VLOOKUP(ROWS(L$5:L1912),$B$5:$I$5100,8,0),"")</f>
        <v/>
      </c>
    </row>
    <row r="1913" spans="2:12" x14ac:dyDescent="0.2">
      <c r="B1913" s="68">
        <f ca="1">IF(ISNUMBER(SEARCH($L$1,I1913)),MAX($B$4:B1912)+1,0)</f>
        <v>0</v>
      </c>
      <c r="C1913" s="71"/>
      <c r="D1913" s="71"/>
      <c r="E1913" s="71"/>
      <c r="F1913" s="71"/>
      <c r="G1913" s="71"/>
      <c r="H1913" s="71"/>
      <c r="I1913" s="72" t="str">
        <f t="shared" si="29"/>
        <v/>
      </c>
      <c r="L1913" s="64" t="str">
        <f ca="1">IFERROR(VLOOKUP(ROWS(L$5:L1913),$B$5:$I$5100,8,0),"")</f>
        <v/>
      </c>
    </row>
    <row r="1914" spans="2:12" x14ac:dyDescent="0.2">
      <c r="B1914" s="68">
        <f ca="1">IF(ISNUMBER(SEARCH($L$1,I1914)),MAX($B$4:B1913)+1,0)</f>
        <v>0</v>
      </c>
      <c r="C1914" s="71"/>
      <c r="D1914" s="71"/>
      <c r="E1914" s="71"/>
      <c r="F1914" s="71"/>
      <c r="G1914" s="71"/>
      <c r="H1914" s="71"/>
      <c r="I1914" s="72" t="str">
        <f t="shared" si="29"/>
        <v/>
      </c>
      <c r="L1914" s="64" t="str">
        <f ca="1">IFERROR(VLOOKUP(ROWS(L$5:L1914),$B$5:$I$5100,8,0),"")</f>
        <v/>
      </c>
    </row>
    <row r="1915" spans="2:12" x14ac:dyDescent="0.2">
      <c r="B1915" s="68">
        <f ca="1">IF(ISNUMBER(SEARCH($L$1,I1915)),MAX($B$4:B1914)+1,0)</f>
        <v>0</v>
      </c>
      <c r="C1915" s="71"/>
      <c r="D1915" s="71"/>
      <c r="E1915" s="71"/>
      <c r="F1915" s="71"/>
      <c r="G1915" s="71"/>
      <c r="H1915" s="71"/>
      <c r="I1915" s="72" t="str">
        <f t="shared" si="29"/>
        <v/>
      </c>
      <c r="L1915" s="64" t="str">
        <f ca="1">IFERROR(VLOOKUP(ROWS(L$5:L1915),$B$5:$I$5100,8,0),"")</f>
        <v/>
      </c>
    </row>
    <row r="1916" spans="2:12" x14ac:dyDescent="0.2">
      <c r="B1916" s="68">
        <f ca="1">IF(ISNUMBER(SEARCH($L$1,I1916)),MAX($B$4:B1915)+1,0)</f>
        <v>0</v>
      </c>
      <c r="C1916" s="71"/>
      <c r="D1916" s="71"/>
      <c r="E1916" s="71"/>
      <c r="F1916" s="71"/>
      <c r="G1916" s="71"/>
      <c r="H1916" s="71"/>
      <c r="I1916" s="72" t="str">
        <f t="shared" si="29"/>
        <v/>
      </c>
      <c r="L1916" s="64" t="str">
        <f ca="1">IFERROR(VLOOKUP(ROWS(L$5:L1916),$B$5:$I$5100,8,0),"")</f>
        <v/>
      </c>
    </row>
    <row r="1917" spans="2:12" x14ac:dyDescent="0.2">
      <c r="B1917" s="68">
        <f ca="1">IF(ISNUMBER(SEARCH($L$1,I1917)),MAX($B$4:B1916)+1,0)</f>
        <v>0</v>
      </c>
      <c r="C1917" s="71"/>
      <c r="D1917" s="71"/>
      <c r="E1917" s="71"/>
      <c r="F1917" s="71"/>
      <c r="G1917" s="71"/>
      <c r="H1917" s="71"/>
      <c r="I1917" s="72" t="str">
        <f t="shared" si="29"/>
        <v/>
      </c>
      <c r="L1917" s="64" t="str">
        <f ca="1">IFERROR(VLOOKUP(ROWS(L$5:L1917),$B$5:$I$5100,8,0),"")</f>
        <v/>
      </c>
    </row>
    <row r="1918" spans="2:12" x14ac:dyDescent="0.2">
      <c r="B1918" s="68">
        <f ca="1">IF(ISNUMBER(SEARCH($L$1,I1918)),MAX($B$4:B1917)+1,0)</f>
        <v>0</v>
      </c>
      <c r="C1918" s="71"/>
      <c r="D1918" s="71"/>
      <c r="E1918" s="71"/>
      <c r="F1918" s="71"/>
      <c r="G1918" s="71"/>
      <c r="H1918" s="71"/>
      <c r="I1918" s="72" t="str">
        <f t="shared" si="29"/>
        <v/>
      </c>
      <c r="L1918" s="64" t="str">
        <f ca="1">IFERROR(VLOOKUP(ROWS(L$5:L1918),$B$5:$I$5100,8,0),"")</f>
        <v/>
      </c>
    </row>
    <row r="1919" spans="2:12" x14ac:dyDescent="0.2">
      <c r="B1919" s="68">
        <f ca="1">IF(ISNUMBER(SEARCH($L$1,I1919)),MAX($B$4:B1918)+1,0)</f>
        <v>0</v>
      </c>
      <c r="C1919" s="71"/>
      <c r="D1919" s="71"/>
      <c r="E1919" s="71"/>
      <c r="F1919" s="71"/>
      <c r="G1919" s="71"/>
      <c r="H1919" s="71"/>
      <c r="I1919" s="72" t="str">
        <f t="shared" si="29"/>
        <v/>
      </c>
      <c r="L1919" s="64" t="str">
        <f ca="1">IFERROR(VLOOKUP(ROWS(L$5:L1919),$B$5:$I$5100,8,0),"")</f>
        <v/>
      </c>
    </row>
    <row r="1920" spans="2:12" x14ac:dyDescent="0.2">
      <c r="B1920" s="68">
        <f ca="1">IF(ISNUMBER(SEARCH($L$1,I1920)),MAX($B$4:B1919)+1,0)</f>
        <v>0</v>
      </c>
      <c r="C1920" s="71"/>
      <c r="D1920" s="71"/>
      <c r="E1920" s="71"/>
      <c r="F1920" s="71"/>
      <c r="G1920" s="71"/>
      <c r="H1920" s="71"/>
      <c r="I1920" s="72" t="str">
        <f t="shared" si="29"/>
        <v/>
      </c>
      <c r="L1920" s="64" t="str">
        <f ca="1">IFERROR(VLOOKUP(ROWS(L$5:L1920),$B$5:$I$5100,8,0),"")</f>
        <v/>
      </c>
    </row>
    <row r="1921" spans="2:12" x14ac:dyDescent="0.2">
      <c r="B1921" s="68">
        <f ca="1">IF(ISNUMBER(SEARCH($L$1,I1921)),MAX($B$4:B1920)+1,0)</f>
        <v>0</v>
      </c>
      <c r="C1921" s="71"/>
      <c r="D1921" s="71"/>
      <c r="E1921" s="71"/>
      <c r="F1921" s="71"/>
      <c r="G1921" s="71"/>
      <c r="H1921" s="71"/>
      <c r="I1921" s="72" t="str">
        <f t="shared" si="29"/>
        <v/>
      </c>
      <c r="L1921" s="64" t="str">
        <f ca="1">IFERROR(VLOOKUP(ROWS(L$5:L1921),$B$5:$I$5100,8,0),"")</f>
        <v/>
      </c>
    </row>
    <row r="1922" spans="2:12" x14ac:dyDescent="0.2">
      <c r="B1922" s="68">
        <f ca="1">IF(ISNUMBER(SEARCH($L$1,I1922)),MAX($B$4:B1921)+1,0)</f>
        <v>0</v>
      </c>
      <c r="C1922" s="71"/>
      <c r="D1922" s="71"/>
      <c r="E1922" s="71"/>
      <c r="F1922" s="71"/>
      <c r="G1922" s="71"/>
      <c r="H1922" s="71"/>
      <c r="I1922" s="72" t="str">
        <f t="shared" si="29"/>
        <v/>
      </c>
      <c r="L1922" s="64" t="str">
        <f ca="1">IFERROR(VLOOKUP(ROWS(L$5:L1922),$B$5:$I$5100,8,0),"")</f>
        <v/>
      </c>
    </row>
    <row r="1923" spans="2:12" x14ac:dyDescent="0.2">
      <c r="B1923" s="68">
        <f ca="1">IF(ISNUMBER(SEARCH($L$1,I1923)),MAX($B$4:B1922)+1,0)</f>
        <v>0</v>
      </c>
      <c r="C1923" s="71"/>
      <c r="D1923" s="71"/>
      <c r="E1923" s="71"/>
      <c r="F1923" s="71"/>
      <c r="G1923" s="71"/>
      <c r="H1923" s="71"/>
      <c r="I1923" s="72" t="str">
        <f t="shared" si="29"/>
        <v/>
      </c>
      <c r="L1923" s="64" t="str">
        <f ca="1">IFERROR(VLOOKUP(ROWS(L$5:L1923),$B$5:$I$5100,8,0),"")</f>
        <v/>
      </c>
    </row>
    <row r="1924" spans="2:12" x14ac:dyDescent="0.2">
      <c r="B1924" s="68">
        <f ca="1">IF(ISNUMBER(SEARCH($L$1,I1924)),MAX($B$4:B1923)+1,0)</f>
        <v>0</v>
      </c>
      <c r="C1924" s="71"/>
      <c r="D1924" s="71"/>
      <c r="E1924" s="71"/>
      <c r="F1924" s="71"/>
      <c r="G1924" s="71"/>
      <c r="H1924" s="71"/>
      <c r="I1924" s="72" t="str">
        <f t="shared" si="29"/>
        <v/>
      </c>
      <c r="L1924" s="64" t="str">
        <f ca="1">IFERROR(VLOOKUP(ROWS(L$5:L1924),$B$5:$I$5100,8,0),"")</f>
        <v/>
      </c>
    </row>
    <row r="1925" spans="2:12" x14ac:dyDescent="0.2">
      <c r="B1925" s="68">
        <f ca="1">IF(ISNUMBER(SEARCH($L$1,I1925)),MAX($B$4:B1924)+1,0)</f>
        <v>0</v>
      </c>
      <c r="C1925" s="71"/>
      <c r="D1925" s="71"/>
      <c r="E1925" s="71"/>
      <c r="F1925" s="71"/>
      <c r="G1925" s="71"/>
      <c r="H1925" s="71"/>
      <c r="I1925" s="72" t="str">
        <f t="shared" si="29"/>
        <v/>
      </c>
      <c r="L1925" s="64" t="str">
        <f ca="1">IFERROR(VLOOKUP(ROWS(L$5:L1925),$B$5:$I$5100,8,0),"")</f>
        <v/>
      </c>
    </row>
    <row r="1926" spans="2:12" x14ac:dyDescent="0.2">
      <c r="B1926" s="68">
        <f ca="1">IF(ISNUMBER(SEARCH($L$1,I1926)),MAX($B$4:B1925)+1,0)</f>
        <v>0</v>
      </c>
      <c r="C1926" s="71"/>
      <c r="D1926" s="71"/>
      <c r="E1926" s="71"/>
      <c r="F1926" s="71"/>
      <c r="G1926" s="71"/>
      <c r="H1926" s="71"/>
      <c r="I1926" s="72" t="str">
        <f t="shared" ref="I1926:I1989" si="30">IF(C1926="","",C1926&amp;"-"&amp;D1926)</f>
        <v/>
      </c>
      <c r="L1926" s="64" t="str">
        <f ca="1">IFERROR(VLOOKUP(ROWS(L$5:L1926),$B$5:$I$5100,8,0),"")</f>
        <v/>
      </c>
    </row>
    <row r="1927" spans="2:12" x14ac:dyDescent="0.2">
      <c r="B1927" s="68">
        <f ca="1">IF(ISNUMBER(SEARCH($L$1,I1927)),MAX($B$4:B1926)+1,0)</f>
        <v>0</v>
      </c>
      <c r="C1927" s="71"/>
      <c r="D1927" s="71"/>
      <c r="E1927" s="71"/>
      <c r="F1927" s="71"/>
      <c r="G1927" s="71"/>
      <c r="H1927" s="71"/>
      <c r="I1927" s="72" t="str">
        <f t="shared" si="30"/>
        <v/>
      </c>
      <c r="L1927" s="64" t="str">
        <f ca="1">IFERROR(VLOOKUP(ROWS(L$5:L1927),$B$5:$I$5100,8,0),"")</f>
        <v/>
      </c>
    </row>
    <row r="1928" spans="2:12" x14ac:dyDescent="0.2">
      <c r="B1928" s="68">
        <f ca="1">IF(ISNUMBER(SEARCH($L$1,I1928)),MAX($B$4:B1927)+1,0)</f>
        <v>0</v>
      </c>
      <c r="C1928" s="71"/>
      <c r="D1928" s="71"/>
      <c r="E1928" s="71"/>
      <c r="F1928" s="71"/>
      <c r="G1928" s="71"/>
      <c r="H1928" s="71"/>
      <c r="I1928" s="72" t="str">
        <f t="shared" si="30"/>
        <v/>
      </c>
      <c r="L1928" s="64" t="str">
        <f ca="1">IFERROR(VLOOKUP(ROWS(L$5:L1928),$B$5:$I$5100,8,0),"")</f>
        <v/>
      </c>
    </row>
    <row r="1929" spans="2:12" x14ac:dyDescent="0.2">
      <c r="B1929" s="68">
        <f ca="1">IF(ISNUMBER(SEARCH($L$1,I1929)),MAX($B$4:B1928)+1,0)</f>
        <v>0</v>
      </c>
      <c r="C1929" s="71"/>
      <c r="D1929" s="71"/>
      <c r="E1929" s="71"/>
      <c r="F1929" s="71"/>
      <c r="G1929" s="71"/>
      <c r="H1929" s="71"/>
      <c r="I1929" s="72" t="str">
        <f t="shared" si="30"/>
        <v/>
      </c>
      <c r="L1929" s="64" t="str">
        <f ca="1">IFERROR(VLOOKUP(ROWS(L$5:L1929),$B$5:$I$5100,8,0),"")</f>
        <v/>
      </c>
    </row>
    <row r="1930" spans="2:12" x14ac:dyDescent="0.2">
      <c r="B1930" s="68">
        <f ca="1">IF(ISNUMBER(SEARCH($L$1,I1930)),MAX($B$4:B1929)+1,0)</f>
        <v>0</v>
      </c>
      <c r="C1930" s="71"/>
      <c r="D1930" s="71"/>
      <c r="E1930" s="71"/>
      <c r="F1930" s="71"/>
      <c r="G1930" s="71"/>
      <c r="H1930" s="71"/>
      <c r="I1930" s="72" t="str">
        <f t="shared" si="30"/>
        <v/>
      </c>
      <c r="L1930" s="64" t="str">
        <f ca="1">IFERROR(VLOOKUP(ROWS(L$5:L1930),$B$5:$I$5100,8,0),"")</f>
        <v/>
      </c>
    </row>
    <row r="1931" spans="2:12" x14ac:dyDescent="0.2">
      <c r="B1931" s="68">
        <f ca="1">IF(ISNUMBER(SEARCH($L$1,I1931)),MAX($B$4:B1930)+1,0)</f>
        <v>0</v>
      </c>
      <c r="C1931" s="71"/>
      <c r="D1931" s="71"/>
      <c r="E1931" s="71"/>
      <c r="F1931" s="71"/>
      <c r="G1931" s="71"/>
      <c r="H1931" s="71"/>
      <c r="I1931" s="72" t="str">
        <f t="shared" si="30"/>
        <v/>
      </c>
      <c r="L1931" s="64" t="str">
        <f ca="1">IFERROR(VLOOKUP(ROWS(L$5:L1931),$B$5:$I$5100,8,0),"")</f>
        <v/>
      </c>
    </row>
    <row r="1932" spans="2:12" x14ac:dyDescent="0.2">
      <c r="B1932" s="68">
        <f ca="1">IF(ISNUMBER(SEARCH($L$1,I1932)),MAX($B$4:B1931)+1,0)</f>
        <v>0</v>
      </c>
      <c r="C1932" s="71"/>
      <c r="D1932" s="71"/>
      <c r="E1932" s="71"/>
      <c r="F1932" s="71"/>
      <c r="G1932" s="71"/>
      <c r="H1932" s="71"/>
      <c r="I1932" s="72" t="str">
        <f t="shared" si="30"/>
        <v/>
      </c>
      <c r="L1932" s="64" t="str">
        <f ca="1">IFERROR(VLOOKUP(ROWS(L$5:L1932),$B$5:$I$5100,8,0),"")</f>
        <v/>
      </c>
    </row>
    <row r="1933" spans="2:12" x14ac:dyDescent="0.2">
      <c r="B1933" s="68">
        <f ca="1">IF(ISNUMBER(SEARCH($L$1,I1933)),MAX($B$4:B1932)+1,0)</f>
        <v>0</v>
      </c>
      <c r="C1933" s="71"/>
      <c r="D1933" s="71"/>
      <c r="E1933" s="71"/>
      <c r="F1933" s="71"/>
      <c r="G1933" s="71"/>
      <c r="H1933" s="71"/>
      <c r="I1933" s="72" t="str">
        <f t="shared" si="30"/>
        <v/>
      </c>
      <c r="L1933" s="64" t="str">
        <f ca="1">IFERROR(VLOOKUP(ROWS(L$5:L1933),$B$5:$I$5100,8,0),"")</f>
        <v/>
      </c>
    </row>
    <row r="1934" spans="2:12" x14ac:dyDescent="0.2">
      <c r="B1934" s="68">
        <f ca="1">IF(ISNUMBER(SEARCH($L$1,I1934)),MAX($B$4:B1933)+1,0)</f>
        <v>0</v>
      </c>
      <c r="C1934" s="71"/>
      <c r="D1934" s="71"/>
      <c r="E1934" s="71"/>
      <c r="F1934" s="71"/>
      <c r="G1934" s="71"/>
      <c r="H1934" s="71"/>
      <c r="I1934" s="72" t="str">
        <f t="shared" si="30"/>
        <v/>
      </c>
      <c r="L1934" s="64" t="str">
        <f ca="1">IFERROR(VLOOKUP(ROWS(L$5:L1934),$B$5:$I$5100,8,0),"")</f>
        <v/>
      </c>
    </row>
    <row r="1935" spans="2:12" x14ac:dyDescent="0.2">
      <c r="B1935" s="68">
        <f ca="1">IF(ISNUMBER(SEARCH($L$1,I1935)),MAX($B$4:B1934)+1,0)</f>
        <v>0</v>
      </c>
      <c r="C1935" s="71"/>
      <c r="D1935" s="71"/>
      <c r="E1935" s="71"/>
      <c r="F1935" s="71"/>
      <c r="G1935" s="71"/>
      <c r="H1935" s="71"/>
      <c r="I1935" s="72" t="str">
        <f t="shared" si="30"/>
        <v/>
      </c>
      <c r="L1935" s="64" t="str">
        <f ca="1">IFERROR(VLOOKUP(ROWS(L$5:L1935),$B$5:$I$5100,8,0),"")</f>
        <v/>
      </c>
    </row>
    <row r="1936" spans="2:12" x14ac:dyDescent="0.2">
      <c r="B1936" s="68">
        <f ca="1">IF(ISNUMBER(SEARCH($L$1,I1936)),MAX($B$4:B1935)+1,0)</f>
        <v>0</v>
      </c>
      <c r="C1936" s="71"/>
      <c r="D1936" s="71"/>
      <c r="E1936" s="71"/>
      <c r="F1936" s="71"/>
      <c r="G1936" s="71"/>
      <c r="H1936" s="71"/>
      <c r="I1936" s="72" t="str">
        <f t="shared" si="30"/>
        <v/>
      </c>
      <c r="L1936" s="64" t="str">
        <f ca="1">IFERROR(VLOOKUP(ROWS(L$5:L1936),$B$5:$I$5100,8,0),"")</f>
        <v/>
      </c>
    </row>
    <row r="1937" spans="2:12" x14ac:dyDescent="0.2">
      <c r="B1937" s="68">
        <f ca="1">IF(ISNUMBER(SEARCH($L$1,I1937)),MAX($B$4:B1936)+1,0)</f>
        <v>0</v>
      </c>
      <c r="C1937" s="71"/>
      <c r="D1937" s="71"/>
      <c r="E1937" s="71"/>
      <c r="F1937" s="71"/>
      <c r="G1937" s="71"/>
      <c r="H1937" s="71"/>
      <c r="I1937" s="72" t="str">
        <f t="shared" si="30"/>
        <v/>
      </c>
      <c r="L1937" s="64" t="str">
        <f ca="1">IFERROR(VLOOKUP(ROWS(L$5:L1937),$B$5:$I$5100,8,0),"")</f>
        <v/>
      </c>
    </row>
    <row r="1938" spans="2:12" x14ac:dyDescent="0.2">
      <c r="B1938" s="68">
        <f ca="1">IF(ISNUMBER(SEARCH($L$1,I1938)),MAX($B$4:B1937)+1,0)</f>
        <v>0</v>
      </c>
      <c r="C1938" s="71"/>
      <c r="D1938" s="71"/>
      <c r="E1938" s="71"/>
      <c r="F1938" s="71"/>
      <c r="G1938" s="71"/>
      <c r="H1938" s="71"/>
      <c r="I1938" s="72" t="str">
        <f t="shared" si="30"/>
        <v/>
      </c>
      <c r="L1938" s="64" t="str">
        <f ca="1">IFERROR(VLOOKUP(ROWS(L$5:L1938),$B$5:$I$5100,8,0),"")</f>
        <v/>
      </c>
    </row>
    <row r="1939" spans="2:12" x14ac:dyDescent="0.2">
      <c r="B1939" s="68">
        <f ca="1">IF(ISNUMBER(SEARCH($L$1,I1939)),MAX($B$4:B1938)+1,0)</f>
        <v>0</v>
      </c>
      <c r="C1939" s="71"/>
      <c r="D1939" s="71"/>
      <c r="E1939" s="71"/>
      <c r="F1939" s="71"/>
      <c r="G1939" s="71"/>
      <c r="H1939" s="71"/>
      <c r="I1939" s="72" t="str">
        <f t="shared" si="30"/>
        <v/>
      </c>
      <c r="L1939" s="64" t="str">
        <f ca="1">IFERROR(VLOOKUP(ROWS(L$5:L1939),$B$5:$I$5100,8,0),"")</f>
        <v/>
      </c>
    </row>
    <row r="1940" spans="2:12" x14ac:dyDescent="0.2">
      <c r="B1940" s="68">
        <f ca="1">IF(ISNUMBER(SEARCH($L$1,I1940)),MAX($B$4:B1939)+1,0)</f>
        <v>0</v>
      </c>
      <c r="C1940" s="71"/>
      <c r="D1940" s="71"/>
      <c r="E1940" s="71"/>
      <c r="F1940" s="71"/>
      <c r="G1940" s="71"/>
      <c r="H1940" s="71"/>
      <c r="I1940" s="72" t="str">
        <f t="shared" si="30"/>
        <v/>
      </c>
      <c r="L1940" s="64" t="str">
        <f ca="1">IFERROR(VLOOKUP(ROWS(L$5:L1940),$B$5:$I$5100,8,0),"")</f>
        <v/>
      </c>
    </row>
    <row r="1941" spans="2:12" x14ac:dyDescent="0.2">
      <c r="B1941" s="68">
        <f ca="1">IF(ISNUMBER(SEARCH($L$1,I1941)),MAX($B$4:B1940)+1,0)</f>
        <v>0</v>
      </c>
      <c r="C1941" s="71"/>
      <c r="D1941" s="71"/>
      <c r="E1941" s="71"/>
      <c r="F1941" s="71"/>
      <c r="G1941" s="71"/>
      <c r="H1941" s="71"/>
      <c r="I1941" s="72" t="str">
        <f t="shared" si="30"/>
        <v/>
      </c>
      <c r="L1941" s="64" t="str">
        <f ca="1">IFERROR(VLOOKUP(ROWS(L$5:L1941),$B$5:$I$5100,8,0),"")</f>
        <v/>
      </c>
    </row>
    <row r="1942" spans="2:12" x14ac:dyDescent="0.2">
      <c r="B1942" s="68">
        <f ca="1">IF(ISNUMBER(SEARCH($L$1,I1942)),MAX($B$4:B1941)+1,0)</f>
        <v>0</v>
      </c>
      <c r="C1942" s="71"/>
      <c r="D1942" s="71"/>
      <c r="E1942" s="71"/>
      <c r="F1942" s="71"/>
      <c r="G1942" s="71"/>
      <c r="H1942" s="71"/>
      <c r="I1942" s="72" t="str">
        <f t="shared" si="30"/>
        <v/>
      </c>
      <c r="L1942" s="64" t="str">
        <f ca="1">IFERROR(VLOOKUP(ROWS(L$5:L1942),$B$5:$I$5100,8,0),"")</f>
        <v/>
      </c>
    </row>
    <row r="1943" spans="2:12" x14ac:dyDescent="0.2">
      <c r="B1943" s="68">
        <f ca="1">IF(ISNUMBER(SEARCH($L$1,I1943)),MAX($B$4:B1942)+1,0)</f>
        <v>0</v>
      </c>
      <c r="C1943" s="71"/>
      <c r="D1943" s="71"/>
      <c r="E1943" s="71"/>
      <c r="F1943" s="71"/>
      <c r="G1943" s="71"/>
      <c r="H1943" s="71"/>
      <c r="I1943" s="72" t="str">
        <f t="shared" si="30"/>
        <v/>
      </c>
      <c r="L1943" s="64" t="str">
        <f ca="1">IFERROR(VLOOKUP(ROWS(L$5:L1943),$B$5:$I$5100,8,0),"")</f>
        <v/>
      </c>
    </row>
    <row r="1944" spans="2:12" x14ac:dyDescent="0.2">
      <c r="B1944" s="68">
        <f ca="1">IF(ISNUMBER(SEARCH($L$1,I1944)),MAX($B$4:B1943)+1,0)</f>
        <v>0</v>
      </c>
      <c r="C1944" s="71"/>
      <c r="D1944" s="71"/>
      <c r="E1944" s="71"/>
      <c r="F1944" s="71"/>
      <c r="G1944" s="71"/>
      <c r="H1944" s="71"/>
      <c r="I1944" s="72" t="str">
        <f t="shared" si="30"/>
        <v/>
      </c>
      <c r="L1944" s="64" t="str">
        <f ca="1">IFERROR(VLOOKUP(ROWS(L$5:L1944),$B$5:$I$5100,8,0),"")</f>
        <v/>
      </c>
    </row>
    <row r="1945" spans="2:12" x14ac:dyDescent="0.2">
      <c r="B1945" s="68">
        <f ca="1">IF(ISNUMBER(SEARCH($L$1,I1945)),MAX($B$4:B1944)+1,0)</f>
        <v>0</v>
      </c>
      <c r="C1945" s="71"/>
      <c r="D1945" s="71"/>
      <c r="E1945" s="71"/>
      <c r="F1945" s="71"/>
      <c r="G1945" s="71"/>
      <c r="H1945" s="71"/>
      <c r="I1945" s="72" t="str">
        <f t="shared" si="30"/>
        <v/>
      </c>
      <c r="L1945" s="64" t="str">
        <f ca="1">IFERROR(VLOOKUP(ROWS(L$5:L1945),$B$5:$I$5100,8,0),"")</f>
        <v/>
      </c>
    </row>
    <row r="1946" spans="2:12" x14ac:dyDescent="0.2">
      <c r="B1946" s="68">
        <f ca="1">IF(ISNUMBER(SEARCH($L$1,I1946)),MAX($B$4:B1945)+1,0)</f>
        <v>0</v>
      </c>
      <c r="C1946" s="71"/>
      <c r="D1946" s="71"/>
      <c r="E1946" s="71"/>
      <c r="F1946" s="71"/>
      <c r="G1946" s="71"/>
      <c r="H1946" s="71"/>
      <c r="I1946" s="72" t="str">
        <f t="shared" si="30"/>
        <v/>
      </c>
      <c r="L1946" s="64" t="str">
        <f ca="1">IFERROR(VLOOKUP(ROWS(L$5:L1946),$B$5:$I$5100,8,0),"")</f>
        <v/>
      </c>
    </row>
    <row r="1947" spans="2:12" x14ac:dyDescent="0.2">
      <c r="B1947" s="68">
        <f ca="1">IF(ISNUMBER(SEARCH($L$1,I1947)),MAX($B$4:B1946)+1,0)</f>
        <v>0</v>
      </c>
      <c r="C1947" s="71"/>
      <c r="D1947" s="71"/>
      <c r="E1947" s="71"/>
      <c r="F1947" s="71"/>
      <c r="G1947" s="71"/>
      <c r="H1947" s="71"/>
      <c r="I1947" s="72" t="str">
        <f t="shared" si="30"/>
        <v/>
      </c>
      <c r="L1947" s="64" t="str">
        <f ca="1">IFERROR(VLOOKUP(ROWS(L$5:L1947),$B$5:$I$5100,8,0),"")</f>
        <v/>
      </c>
    </row>
    <row r="1948" spans="2:12" x14ac:dyDescent="0.2">
      <c r="B1948" s="68">
        <f ca="1">IF(ISNUMBER(SEARCH($L$1,I1948)),MAX($B$4:B1947)+1,0)</f>
        <v>0</v>
      </c>
      <c r="C1948" s="71"/>
      <c r="D1948" s="71"/>
      <c r="E1948" s="71"/>
      <c r="F1948" s="71"/>
      <c r="G1948" s="71"/>
      <c r="H1948" s="71"/>
      <c r="I1948" s="72" t="str">
        <f t="shared" si="30"/>
        <v/>
      </c>
      <c r="L1948" s="64" t="str">
        <f ca="1">IFERROR(VLOOKUP(ROWS(L$5:L1948),$B$5:$I$5100,8,0),"")</f>
        <v/>
      </c>
    </row>
    <row r="1949" spans="2:12" x14ac:dyDescent="0.2">
      <c r="B1949" s="68">
        <f ca="1">IF(ISNUMBER(SEARCH($L$1,I1949)),MAX($B$4:B1948)+1,0)</f>
        <v>0</v>
      </c>
      <c r="C1949" s="71"/>
      <c r="D1949" s="71"/>
      <c r="E1949" s="71"/>
      <c r="F1949" s="71"/>
      <c r="G1949" s="71"/>
      <c r="H1949" s="71"/>
      <c r="I1949" s="72" t="str">
        <f t="shared" si="30"/>
        <v/>
      </c>
      <c r="L1949" s="64" t="str">
        <f ca="1">IFERROR(VLOOKUP(ROWS(L$5:L1949),$B$5:$I$5100,8,0),"")</f>
        <v/>
      </c>
    </row>
    <row r="1950" spans="2:12" x14ac:dyDescent="0.2">
      <c r="B1950" s="68">
        <f ca="1">IF(ISNUMBER(SEARCH($L$1,I1950)),MAX($B$4:B1949)+1,0)</f>
        <v>0</v>
      </c>
      <c r="C1950" s="71"/>
      <c r="D1950" s="71"/>
      <c r="E1950" s="71"/>
      <c r="F1950" s="71"/>
      <c r="G1950" s="71"/>
      <c r="H1950" s="71"/>
      <c r="I1950" s="72" t="str">
        <f t="shared" si="30"/>
        <v/>
      </c>
      <c r="L1950" s="64" t="str">
        <f ca="1">IFERROR(VLOOKUP(ROWS(L$5:L1950),$B$5:$I$5100,8,0),"")</f>
        <v/>
      </c>
    </row>
    <row r="1951" spans="2:12" x14ac:dyDescent="0.2">
      <c r="B1951" s="68">
        <f ca="1">IF(ISNUMBER(SEARCH($L$1,I1951)),MAX($B$4:B1950)+1,0)</f>
        <v>0</v>
      </c>
      <c r="C1951" s="71"/>
      <c r="D1951" s="71"/>
      <c r="E1951" s="71"/>
      <c r="F1951" s="71"/>
      <c r="G1951" s="71"/>
      <c r="H1951" s="71"/>
      <c r="I1951" s="72" t="str">
        <f t="shared" si="30"/>
        <v/>
      </c>
      <c r="L1951" s="64" t="str">
        <f ca="1">IFERROR(VLOOKUP(ROWS(L$5:L1951),$B$5:$I$5100,8,0),"")</f>
        <v/>
      </c>
    </row>
    <row r="1952" spans="2:12" x14ac:dyDescent="0.2">
      <c r="B1952" s="68">
        <f ca="1">IF(ISNUMBER(SEARCH($L$1,I1952)),MAX($B$4:B1951)+1,0)</f>
        <v>0</v>
      </c>
      <c r="C1952" s="71"/>
      <c r="D1952" s="71"/>
      <c r="E1952" s="71"/>
      <c r="F1952" s="71"/>
      <c r="G1952" s="71"/>
      <c r="H1952" s="71"/>
      <c r="I1952" s="72" t="str">
        <f t="shared" si="30"/>
        <v/>
      </c>
      <c r="L1952" s="64" t="str">
        <f ca="1">IFERROR(VLOOKUP(ROWS(L$5:L1952),$B$5:$I$5100,8,0),"")</f>
        <v/>
      </c>
    </row>
    <row r="1953" spans="2:12" x14ac:dyDescent="0.2">
      <c r="B1953" s="68">
        <f ca="1">IF(ISNUMBER(SEARCH($L$1,I1953)),MAX($B$4:B1952)+1,0)</f>
        <v>0</v>
      </c>
      <c r="C1953" s="71"/>
      <c r="D1953" s="71"/>
      <c r="E1953" s="71"/>
      <c r="F1953" s="71"/>
      <c r="G1953" s="71"/>
      <c r="H1953" s="71"/>
      <c r="I1953" s="72" t="str">
        <f t="shared" si="30"/>
        <v/>
      </c>
      <c r="L1953" s="64" t="str">
        <f ca="1">IFERROR(VLOOKUP(ROWS(L$5:L1953),$B$5:$I$5100,8,0),"")</f>
        <v/>
      </c>
    </row>
    <row r="1954" spans="2:12" x14ac:dyDescent="0.2">
      <c r="B1954" s="68">
        <f ca="1">IF(ISNUMBER(SEARCH($L$1,I1954)),MAX($B$4:B1953)+1,0)</f>
        <v>0</v>
      </c>
      <c r="C1954" s="71"/>
      <c r="D1954" s="71"/>
      <c r="E1954" s="71"/>
      <c r="F1954" s="71"/>
      <c r="G1954" s="71"/>
      <c r="H1954" s="71"/>
      <c r="I1954" s="72" t="str">
        <f t="shared" si="30"/>
        <v/>
      </c>
      <c r="L1954" s="64" t="str">
        <f ca="1">IFERROR(VLOOKUP(ROWS(L$5:L1954),$B$5:$I$5100,8,0),"")</f>
        <v/>
      </c>
    </row>
    <row r="1955" spans="2:12" x14ac:dyDescent="0.2">
      <c r="B1955" s="68">
        <f ca="1">IF(ISNUMBER(SEARCH($L$1,I1955)),MAX($B$4:B1954)+1,0)</f>
        <v>0</v>
      </c>
      <c r="C1955" s="71"/>
      <c r="D1955" s="71"/>
      <c r="E1955" s="71"/>
      <c r="F1955" s="71"/>
      <c r="G1955" s="71"/>
      <c r="H1955" s="71"/>
      <c r="I1955" s="72" t="str">
        <f t="shared" si="30"/>
        <v/>
      </c>
      <c r="L1955" s="64" t="str">
        <f ca="1">IFERROR(VLOOKUP(ROWS(L$5:L1955),$B$5:$I$5100,8,0),"")</f>
        <v/>
      </c>
    </row>
    <row r="1956" spans="2:12" x14ac:dyDescent="0.2">
      <c r="B1956" s="68">
        <f ca="1">IF(ISNUMBER(SEARCH($L$1,I1956)),MAX($B$4:B1955)+1,0)</f>
        <v>0</v>
      </c>
      <c r="C1956" s="71"/>
      <c r="D1956" s="71"/>
      <c r="E1956" s="71"/>
      <c r="F1956" s="71"/>
      <c r="G1956" s="71"/>
      <c r="H1956" s="71"/>
      <c r="I1956" s="72" t="str">
        <f t="shared" si="30"/>
        <v/>
      </c>
      <c r="L1956" s="64" t="str">
        <f ca="1">IFERROR(VLOOKUP(ROWS(L$5:L1956),$B$5:$I$5100,8,0),"")</f>
        <v/>
      </c>
    </row>
    <row r="1957" spans="2:12" x14ac:dyDescent="0.2">
      <c r="B1957" s="68">
        <f ca="1">IF(ISNUMBER(SEARCH($L$1,I1957)),MAX($B$4:B1956)+1,0)</f>
        <v>0</v>
      </c>
      <c r="C1957" s="71"/>
      <c r="D1957" s="71"/>
      <c r="E1957" s="71"/>
      <c r="F1957" s="71"/>
      <c r="G1957" s="71"/>
      <c r="H1957" s="71"/>
      <c r="I1957" s="72" t="str">
        <f t="shared" si="30"/>
        <v/>
      </c>
      <c r="L1957" s="64" t="str">
        <f ca="1">IFERROR(VLOOKUP(ROWS(L$5:L1957),$B$5:$I$5100,8,0),"")</f>
        <v/>
      </c>
    </row>
    <row r="1958" spans="2:12" x14ac:dyDescent="0.2">
      <c r="B1958" s="68">
        <f ca="1">IF(ISNUMBER(SEARCH($L$1,I1958)),MAX($B$4:B1957)+1,0)</f>
        <v>0</v>
      </c>
      <c r="C1958" s="71"/>
      <c r="D1958" s="71"/>
      <c r="E1958" s="71"/>
      <c r="F1958" s="71"/>
      <c r="G1958" s="71"/>
      <c r="H1958" s="71"/>
      <c r="I1958" s="72" t="str">
        <f t="shared" si="30"/>
        <v/>
      </c>
      <c r="L1958" s="64" t="str">
        <f ca="1">IFERROR(VLOOKUP(ROWS(L$5:L1958),$B$5:$I$5100,8,0),"")</f>
        <v/>
      </c>
    </row>
    <row r="1959" spans="2:12" x14ac:dyDescent="0.2">
      <c r="B1959" s="68">
        <f ca="1">IF(ISNUMBER(SEARCH($L$1,I1959)),MAX($B$4:B1958)+1,0)</f>
        <v>0</v>
      </c>
      <c r="C1959" s="71"/>
      <c r="D1959" s="71"/>
      <c r="E1959" s="71"/>
      <c r="F1959" s="71"/>
      <c r="G1959" s="71"/>
      <c r="H1959" s="71"/>
      <c r="I1959" s="72" t="str">
        <f t="shared" si="30"/>
        <v/>
      </c>
      <c r="L1959" s="64" t="str">
        <f ca="1">IFERROR(VLOOKUP(ROWS(L$5:L1959),$B$5:$I$5100,8,0),"")</f>
        <v/>
      </c>
    </row>
    <row r="1960" spans="2:12" x14ac:dyDescent="0.2">
      <c r="B1960" s="68">
        <f ca="1">IF(ISNUMBER(SEARCH($L$1,I1960)),MAX($B$4:B1959)+1,0)</f>
        <v>0</v>
      </c>
      <c r="C1960" s="71"/>
      <c r="D1960" s="71"/>
      <c r="E1960" s="71"/>
      <c r="F1960" s="71"/>
      <c r="G1960" s="71"/>
      <c r="H1960" s="71"/>
      <c r="I1960" s="72" t="str">
        <f t="shared" si="30"/>
        <v/>
      </c>
      <c r="L1960" s="64" t="str">
        <f ca="1">IFERROR(VLOOKUP(ROWS(L$5:L1960),$B$5:$I$5100,8,0),"")</f>
        <v/>
      </c>
    </row>
    <row r="1961" spans="2:12" x14ac:dyDescent="0.2">
      <c r="B1961" s="68">
        <f ca="1">IF(ISNUMBER(SEARCH($L$1,I1961)),MAX($B$4:B1960)+1,0)</f>
        <v>0</v>
      </c>
      <c r="C1961" s="71"/>
      <c r="D1961" s="71"/>
      <c r="E1961" s="71"/>
      <c r="F1961" s="71"/>
      <c r="G1961" s="71"/>
      <c r="H1961" s="71"/>
      <c r="I1961" s="72" t="str">
        <f t="shared" si="30"/>
        <v/>
      </c>
      <c r="L1961" s="64" t="str">
        <f ca="1">IFERROR(VLOOKUP(ROWS(L$5:L1961),$B$5:$I$5100,8,0),"")</f>
        <v/>
      </c>
    </row>
    <row r="1962" spans="2:12" x14ac:dyDescent="0.2">
      <c r="B1962" s="68">
        <f ca="1">IF(ISNUMBER(SEARCH($L$1,I1962)),MAX($B$4:B1961)+1,0)</f>
        <v>0</v>
      </c>
      <c r="C1962" s="71"/>
      <c r="D1962" s="71"/>
      <c r="E1962" s="71"/>
      <c r="F1962" s="71"/>
      <c r="G1962" s="71"/>
      <c r="H1962" s="71"/>
      <c r="I1962" s="72" t="str">
        <f t="shared" si="30"/>
        <v/>
      </c>
      <c r="L1962" s="64" t="str">
        <f ca="1">IFERROR(VLOOKUP(ROWS(L$5:L1962),$B$5:$I$5100,8,0),"")</f>
        <v/>
      </c>
    </row>
    <row r="1963" spans="2:12" x14ac:dyDescent="0.2">
      <c r="B1963" s="68">
        <f ca="1">IF(ISNUMBER(SEARCH($L$1,I1963)),MAX($B$4:B1962)+1,0)</f>
        <v>0</v>
      </c>
      <c r="C1963" s="71"/>
      <c r="D1963" s="71"/>
      <c r="E1963" s="71"/>
      <c r="F1963" s="71"/>
      <c r="G1963" s="71"/>
      <c r="H1963" s="71"/>
      <c r="I1963" s="72" t="str">
        <f t="shared" si="30"/>
        <v/>
      </c>
      <c r="L1963" s="64" t="str">
        <f ca="1">IFERROR(VLOOKUP(ROWS(L$5:L1963),$B$5:$I$5100,8,0),"")</f>
        <v/>
      </c>
    </row>
    <row r="1964" spans="2:12" x14ac:dyDescent="0.2">
      <c r="B1964" s="68">
        <f ca="1">IF(ISNUMBER(SEARCH($L$1,I1964)),MAX($B$4:B1963)+1,0)</f>
        <v>0</v>
      </c>
      <c r="C1964" s="71"/>
      <c r="D1964" s="71"/>
      <c r="E1964" s="71"/>
      <c r="F1964" s="71"/>
      <c r="G1964" s="71"/>
      <c r="H1964" s="71"/>
      <c r="I1964" s="72" t="str">
        <f t="shared" si="30"/>
        <v/>
      </c>
      <c r="L1964" s="64" t="str">
        <f ca="1">IFERROR(VLOOKUP(ROWS(L$5:L1964),$B$5:$I$5100,8,0),"")</f>
        <v/>
      </c>
    </row>
    <row r="1965" spans="2:12" x14ac:dyDescent="0.2">
      <c r="B1965" s="68">
        <f ca="1">IF(ISNUMBER(SEARCH($L$1,I1965)),MAX($B$4:B1964)+1,0)</f>
        <v>0</v>
      </c>
      <c r="C1965" s="71"/>
      <c r="D1965" s="71"/>
      <c r="E1965" s="71"/>
      <c r="F1965" s="71"/>
      <c r="G1965" s="71"/>
      <c r="H1965" s="71"/>
      <c r="I1965" s="72" t="str">
        <f t="shared" si="30"/>
        <v/>
      </c>
      <c r="L1965" s="64" t="str">
        <f ca="1">IFERROR(VLOOKUP(ROWS(L$5:L1965),$B$5:$I$5100,8,0),"")</f>
        <v/>
      </c>
    </row>
    <row r="1966" spans="2:12" x14ac:dyDescent="0.2">
      <c r="B1966" s="68">
        <f ca="1">IF(ISNUMBER(SEARCH($L$1,I1966)),MAX($B$4:B1965)+1,0)</f>
        <v>0</v>
      </c>
      <c r="C1966" s="71"/>
      <c r="D1966" s="71"/>
      <c r="E1966" s="71"/>
      <c r="F1966" s="71"/>
      <c r="G1966" s="71"/>
      <c r="H1966" s="71"/>
      <c r="I1966" s="72" t="str">
        <f t="shared" si="30"/>
        <v/>
      </c>
      <c r="L1966" s="64" t="str">
        <f ca="1">IFERROR(VLOOKUP(ROWS(L$5:L1966),$B$5:$I$5100,8,0),"")</f>
        <v/>
      </c>
    </row>
    <row r="1967" spans="2:12" x14ac:dyDescent="0.2">
      <c r="B1967" s="68">
        <f ca="1">IF(ISNUMBER(SEARCH($L$1,I1967)),MAX($B$4:B1966)+1,0)</f>
        <v>0</v>
      </c>
      <c r="C1967" s="71"/>
      <c r="D1967" s="71"/>
      <c r="E1967" s="71"/>
      <c r="F1967" s="71"/>
      <c r="G1967" s="71"/>
      <c r="H1967" s="71"/>
      <c r="I1967" s="72" t="str">
        <f t="shared" si="30"/>
        <v/>
      </c>
      <c r="L1967" s="64" t="str">
        <f ca="1">IFERROR(VLOOKUP(ROWS(L$5:L1967),$B$5:$I$5100,8,0),"")</f>
        <v/>
      </c>
    </row>
    <row r="1968" spans="2:12" x14ac:dyDescent="0.2">
      <c r="B1968" s="68">
        <f ca="1">IF(ISNUMBER(SEARCH($L$1,I1968)),MAX($B$4:B1967)+1,0)</f>
        <v>0</v>
      </c>
      <c r="C1968" s="71"/>
      <c r="D1968" s="71"/>
      <c r="E1968" s="71"/>
      <c r="F1968" s="71"/>
      <c r="G1968" s="71"/>
      <c r="H1968" s="71"/>
      <c r="I1968" s="72" t="str">
        <f t="shared" si="30"/>
        <v/>
      </c>
      <c r="L1968" s="64" t="str">
        <f ca="1">IFERROR(VLOOKUP(ROWS(L$5:L1968),$B$5:$I$5100,8,0),"")</f>
        <v/>
      </c>
    </row>
    <row r="1969" spans="2:12" x14ac:dyDescent="0.2">
      <c r="B1969" s="68">
        <f ca="1">IF(ISNUMBER(SEARCH($L$1,I1969)),MAX($B$4:B1968)+1,0)</f>
        <v>0</v>
      </c>
      <c r="C1969" s="71"/>
      <c r="D1969" s="71"/>
      <c r="E1969" s="71"/>
      <c r="F1969" s="71"/>
      <c r="G1969" s="71"/>
      <c r="H1969" s="71"/>
      <c r="I1969" s="72" t="str">
        <f t="shared" si="30"/>
        <v/>
      </c>
      <c r="L1969" s="64" t="str">
        <f ca="1">IFERROR(VLOOKUP(ROWS(L$5:L1969),$B$5:$I$5100,8,0),"")</f>
        <v/>
      </c>
    </row>
    <row r="1970" spans="2:12" x14ac:dyDescent="0.2">
      <c r="B1970" s="68">
        <f ca="1">IF(ISNUMBER(SEARCH($L$1,I1970)),MAX($B$4:B1969)+1,0)</f>
        <v>0</v>
      </c>
      <c r="C1970" s="71"/>
      <c r="D1970" s="71"/>
      <c r="E1970" s="71"/>
      <c r="F1970" s="71"/>
      <c r="G1970" s="71"/>
      <c r="H1970" s="71"/>
      <c r="I1970" s="72" t="str">
        <f t="shared" si="30"/>
        <v/>
      </c>
      <c r="L1970" s="64" t="str">
        <f ca="1">IFERROR(VLOOKUP(ROWS(L$5:L1970),$B$5:$I$5100,8,0),"")</f>
        <v/>
      </c>
    </row>
    <row r="1971" spans="2:12" x14ac:dyDescent="0.2">
      <c r="B1971" s="68">
        <f ca="1">IF(ISNUMBER(SEARCH($L$1,I1971)),MAX($B$4:B1970)+1,0)</f>
        <v>0</v>
      </c>
      <c r="C1971" s="71"/>
      <c r="D1971" s="71"/>
      <c r="E1971" s="71"/>
      <c r="F1971" s="71"/>
      <c r="G1971" s="71"/>
      <c r="H1971" s="71"/>
      <c r="I1971" s="72" t="str">
        <f t="shared" si="30"/>
        <v/>
      </c>
      <c r="L1971" s="64" t="str">
        <f ca="1">IFERROR(VLOOKUP(ROWS(L$5:L1971),$B$5:$I$5100,8,0),"")</f>
        <v/>
      </c>
    </row>
    <row r="1972" spans="2:12" x14ac:dyDescent="0.2">
      <c r="B1972" s="68">
        <f ca="1">IF(ISNUMBER(SEARCH($L$1,I1972)),MAX($B$4:B1971)+1,0)</f>
        <v>0</v>
      </c>
      <c r="C1972" s="71"/>
      <c r="D1972" s="71"/>
      <c r="E1972" s="71"/>
      <c r="F1972" s="71"/>
      <c r="G1972" s="71"/>
      <c r="H1972" s="71"/>
      <c r="I1972" s="72" t="str">
        <f t="shared" si="30"/>
        <v/>
      </c>
      <c r="L1972" s="64" t="str">
        <f ca="1">IFERROR(VLOOKUP(ROWS(L$5:L1972),$B$5:$I$5100,8,0),"")</f>
        <v/>
      </c>
    </row>
    <row r="1973" spans="2:12" x14ac:dyDescent="0.2">
      <c r="B1973" s="68">
        <f ca="1">IF(ISNUMBER(SEARCH($L$1,I1973)),MAX($B$4:B1972)+1,0)</f>
        <v>0</v>
      </c>
      <c r="C1973" s="71"/>
      <c r="D1973" s="71"/>
      <c r="E1973" s="71"/>
      <c r="F1973" s="71"/>
      <c r="G1973" s="71"/>
      <c r="H1973" s="71"/>
      <c r="I1973" s="72" t="str">
        <f t="shared" si="30"/>
        <v/>
      </c>
      <c r="L1973" s="64" t="str">
        <f ca="1">IFERROR(VLOOKUP(ROWS(L$5:L1973),$B$5:$I$5100,8,0),"")</f>
        <v/>
      </c>
    </row>
    <row r="1974" spans="2:12" x14ac:dyDescent="0.2">
      <c r="B1974" s="68">
        <f ca="1">IF(ISNUMBER(SEARCH($L$1,I1974)),MAX($B$4:B1973)+1,0)</f>
        <v>0</v>
      </c>
      <c r="C1974" s="71"/>
      <c r="D1974" s="71"/>
      <c r="E1974" s="71"/>
      <c r="F1974" s="71"/>
      <c r="G1974" s="71"/>
      <c r="H1974" s="71"/>
      <c r="I1974" s="72" t="str">
        <f t="shared" si="30"/>
        <v/>
      </c>
      <c r="L1974" s="64" t="str">
        <f ca="1">IFERROR(VLOOKUP(ROWS(L$5:L1974),$B$5:$I$5100,8,0),"")</f>
        <v/>
      </c>
    </row>
    <row r="1975" spans="2:12" x14ac:dyDescent="0.2">
      <c r="B1975" s="68">
        <f ca="1">IF(ISNUMBER(SEARCH($L$1,I1975)),MAX($B$4:B1974)+1,0)</f>
        <v>0</v>
      </c>
      <c r="C1975" s="71"/>
      <c r="D1975" s="71"/>
      <c r="E1975" s="71"/>
      <c r="F1975" s="71"/>
      <c r="G1975" s="71"/>
      <c r="H1975" s="71"/>
      <c r="I1975" s="72" t="str">
        <f t="shared" si="30"/>
        <v/>
      </c>
      <c r="L1975" s="64" t="str">
        <f ca="1">IFERROR(VLOOKUP(ROWS(L$5:L1975),$B$5:$I$5100,8,0),"")</f>
        <v/>
      </c>
    </row>
    <row r="1976" spans="2:12" x14ac:dyDescent="0.2">
      <c r="B1976" s="68">
        <f ca="1">IF(ISNUMBER(SEARCH($L$1,I1976)),MAX($B$4:B1975)+1,0)</f>
        <v>0</v>
      </c>
      <c r="C1976" s="71"/>
      <c r="D1976" s="71"/>
      <c r="E1976" s="71"/>
      <c r="F1976" s="71"/>
      <c r="G1976" s="71"/>
      <c r="H1976" s="71"/>
      <c r="I1976" s="72" t="str">
        <f t="shared" si="30"/>
        <v/>
      </c>
      <c r="L1976" s="64" t="str">
        <f ca="1">IFERROR(VLOOKUP(ROWS(L$5:L1976),$B$5:$I$5100,8,0),"")</f>
        <v/>
      </c>
    </row>
    <row r="1977" spans="2:12" x14ac:dyDescent="0.2">
      <c r="B1977" s="68">
        <f ca="1">IF(ISNUMBER(SEARCH($L$1,I1977)),MAX($B$4:B1976)+1,0)</f>
        <v>0</v>
      </c>
      <c r="C1977" s="71"/>
      <c r="D1977" s="71"/>
      <c r="E1977" s="71"/>
      <c r="F1977" s="71"/>
      <c r="G1977" s="71"/>
      <c r="H1977" s="71"/>
      <c r="I1977" s="72" t="str">
        <f t="shared" si="30"/>
        <v/>
      </c>
      <c r="L1977" s="64" t="str">
        <f ca="1">IFERROR(VLOOKUP(ROWS(L$5:L1977),$B$5:$I$5100,8,0),"")</f>
        <v/>
      </c>
    </row>
    <row r="1978" spans="2:12" x14ac:dyDescent="0.2">
      <c r="B1978" s="68">
        <f ca="1">IF(ISNUMBER(SEARCH($L$1,I1978)),MAX($B$4:B1977)+1,0)</f>
        <v>0</v>
      </c>
      <c r="C1978" s="71"/>
      <c r="D1978" s="71"/>
      <c r="E1978" s="71"/>
      <c r="F1978" s="71"/>
      <c r="G1978" s="71"/>
      <c r="H1978" s="71"/>
      <c r="I1978" s="72" t="str">
        <f t="shared" si="30"/>
        <v/>
      </c>
      <c r="L1978" s="64" t="str">
        <f ca="1">IFERROR(VLOOKUP(ROWS(L$5:L1978),$B$5:$I$5100,8,0),"")</f>
        <v/>
      </c>
    </row>
    <row r="1979" spans="2:12" x14ac:dyDescent="0.2">
      <c r="B1979" s="68">
        <f ca="1">IF(ISNUMBER(SEARCH($L$1,I1979)),MAX($B$4:B1978)+1,0)</f>
        <v>0</v>
      </c>
      <c r="C1979" s="71"/>
      <c r="D1979" s="71"/>
      <c r="E1979" s="71"/>
      <c r="F1979" s="71"/>
      <c r="G1979" s="71"/>
      <c r="H1979" s="71"/>
      <c r="I1979" s="72" t="str">
        <f t="shared" si="30"/>
        <v/>
      </c>
      <c r="L1979" s="64" t="str">
        <f ca="1">IFERROR(VLOOKUP(ROWS(L$5:L1979),$B$5:$I$5100,8,0),"")</f>
        <v/>
      </c>
    </row>
    <row r="1980" spans="2:12" x14ac:dyDescent="0.2">
      <c r="B1980" s="68">
        <f ca="1">IF(ISNUMBER(SEARCH($L$1,I1980)),MAX($B$4:B1979)+1,0)</f>
        <v>0</v>
      </c>
      <c r="C1980" s="71"/>
      <c r="D1980" s="71"/>
      <c r="E1980" s="71"/>
      <c r="F1980" s="71"/>
      <c r="G1980" s="71"/>
      <c r="H1980" s="71"/>
      <c r="I1980" s="72" t="str">
        <f t="shared" si="30"/>
        <v/>
      </c>
      <c r="L1980" s="64" t="str">
        <f ca="1">IFERROR(VLOOKUP(ROWS(L$5:L1980),$B$5:$I$5100,8,0),"")</f>
        <v/>
      </c>
    </row>
    <row r="1981" spans="2:12" x14ac:dyDescent="0.2">
      <c r="B1981" s="68">
        <f ca="1">IF(ISNUMBER(SEARCH($L$1,I1981)),MAX($B$4:B1980)+1,0)</f>
        <v>0</v>
      </c>
      <c r="C1981" s="71"/>
      <c r="D1981" s="71"/>
      <c r="E1981" s="71"/>
      <c r="F1981" s="71"/>
      <c r="G1981" s="71"/>
      <c r="H1981" s="71"/>
      <c r="I1981" s="72" t="str">
        <f t="shared" si="30"/>
        <v/>
      </c>
      <c r="L1981" s="64" t="str">
        <f ca="1">IFERROR(VLOOKUP(ROWS(L$5:L1981),$B$5:$I$5100,8,0),"")</f>
        <v/>
      </c>
    </row>
    <row r="1982" spans="2:12" x14ac:dyDescent="0.2">
      <c r="B1982" s="68">
        <f ca="1">IF(ISNUMBER(SEARCH($L$1,I1982)),MAX($B$4:B1981)+1,0)</f>
        <v>0</v>
      </c>
      <c r="C1982" s="71"/>
      <c r="D1982" s="71"/>
      <c r="E1982" s="71"/>
      <c r="F1982" s="71"/>
      <c r="G1982" s="71"/>
      <c r="H1982" s="71"/>
      <c r="I1982" s="72" t="str">
        <f t="shared" si="30"/>
        <v/>
      </c>
      <c r="L1982" s="64" t="str">
        <f ca="1">IFERROR(VLOOKUP(ROWS(L$5:L1982),$B$5:$I$5100,8,0),"")</f>
        <v/>
      </c>
    </row>
    <row r="1983" spans="2:12" x14ac:dyDescent="0.2">
      <c r="B1983" s="68">
        <f ca="1">IF(ISNUMBER(SEARCH($L$1,I1983)),MAX($B$4:B1982)+1,0)</f>
        <v>0</v>
      </c>
      <c r="C1983" s="71"/>
      <c r="D1983" s="71"/>
      <c r="E1983" s="71"/>
      <c r="F1983" s="71"/>
      <c r="G1983" s="71"/>
      <c r="H1983" s="71"/>
      <c r="I1983" s="72" t="str">
        <f t="shared" si="30"/>
        <v/>
      </c>
      <c r="L1983" s="64" t="str">
        <f ca="1">IFERROR(VLOOKUP(ROWS(L$5:L1983),$B$5:$I$5100,8,0),"")</f>
        <v/>
      </c>
    </row>
    <row r="1984" spans="2:12" x14ac:dyDescent="0.2">
      <c r="B1984" s="68">
        <f ca="1">IF(ISNUMBER(SEARCH($L$1,I1984)),MAX($B$4:B1983)+1,0)</f>
        <v>0</v>
      </c>
      <c r="C1984" s="71"/>
      <c r="D1984" s="71"/>
      <c r="E1984" s="71"/>
      <c r="F1984" s="71"/>
      <c r="G1984" s="71"/>
      <c r="H1984" s="71"/>
      <c r="I1984" s="72" t="str">
        <f t="shared" si="30"/>
        <v/>
      </c>
      <c r="L1984" s="64" t="str">
        <f ca="1">IFERROR(VLOOKUP(ROWS(L$5:L1984),$B$5:$I$5100,8,0),"")</f>
        <v/>
      </c>
    </row>
    <row r="1985" spans="2:12" x14ac:dyDescent="0.2">
      <c r="B1985" s="68">
        <f ca="1">IF(ISNUMBER(SEARCH($L$1,I1985)),MAX($B$4:B1984)+1,0)</f>
        <v>0</v>
      </c>
      <c r="C1985" s="71"/>
      <c r="D1985" s="71"/>
      <c r="E1985" s="71"/>
      <c r="F1985" s="71"/>
      <c r="G1985" s="71"/>
      <c r="H1985" s="71"/>
      <c r="I1985" s="72" t="str">
        <f t="shared" si="30"/>
        <v/>
      </c>
      <c r="L1985" s="64" t="str">
        <f ca="1">IFERROR(VLOOKUP(ROWS(L$5:L1985),$B$5:$I$5100,8,0),"")</f>
        <v/>
      </c>
    </row>
    <row r="1986" spans="2:12" x14ac:dyDescent="0.2">
      <c r="B1986" s="68">
        <f ca="1">IF(ISNUMBER(SEARCH($L$1,I1986)),MAX($B$4:B1985)+1,0)</f>
        <v>0</v>
      </c>
      <c r="C1986" s="71"/>
      <c r="D1986" s="71"/>
      <c r="E1986" s="71"/>
      <c r="F1986" s="71"/>
      <c r="G1986" s="71"/>
      <c r="H1986" s="71"/>
      <c r="I1986" s="72" t="str">
        <f t="shared" si="30"/>
        <v/>
      </c>
      <c r="L1986" s="64" t="str">
        <f ca="1">IFERROR(VLOOKUP(ROWS(L$5:L1986),$B$5:$I$5100,8,0),"")</f>
        <v/>
      </c>
    </row>
    <row r="1987" spans="2:12" x14ac:dyDescent="0.2">
      <c r="B1987" s="68">
        <f ca="1">IF(ISNUMBER(SEARCH($L$1,I1987)),MAX($B$4:B1986)+1,0)</f>
        <v>0</v>
      </c>
      <c r="C1987" s="71"/>
      <c r="D1987" s="71"/>
      <c r="E1987" s="71"/>
      <c r="F1987" s="71"/>
      <c r="G1987" s="71"/>
      <c r="H1987" s="71"/>
      <c r="I1987" s="72" t="str">
        <f t="shared" si="30"/>
        <v/>
      </c>
      <c r="L1987" s="64" t="str">
        <f ca="1">IFERROR(VLOOKUP(ROWS(L$5:L1987),$B$5:$I$5100,8,0),"")</f>
        <v/>
      </c>
    </row>
    <row r="1988" spans="2:12" x14ac:dyDescent="0.2">
      <c r="B1988" s="68">
        <f ca="1">IF(ISNUMBER(SEARCH($L$1,I1988)),MAX($B$4:B1987)+1,0)</f>
        <v>0</v>
      </c>
      <c r="C1988" s="71"/>
      <c r="D1988" s="71"/>
      <c r="E1988" s="71"/>
      <c r="F1988" s="71"/>
      <c r="G1988" s="71"/>
      <c r="H1988" s="71"/>
      <c r="I1988" s="72" t="str">
        <f t="shared" si="30"/>
        <v/>
      </c>
      <c r="L1988" s="64" t="str">
        <f ca="1">IFERROR(VLOOKUP(ROWS(L$5:L1988),$B$5:$I$5100,8,0),"")</f>
        <v/>
      </c>
    </row>
    <row r="1989" spans="2:12" x14ac:dyDescent="0.2">
      <c r="B1989" s="68">
        <f ca="1">IF(ISNUMBER(SEARCH($L$1,I1989)),MAX($B$4:B1988)+1,0)</f>
        <v>0</v>
      </c>
      <c r="C1989" s="71"/>
      <c r="D1989" s="71"/>
      <c r="E1989" s="71"/>
      <c r="F1989" s="71"/>
      <c r="G1989" s="71"/>
      <c r="H1989" s="71"/>
      <c r="I1989" s="72" t="str">
        <f t="shared" si="30"/>
        <v/>
      </c>
      <c r="L1989" s="64" t="str">
        <f ca="1">IFERROR(VLOOKUP(ROWS(L$5:L1989),$B$5:$I$5100,8,0),"")</f>
        <v/>
      </c>
    </row>
    <row r="1990" spans="2:12" x14ac:dyDescent="0.2">
      <c r="B1990" s="68">
        <f ca="1">IF(ISNUMBER(SEARCH($L$1,I1990)),MAX($B$4:B1989)+1,0)</f>
        <v>0</v>
      </c>
      <c r="C1990" s="71"/>
      <c r="D1990" s="71"/>
      <c r="E1990" s="71"/>
      <c r="F1990" s="71"/>
      <c r="G1990" s="71"/>
      <c r="H1990" s="71"/>
      <c r="I1990" s="72" t="str">
        <f t="shared" ref="I1990:I2053" si="31">IF(C1990="","",C1990&amp;"-"&amp;D1990)</f>
        <v/>
      </c>
      <c r="L1990" s="64" t="str">
        <f ca="1">IFERROR(VLOOKUP(ROWS(L$5:L1990),$B$5:$I$5100,8,0),"")</f>
        <v/>
      </c>
    </row>
    <row r="1991" spans="2:12" x14ac:dyDescent="0.2">
      <c r="B1991" s="68">
        <f ca="1">IF(ISNUMBER(SEARCH($L$1,I1991)),MAX($B$4:B1990)+1,0)</f>
        <v>0</v>
      </c>
      <c r="C1991" s="71"/>
      <c r="D1991" s="71"/>
      <c r="E1991" s="71"/>
      <c r="F1991" s="71"/>
      <c r="G1991" s="71"/>
      <c r="H1991" s="71"/>
      <c r="I1991" s="72" t="str">
        <f t="shared" si="31"/>
        <v/>
      </c>
      <c r="L1991" s="64" t="str">
        <f ca="1">IFERROR(VLOOKUP(ROWS(L$5:L1991),$B$5:$I$5100,8,0),"")</f>
        <v/>
      </c>
    </row>
    <row r="1992" spans="2:12" x14ac:dyDescent="0.2">
      <c r="B1992" s="68">
        <f ca="1">IF(ISNUMBER(SEARCH($L$1,I1992)),MAX($B$4:B1991)+1,0)</f>
        <v>0</v>
      </c>
      <c r="C1992" s="71"/>
      <c r="D1992" s="71"/>
      <c r="E1992" s="71"/>
      <c r="F1992" s="71"/>
      <c r="G1992" s="71"/>
      <c r="H1992" s="71"/>
      <c r="I1992" s="72" t="str">
        <f t="shared" si="31"/>
        <v/>
      </c>
      <c r="L1992" s="64" t="str">
        <f ca="1">IFERROR(VLOOKUP(ROWS(L$5:L1992),$B$5:$I$5100,8,0),"")</f>
        <v/>
      </c>
    </row>
    <row r="1993" spans="2:12" x14ac:dyDescent="0.2">
      <c r="B1993" s="68">
        <f ca="1">IF(ISNUMBER(SEARCH($L$1,I1993)),MAX($B$4:B1992)+1,0)</f>
        <v>0</v>
      </c>
      <c r="C1993" s="71"/>
      <c r="D1993" s="71"/>
      <c r="E1993" s="71"/>
      <c r="F1993" s="71"/>
      <c r="G1993" s="71"/>
      <c r="H1993" s="71"/>
      <c r="I1993" s="72" t="str">
        <f t="shared" si="31"/>
        <v/>
      </c>
      <c r="L1993" s="64" t="str">
        <f ca="1">IFERROR(VLOOKUP(ROWS(L$5:L1993),$B$5:$I$5100,8,0),"")</f>
        <v/>
      </c>
    </row>
    <row r="1994" spans="2:12" x14ac:dyDescent="0.2">
      <c r="B1994" s="68">
        <f ca="1">IF(ISNUMBER(SEARCH($L$1,I1994)),MAX($B$4:B1993)+1,0)</f>
        <v>0</v>
      </c>
      <c r="C1994" s="71"/>
      <c r="D1994" s="71"/>
      <c r="E1994" s="71"/>
      <c r="F1994" s="71"/>
      <c r="G1994" s="71"/>
      <c r="H1994" s="71"/>
      <c r="I1994" s="72" t="str">
        <f t="shared" si="31"/>
        <v/>
      </c>
      <c r="L1994" s="64" t="str">
        <f ca="1">IFERROR(VLOOKUP(ROWS(L$5:L1994),$B$5:$I$5100,8,0),"")</f>
        <v/>
      </c>
    </row>
    <row r="1995" spans="2:12" x14ac:dyDescent="0.2">
      <c r="B1995" s="68">
        <f ca="1">IF(ISNUMBER(SEARCH($L$1,I1995)),MAX($B$4:B1994)+1,0)</f>
        <v>0</v>
      </c>
      <c r="C1995" s="71"/>
      <c r="D1995" s="71"/>
      <c r="E1995" s="71"/>
      <c r="F1995" s="71"/>
      <c r="G1995" s="71"/>
      <c r="H1995" s="71"/>
      <c r="I1995" s="72" t="str">
        <f t="shared" si="31"/>
        <v/>
      </c>
      <c r="L1995" s="64" t="str">
        <f ca="1">IFERROR(VLOOKUP(ROWS(L$5:L1995),$B$5:$I$5100,8,0),"")</f>
        <v/>
      </c>
    </row>
    <row r="1996" spans="2:12" x14ac:dyDescent="0.2">
      <c r="B1996" s="68">
        <f ca="1">IF(ISNUMBER(SEARCH($L$1,I1996)),MAX($B$4:B1995)+1,0)</f>
        <v>0</v>
      </c>
      <c r="C1996" s="71"/>
      <c r="D1996" s="71"/>
      <c r="E1996" s="71"/>
      <c r="F1996" s="71"/>
      <c r="G1996" s="71"/>
      <c r="H1996" s="71"/>
      <c r="I1996" s="72" t="str">
        <f t="shared" si="31"/>
        <v/>
      </c>
      <c r="L1996" s="64" t="str">
        <f ca="1">IFERROR(VLOOKUP(ROWS(L$5:L1996),$B$5:$I$5100,8,0),"")</f>
        <v/>
      </c>
    </row>
    <row r="1997" spans="2:12" x14ac:dyDescent="0.2">
      <c r="B1997" s="68">
        <f ca="1">IF(ISNUMBER(SEARCH($L$1,I1997)),MAX($B$4:B1996)+1,0)</f>
        <v>0</v>
      </c>
      <c r="C1997" s="71"/>
      <c r="D1997" s="71"/>
      <c r="E1997" s="71"/>
      <c r="F1997" s="71"/>
      <c r="G1997" s="71"/>
      <c r="H1997" s="71"/>
      <c r="I1997" s="72" t="str">
        <f t="shared" si="31"/>
        <v/>
      </c>
      <c r="L1997" s="64" t="str">
        <f ca="1">IFERROR(VLOOKUP(ROWS(L$5:L1997),$B$5:$I$5100,8,0),"")</f>
        <v/>
      </c>
    </row>
    <row r="1998" spans="2:12" x14ac:dyDescent="0.2">
      <c r="B1998" s="68">
        <f ca="1">IF(ISNUMBER(SEARCH($L$1,I1998)),MAX($B$4:B1997)+1,0)</f>
        <v>0</v>
      </c>
      <c r="C1998" s="71"/>
      <c r="D1998" s="71"/>
      <c r="E1998" s="71"/>
      <c r="F1998" s="71"/>
      <c r="G1998" s="71"/>
      <c r="H1998" s="71"/>
      <c r="I1998" s="72" t="str">
        <f t="shared" si="31"/>
        <v/>
      </c>
      <c r="L1998" s="64" t="str">
        <f ca="1">IFERROR(VLOOKUP(ROWS(L$5:L1998),$B$5:$I$5100,8,0),"")</f>
        <v/>
      </c>
    </row>
    <row r="1999" spans="2:12" x14ac:dyDescent="0.2">
      <c r="B1999" s="68">
        <f ca="1">IF(ISNUMBER(SEARCH($L$1,I1999)),MAX($B$4:B1998)+1,0)</f>
        <v>0</v>
      </c>
      <c r="C1999" s="71"/>
      <c r="D1999" s="71"/>
      <c r="E1999" s="71"/>
      <c r="F1999" s="71"/>
      <c r="G1999" s="71"/>
      <c r="H1999" s="71"/>
      <c r="I1999" s="72" t="str">
        <f t="shared" si="31"/>
        <v/>
      </c>
      <c r="L1999" s="64" t="str">
        <f ca="1">IFERROR(VLOOKUP(ROWS(L$5:L1999),$B$5:$I$5100,8,0),"")</f>
        <v/>
      </c>
    </row>
    <row r="2000" spans="2:12" x14ac:dyDescent="0.2">
      <c r="B2000" s="68">
        <f ca="1">IF(ISNUMBER(SEARCH($L$1,I2000)),MAX($B$4:B1999)+1,0)</f>
        <v>0</v>
      </c>
      <c r="C2000" s="71"/>
      <c r="D2000" s="71"/>
      <c r="E2000" s="71"/>
      <c r="F2000" s="71"/>
      <c r="G2000" s="71"/>
      <c r="H2000" s="71"/>
      <c r="I2000" s="72" t="str">
        <f t="shared" si="31"/>
        <v/>
      </c>
      <c r="L2000" s="64" t="str">
        <f ca="1">IFERROR(VLOOKUP(ROWS(L$5:L2000),$B$5:$I$5100,8,0),"")</f>
        <v/>
      </c>
    </row>
    <row r="2001" spans="2:12" x14ac:dyDescent="0.2">
      <c r="B2001" s="68">
        <f ca="1">IF(ISNUMBER(SEARCH($L$1,I2001)),MAX($B$4:B2000)+1,0)</f>
        <v>0</v>
      </c>
      <c r="C2001" s="71"/>
      <c r="D2001" s="71"/>
      <c r="E2001" s="71"/>
      <c r="F2001" s="71"/>
      <c r="G2001" s="71"/>
      <c r="H2001" s="71"/>
      <c r="I2001" s="72" t="str">
        <f t="shared" si="31"/>
        <v/>
      </c>
      <c r="L2001" s="64" t="str">
        <f ca="1">IFERROR(VLOOKUP(ROWS(L$5:L2001),$B$5:$I$5100,8,0),"")</f>
        <v/>
      </c>
    </row>
    <row r="2002" spans="2:12" x14ac:dyDescent="0.2">
      <c r="B2002" s="68">
        <f ca="1">IF(ISNUMBER(SEARCH($L$1,I2002)),MAX($B$4:B2001)+1,0)</f>
        <v>0</v>
      </c>
      <c r="C2002" s="71"/>
      <c r="D2002" s="71"/>
      <c r="E2002" s="71"/>
      <c r="F2002" s="71"/>
      <c r="G2002" s="71"/>
      <c r="H2002" s="71"/>
      <c r="I2002" s="72" t="str">
        <f t="shared" si="31"/>
        <v/>
      </c>
      <c r="L2002" s="64" t="str">
        <f ca="1">IFERROR(VLOOKUP(ROWS(L$5:L2002),$B$5:$I$5100,8,0),"")</f>
        <v/>
      </c>
    </row>
    <row r="2003" spans="2:12" x14ac:dyDescent="0.2">
      <c r="B2003" s="68">
        <f ca="1">IF(ISNUMBER(SEARCH($L$1,I2003)),MAX($B$4:B2002)+1,0)</f>
        <v>0</v>
      </c>
      <c r="C2003" s="71"/>
      <c r="D2003" s="71"/>
      <c r="E2003" s="71"/>
      <c r="F2003" s="71"/>
      <c r="G2003" s="71"/>
      <c r="H2003" s="71"/>
      <c r="I2003" s="72" t="str">
        <f t="shared" si="31"/>
        <v/>
      </c>
      <c r="L2003" s="64" t="str">
        <f ca="1">IFERROR(VLOOKUP(ROWS(L$5:L2003),$B$5:$I$5100,8,0),"")</f>
        <v/>
      </c>
    </row>
    <row r="2004" spans="2:12" x14ac:dyDescent="0.2">
      <c r="B2004" s="68">
        <f ca="1">IF(ISNUMBER(SEARCH($L$1,I2004)),MAX($B$4:B2003)+1,0)</f>
        <v>0</v>
      </c>
      <c r="C2004" s="71"/>
      <c r="D2004" s="71"/>
      <c r="E2004" s="71"/>
      <c r="F2004" s="71"/>
      <c r="G2004" s="71"/>
      <c r="H2004" s="71"/>
      <c r="I2004" s="72" t="str">
        <f t="shared" si="31"/>
        <v/>
      </c>
      <c r="L2004" s="64" t="str">
        <f ca="1">IFERROR(VLOOKUP(ROWS(L$5:L2004),$B$5:$I$5100,8,0),"")</f>
        <v/>
      </c>
    </row>
    <row r="2005" spans="2:12" x14ac:dyDescent="0.2">
      <c r="B2005" s="68">
        <f ca="1">IF(ISNUMBER(SEARCH($L$1,I2005)),MAX($B$4:B2004)+1,0)</f>
        <v>0</v>
      </c>
      <c r="C2005" s="71"/>
      <c r="D2005" s="71"/>
      <c r="E2005" s="71"/>
      <c r="F2005" s="71"/>
      <c r="G2005" s="71"/>
      <c r="H2005" s="71"/>
      <c r="I2005" s="72" t="str">
        <f t="shared" si="31"/>
        <v/>
      </c>
      <c r="L2005" s="64" t="str">
        <f ca="1">IFERROR(VLOOKUP(ROWS(L$5:L2005),$B$5:$I$5100,8,0),"")</f>
        <v/>
      </c>
    </row>
    <row r="2006" spans="2:12" x14ac:dyDescent="0.2">
      <c r="B2006" s="68">
        <f ca="1">IF(ISNUMBER(SEARCH($L$1,I2006)),MAX($B$4:B2005)+1,0)</f>
        <v>0</v>
      </c>
      <c r="C2006" s="71"/>
      <c r="D2006" s="71"/>
      <c r="E2006" s="71"/>
      <c r="F2006" s="71"/>
      <c r="G2006" s="71"/>
      <c r="H2006" s="71"/>
      <c r="I2006" s="72" t="str">
        <f t="shared" si="31"/>
        <v/>
      </c>
      <c r="L2006" s="64" t="str">
        <f ca="1">IFERROR(VLOOKUP(ROWS(L$5:L2006),$B$5:$I$5100,8,0),"")</f>
        <v/>
      </c>
    </row>
    <row r="2007" spans="2:12" x14ac:dyDescent="0.2">
      <c r="B2007" s="68">
        <f ca="1">IF(ISNUMBER(SEARCH($L$1,I2007)),MAX($B$4:B2006)+1,0)</f>
        <v>0</v>
      </c>
      <c r="C2007" s="71"/>
      <c r="D2007" s="71"/>
      <c r="E2007" s="71"/>
      <c r="F2007" s="71"/>
      <c r="G2007" s="71"/>
      <c r="H2007" s="71"/>
      <c r="I2007" s="72" t="str">
        <f t="shared" si="31"/>
        <v/>
      </c>
      <c r="L2007" s="64" t="str">
        <f ca="1">IFERROR(VLOOKUP(ROWS(L$5:L2007),$B$5:$I$5100,8,0),"")</f>
        <v/>
      </c>
    </row>
    <row r="2008" spans="2:12" x14ac:dyDescent="0.2">
      <c r="B2008" s="68">
        <f ca="1">IF(ISNUMBER(SEARCH($L$1,I2008)),MAX($B$4:B2007)+1,0)</f>
        <v>0</v>
      </c>
      <c r="C2008" s="71"/>
      <c r="D2008" s="71"/>
      <c r="E2008" s="71"/>
      <c r="F2008" s="71"/>
      <c r="G2008" s="71"/>
      <c r="H2008" s="71"/>
      <c r="I2008" s="72" t="str">
        <f t="shared" si="31"/>
        <v/>
      </c>
      <c r="L2008" s="64" t="str">
        <f ca="1">IFERROR(VLOOKUP(ROWS(L$5:L2008),$B$5:$I$5100,8,0),"")</f>
        <v/>
      </c>
    </row>
    <row r="2009" spans="2:12" x14ac:dyDescent="0.2">
      <c r="B2009" s="68">
        <f ca="1">IF(ISNUMBER(SEARCH($L$1,I2009)),MAX($B$4:B2008)+1,0)</f>
        <v>0</v>
      </c>
      <c r="C2009" s="71"/>
      <c r="D2009" s="71"/>
      <c r="E2009" s="71"/>
      <c r="F2009" s="71"/>
      <c r="G2009" s="71"/>
      <c r="H2009" s="71"/>
      <c r="I2009" s="72" t="str">
        <f t="shared" si="31"/>
        <v/>
      </c>
      <c r="L2009" s="64" t="str">
        <f ca="1">IFERROR(VLOOKUP(ROWS(L$5:L2009),$B$5:$I$5100,8,0),"")</f>
        <v/>
      </c>
    </row>
    <row r="2010" spans="2:12" x14ac:dyDescent="0.2">
      <c r="B2010" s="68">
        <f ca="1">IF(ISNUMBER(SEARCH($L$1,I2010)),MAX($B$4:B2009)+1,0)</f>
        <v>0</v>
      </c>
      <c r="C2010" s="71"/>
      <c r="D2010" s="71"/>
      <c r="E2010" s="71"/>
      <c r="F2010" s="71"/>
      <c r="G2010" s="71"/>
      <c r="H2010" s="71"/>
      <c r="I2010" s="72" t="str">
        <f t="shared" si="31"/>
        <v/>
      </c>
      <c r="L2010" s="64" t="str">
        <f ca="1">IFERROR(VLOOKUP(ROWS(L$5:L2010),$B$5:$I$5100,8,0),"")</f>
        <v/>
      </c>
    </row>
    <row r="2011" spans="2:12" x14ac:dyDescent="0.2">
      <c r="B2011" s="68">
        <f ca="1">IF(ISNUMBER(SEARCH($L$1,I2011)),MAX($B$4:B2010)+1,0)</f>
        <v>0</v>
      </c>
      <c r="C2011" s="71"/>
      <c r="D2011" s="71"/>
      <c r="E2011" s="71"/>
      <c r="F2011" s="71"/>
      <c r="G2011" s="71"/>
      <c r="H2011" s="71"/>
      <c r="I2011" s="72" t="str">
        <f t="shared" si="31"/>
        <v/>
      </c>
      <c r="L2011" s="64" t="str">
        <f ca="1">IFERROR(VLOOKUP(ROWS(L$5:L2011),$B$5:$I$5100,8,0),"")</f>
        <v/>
      </c>
    </row>
    <row r="2012" spans="2:12" x14ac:dyDescent="0.2">
      <c r="B2012" s="68">
        <f ca="1">IF(ISNUMBER(SEARCH($L$1,I2012)),MAX($B$4:B2011)+1,0)</f>
        <v>0</v>
      </c>
      <c r="C2012" s="71"/>
      <c r="D2012" s="71"/>
      <c r="E2012" s="71"/>
      <c r="F2012" s="71"/>
      <c r="G2012" s="71"/>
      <c r="H2012" s="71"/>
      <c r="I2012" s="72" t="str">
        <f t="shared" si="31"/>
        <v/>
      </c>
      <c r="L2012" s="64" t="str">
        <f ca="1">IFERROR(VLOOKUP(ROWS(L$5:L2012),$B$5:$I$5100,8,0),"")</f>
        <v/>
      </c>
    </row>
    <row r="2013" spans="2:12" x14ac:dyDescent="0.2">
      <c r="B2013" s="68">
        <f ca="1">IF(ISNUMBER(SEARCH($L$1,I2013)),MAX($B$4:B2012)+1,0)</f>
        <v>0</v>
      </c>
      <c r="C2013" s="71"/>
      <c r="D2013" s="71"/>
      <c r="E2013" s="71"/>
      <c r="F2013" s="71"/>
      <c r="G2013" s="71"/>
      <c r="H2013" s="71"/>
      <c r="I2013" s="72" t="str">
        <f t="shared" si="31"/>
        <v/>
      </c>
      <c r="L2013" s="64" t="str">
        <f ca="1">IFERROR(VLOOKUP(ROWS(L$5:L2013),$B$5:$I$5100,8,0),"")</f>
        <v/>
      </c>
    </row>
    <row r="2014" spans="2:12" x14ac:dyDescent="0.2">
      <c r="B2014" s="68">
        <f ca="1">IF(ISNUMBER(SEARCH($L$1,I2014)),MAX($B$4:B2013)+1,0)</f>
        <v>0</v>
      </c>
      <c r="C2014" s="71"/>
      <c r="D2014" s="71"/>
      <c r="E2014" s="71"/>
      <c r="F2014" s="71"/>
      <c r="G2014" s="71"/>
      <c r="H2014" s="71"/>
      <c r="I2014" s="72" t="str">
        <f t="shared" si="31"/>
        <v/>
      </c>
      <c r="L2014" s="64" t="str">
        <f ca="1">IFERROR(VLOOKUP(ROWS(L$5:L2014),$B$5:$I$5100,8,0),"")</f>
        <v/>
      </c>
    </row>
    <row r="2015" spans="2:12" x14ac:dyDescent="0.2">
      <c r="B2015" s="68">
        <f ca="1">IF(ISNUMBER(SEARCH($L$1,I2015)),MAX($B$4:B2014)+1,0)</f>
        <v>0</v>
      </c>
      <c r="C2015" s="71"/>
      <c r="D2015" s="71"/>
      <c r="E2015" s="71"/>
      <c r="F2015" s="71"/>
      <c r="G2015" s="71"/>
      <c r="H2015" s="71"/>
      <c r="I2015" s="72" t="str">
        <f t="shared" si="31"/>
        <v/>
      </c>
      <c r="L2015" s="64" t="str">
        <f ca="1">IFERROR(VLOOKUP(ROWS(L$5:L2015),$B$5:$I$5100,8,0),"")</f>
        <v/>
      </c>
    </row>
    <row r="2016" spans="2:12" x14ac:dyDescent="0.2">
      <c r="B2016" s="68">
        <f ca="1">IF(ISNUMBER(SEARCH($L$1,I2016)),MAX($B$4:B2015)+1,0)</f>
        <v>0</v>
      </c>
      <c r="C2016" s="71"/>
      <c r="D2016" s="71"/>
      <c r="E2016" s="71"/>
      <c r="F2016" s="71"/>
      <c r="G2016" s="71"/>
      <c r="H2016" s="71"/>
      <c r="I2016" s="72" t="str">
        <f t="shared" si="31"/>
        <v/>
      </c>
      <c r="L2016" s="64" t="str">
        <f ca="1">IFERROR(VLOOKUP(ROWS(L$5:L2016),$B$5:$I$5100,8,0),"")</f>
        <v/>
      </c>
    </row>
    <row r="2017" spans="2:12" x14ac:dyDescent="0.2">
      <c r="B2017" s="68">
        <f ca="1">IF(ISNUMBER(SEARCH($L$1,I2017)),MAX($B$4:B2016)+1,0)</f>
        <v>0</v>
      </c>
      <c r="C2017" s="71"/>
      <c r="D2017" s="71"/>
      <c r="E2017" s="71"/>
      <c r="F2017" s="71"/>
      <c r="G2017" s="71"/>
      <c r="H2017" s="71"/>
      <c r="I2017" s="72" t="str">
        <f t="shared" si="31"/>
        <v/>
      </c>
      <c r="L2017" s="64" t="str">
        <f ca="1">IFERROR(VLOOKUP(ROWS(L$5:L2017),$B$5:$I$5100,8,0),"")</f>
        <v/>
      </c>
    </row>
    <row r="2018" spans="2:12" x14ac:dyDescent="0.2">
      <c r="B2018" s="68">
        <f ca="1">IF(ISNUMBER(SEARCH($L$1,I2018)),MAX($B$4:B2017)+1,0)</f>
        <v>0</v>
      </c>
      <c r="C2018" s="71"/>
      <c r="D2018" s="71"/>
      <c r="E2018" s="71"/>
      <c r="F2018" s="71"/>
      <c r="G2018" s="71"/>
      <c r="H2018" s="71"/>
      <c r="I2018" s="72" t="str">
        <f t="shared" si="31"/>
        <v/>
      </c>
      <c r="L2018" s="64" t="str">
        <f ca="1">IFERROR(VLOOKUP(ROWS(L$5:L2018),$B$5:$I$5100,8,0),"")</f>
        <v/>
      </c>
    </row>
    <row r="2019" spans="2:12" x14ac:dyDescent="0.2">
      <c r="B2019" s="68">
        <f ca="1">IF(ISNUMBER(SEARCH($L$1,I2019)),MAX($B$4:B2018)+1,0)</f>
        <v>0</v>
      </c>
      <c r="C2019" s="71"/>
      <c r="D2019" s="71"/>
      <c r="E2019" s="71"/>
      <c r="F2019" s="71"/>
      <c r="G2019" s="71"/>
      <c r="H2019" s="71"/>
      <c r="I2019" s="72" t="str">
        <f t="shared" si="31"/>
        <v/>
      </c>
      <c r="L2019" s="64" t="str">
        <f ca="1">IFERROR(VLOOKUP(ROWS(L$5:L2019),$B$5:$I$5100,8,0),"")</f>
        <v/>
      </c>
    </row>
    <row r="2020" spans="2:12" x14ac:dyDescent="0.2">
      <c r="B2020" s="68">
        <f ca="1">IF(ISNUMBER(SEARCH($L$1,I2020)),MAX($B$4:B2019)+1,0)</f>
        <v>0</v>
      </c>
      <c r="C2020" s="71"/>
      <c r="D2020" s="71"/>
      <c r="E2020" s="71"/>
      <c r="F2020" s="71"/>
      <c r="G2020" s="71"/>
      <c r="H2020" s="71"/>
      <c r="I2020" s="72" t="str">
        <f t="shared" si="31"/>
        <v/>
      </c>
      <c r="L2020" s="64" t="str">
        <f ca="1">IFERROR(VLOOKUP(ROWS(L$5:L2020),$B$5:$I$5100,8,0),"")</f>
        <v/>
      </c>
    </row>
    <row r="2021" spans="2:12" x14ac:dyDescent="0.2">
      <c r="B2021" s="68">
        <f ca="1">IF(ISNUMBER(SEARCH($L$1,I2021)),MAX($B$4:B2020)+1,0)</f>
        <v>0</v>
      </c>
      <c r="C2021" s="71"/>
      <c r="D2021" s="71"/>
      <c r="E2021" s="71"/>
      <c r="F2021" s="71"/>
      <c r="G2021" s="71"/>
      <c r="H2021" s="71"/>
      <c r="I2021" s="72" t="str">
        <f t="shared" si="31"/>
        <v/>
      </c>
      <c r="L2021" s="64" t="str">
        <f ca="1">IFERROR(VLOOKUP(ROWS(L$5:L2021),$B$5:$I$5100,8,0),"")</f>
        <v/>
      </c>
    </row>
    <row r="2022" spans="2:12" x14ac:dyDescent="0.2">
      <c r="B2022" s="68">
        <f ca="1">IF(ISNUMBER(SEARCH($L$1,I2022)),MAX($B$4:B2021)+1,0)</f>
        <v>0</v>
      </c>
      <c r="C2022" s="71"/>
      <c r="D2022" s="71"/>
      <c r="E2022" s="71"/>
      <c r="F2022" s="71"/>
      <c r="G2022" s="71"/>
      <c r="H2022" s="71"/>
      <c r="I2022" s="72" t="str">
        <f t="shared" si="31"/>
        <v/>
      </c>
      <c r="L2022" s="64" t="str">
        <f ca="1">IFERROR(VLOOKUP(ROWS(L$5:L2022),$B$5:$I$5100,8,0),"")</f>
        <v/>
      </c>
    </row>
    <row r="2023" spans="2:12" x14ac:dyDescent="0.2">
      <c r="B2023" s="68">
        <f ca="1">IF(ISNUMBER(SEARCH($L$1,I2023)),MAX($B$4:B2022)+1,0)</f>
        <v>0</v>
      </c>
      <c r="C2023" s="71"/>
      <c r="D2023" s="71"/>
      <c r="E2023" s="71"/>
      <c r="F2023" s="71"/>
      <c r="G2023" s="71"/>
      <c r="H2023" s="71"/>
      <c r="I2023" s="72" t="str">
        <f t="shared" si="31"/>
        <v/>
      </c>
      <c r="L2023" s="64" t="str">
        <f ca="1">IFERROR(VLOOKUP(ROWS(L$5:L2023),$B$5:$I$5100,8,0),"")</f>
        <v/>
      </c>
    </row>
    <row r="2024" spans="2:12" x14ac:dyDescent="0.2">
      <c r="B2024" s="68">
        <f ca="1">IF(ISNUMBER(SEARCH($L$1,I2024)),MAX($B$4:B2023)+1,0)</f>
        <v>0</v>
      </c>
      <c r="C2024" s="71"/>
      <c r="D2024" s="71"/>
      <c r="E2024" s="71"/>
      <c r="F2024" s="71"/>
      <c r="G2024" s="71"/>
      <c r="H2024" s="71"/>
      <c r="I2024" s="72" t="str">
        <f t="shared" si="31"/>
        <v/>
      </c>
      <c r="L2024" s="64" t="str">
        <f ca="1">IFERROR(VLOOKUP(ROWS(L$5:L2024),$B$5:$I$5100,8,0),"")</f>
        <v/>
      </c>
    </row>
    <row r="2025" spans="2:12" x14ac:dyDescent="0.2">
      <c r="B2025" s="68">
        <f ca="1">IF(ISNUMBER(SEARCH($L$1,I2025)),MAX($B$4:B2024)+1,0)</f>
        <v>0</v>
      </c>
      <c r="C2025" s="71"/>
      <c r="D2025" s="71"/>
      <c r="E2025" s="71"/>
      <c r="F2025" s="71"/>
      <c r="G2025" s="71"/>
      <c r="H2025" s="71"/>
      <c r="I2025" s="72" t="str">
        <f t="shared" si="31"/>
        <v/>
      </c>
      <c r="L2025" s="64" t="str">
        <f ca="1">IFERROR(VLOOKUP(ROWS(L$5:L2025),$B$5:$I$5100,8,0),"")</f>
        <v/>
      </c>
    </row>
    <row r="2026" spans="2:12" x14ac:dyDescent="0.2">
      <c r="B2026" s="68">
        <f ca="1">IF(ISNUMBER(SEARCH($L$1,I2026)),MAX($B$4:B2025)+1,0)</f>
        <v>0</v>
      </c>
      <c r="C2026" s="71"/>
      <c r="D2026" s="71"/>
      <c r="E2026" s="71"/>
      <c r="F2026" s="71"/>
      <c r="G2026" s="71"/>
      <c r="H2026" s="71"/>
      <c r="I2026" s="72" t="str">
        <f t="shared" si="31"/>
        <v/>
      </c>
      <c r="L2026" s="64" t="str">
        <f ca="1">IFERROR(VLOOKUP(ROWS(L$5:L2026),$B$5:$I$5100,8,0),"")</f>
        <v/>
      </c>
    </row>
    <row r="2027" spans="2:12" x14ac:dyDescent="0.2">
      <c r="B2027" s="68">
        <f ca="1">IF(ISNUMBER(SEARCH($L$1,I2027)),MAX($B$4:B2026)+1,0)</f>
        <v>0</v>
      </c>
      <c r="C2027" s="71"/>
      <c r="D2027" s="71"/>
      <c r="E2027" s="71"/>
      <c r="F2027" s="71"/>
      <c r="G2027" s="71"/>
      <c r="H2027" s="71"/>
      <c r="I2027" s="72" t="str">
        <f t="shared" si="31"/>
        <v/>
      </c>
      <c r="L2027" s="64" t="str">
        <f ca="1">IFERROR(VLOOKUP(ROWS(L$5:L2027),$B$5:$I$5100,8,0),"")</f>
        <v/>
      </c>
    </row>
    <row r="2028" spans="2:12" x14ac:dyDescent="0.2">
      <c r="B2028" s="68">
        <f ca="1">IF(ISNUMBER(SEARCH($L$1,I2028)),MAX($B$4:B2027)+1,0)</f>
        <v>0</v>
      </c>
      <c r="C2028" s="71"/>
      <c r="D2028" s="71"/>
      <c r="E2028" s="71"/>
      <c r="F2028" s="71"/>
      <c r="G2028" s="71"/>
      <c r="H2028" s="71"/>
      <c r="I2028" s="72" t="str">
        <f t="shared" si="31"/>
        <v/>
      </c>
      <c r="L2028" s="64" t="str">
        <f ca="1">IFERROR(VLOOKUP(ROWS(L$5:L2028),$B$5:$I$5100,8,0),"")</f>
        <v/>
      </c>
    </row>
    <row r="2029" spans="2:12" x14ac:dyDescent="0.2">
      <c r="B2029" s="68">
        <f ca="1">IF(ISNUMBER(SEARCH($L$1,I2029)),MAX($B$4:B2028)+1,0)</f>
        <v>0</v>
      </c>
      <c r="C2029" s="71"/>
      <c r="D2029" s="71"/>
      <c r="E2029" s="71"/>
      <c r="F2029" s="71"/>
      <c r="G2029" s="71"/>
      <c r="H2029" s="71"/>
      <c r="I2029" s="72" t="str">
        <f t="shared" si="31"/>
        <v/>
      </c>
      <c r="L2029" s="64" t="str">
        <f ca="1">IFERROR(VLOOKUP(ROWS(L$5:L2029),$B$5:$I$5100,8,0),"")</f>
        <v/>
      </c>
    </row>
    <row r="2030" spans="2:12" x14ac:dyDescent="0.2">
      <c r="B2030" s="68">
        <f ca="1">IF(ISNUMBER(SEARCH($L$1,I2030)),MAX($B$4:B2029)+1,0)</f>
        <v>0</v>
      </c>
      <c r="C2030" s="71"/>
      <c r="D2030" s="71"/>
      <c r="E2030" s="71"/>
      <c r="F2030" s="71"/>
      <c r="G2030" s="71"/>
      <c r="H2030" s="71"/>
      <c r="I2030" s="72" t="str">
        <f t="shared" si="31"/>
        <v/>
      </c>
      <c r="L2030" s="64" t="str">
        <f ca="1">IFERROR(VLOOKUP(ROWS(L$5:L2030),$B$5:$I$5100,8,0),"")</f>
        <v/>
      </c>
    </row>
    <row r="2031" spans="2:12" x14ac:dyDescent="0.2">
      <c r="B2031" s="68">
        <f ca="1">IF(ISNUMBER(SEARCH($L$1,I2031)),MAX($B$4:B2030)+1,0)</f>
        <v>0</v>
      </c>
      <c r="C2031" s="71"/>
      <c r="D2031" s="71"/>
      <c r="E2031" s="71"/>
      <c r="F2031" s="71"/>
      <c r="G2031" s="71"/>
      <c r="H2031" s="71"/>
      <c r="I2031" s="72" t="str">
        <f t="shared" si="31"/>
        <v/>
      </c>
      <c r="L2031" s="64" t="str">
        <f ca="1">IFERROR(VLOOKUP(ROWS(L$5:L2031),$B$5:$I$5100,8,0),"")</f>
        <v/>
      </c>
    </row>
    <row r="2032" spans="2:12" x14ac:dyDescent="0.2">
      <c r="B2032" s="68">
        <f ca="1">IF(ISNUMBER(SEARCH($L$1,I2032)),MAX($B$4:B2031)+1,0)</f>
        <v>0</v>
      </c>
      <c r="C2032" s="71"/>
      <c r="D2032" s="71"/>
      <c r="E2032" s="71"/>
      <c r="F2032" s="71"/>
      <c r="G2032" s="71"/>
      <c r="H2032" s="71"/>
      <c r="I2032" s="72" t="str">
        <f t="shared" si="31"/>
        <v/>
      </c>
      <c r="L2032" s="64" t="str">
        <f ca="1">IFERROR(VLOOKUP(ROWS(L$5:L2032),$B$5:$I$5100,8,0),"")</f>
        <v/>
      </c>
    </row>
    <row r="2033" spans="2:12" x14ac:dyDescent="0.2">
      <c r="B2033" s="68">
        <f ca="1">IF(ISNUMBER(SEARCH($L$1,I2033)),MAX($B$4:B2032)+1,0)</f>
        <v>0</v>
      </c>
      <c r="C2033" s="71"/>
      <c r="D2033" s="71"/>
      <c r="E2033" s="71"/>
      <c r="F2033" s="71"/>
      <c r="G2033" s="71"/>
      <c r="H2033" s="71"/>
      <c r="I2033" s="72" t="str">
        <f t="shared" si="31"/>
        <v/>
      </c>
      <c r="L2033" s="64" t="str">
        <f ca="1">IFERROR(VLOOKUP(ROWS(L$5:L2033),$B$5:$I$5100,8,0),"")</f>
        <v/>
      </c>
    </row>
    <row r="2034" spans="2:12" x14ac:dyDescent="0.2">
      <c r="B2034" s="68">
        <f ca="1">IF(ISNUMBER(SEARCH($L$1,I2034)),MAX($B$4:B2033)+1,0)</f>
        <v>0</v>
      </c>
      <c r="C2034" s="71"/>
      <c r="D2034" s="71"/>
      <c r="E2034" s="71"/>
      <c r="F2034" s="71"/>
      <c r="G2034" s="71"/>
      <c r="H2034" s="71"/>
      <c r="I2034" s="72" t="str">
        <f t="shared" si="31"/>
        <v/>
      </c>
      <c r="L2034" s="64" t="str">
        <f ca="1">IFERROR(VLOOKUP(ROWS(L$5:L2034),$B$5:$I$5100,8,0),"")</f>
        <v/>
      </c>
    </row>
    <row r="2035" spans="2:12" x14ac:dyDescent="0.2">
      <c r="B2035" s="68">
        <f ca="1">IF(ISNUMBER(SEARCH($L$1,I2035)),MAX($B$4:B2034)+1,0)</f>
        <v>0</v>
      </c>
      <c r="C2035" s="71"/>
      <c r="D2035" s="71"/>
      <c r="E2035" s="71"/>
      <c r="F2035" s="71"/>
      <c r="G2035" s="71"/>
      <c r="H2035" s="71"/>
      <c r="I2035" s="72" t="str">
        <f t="shared" si="31"/>
        <v/>
      </c>
      <c r="L2035" s="64" t="str">
        <f ca="1">IFERROR(VLOOKUP(ROWS(L$5:L2035),$B$5:$I$5100,8,0),"")</f>
        <v/>
      </c>
    </row>
    <row r="2036" spans="2:12" x14ac:dyDescent="0.2">
      <c r="B2036" s="68">
        <f ca="1">IF(ISNUMBER(SEARCH($L$1,I2036)),MAX($B$4:B2035)+1,0)</f>
        <v>0</v>
      </c>
      <c r="C2036" s="71"/>
      <c r="D2036" s="71"/>
      <c r="E2036" s="71"/>
      <c r="F2036" s="71"/>
      <c r="G2036" s="71"/>
      <c r="H2036" s="71"/>
      <c r="I2036" s="72" t="str">
        <f t="shared" si="31"/>
        <v/>
      </c>
      <c r="L2036" s="64" t="str">
        <f ca="1">IFERROR(VLOOKUP(ROWS(L$5:L2036),$B$5:$I$5100,8,0),"")</f>
        <v/>
      </c>
    </row>
    <row r="2037" spans="2:12" x14ac:dyDescent="0.2">
      <c r="B2037" s="68">
        <f ca="1">IF(ISNUMBER(SEARCH($L$1,I2037)),MAX($B$4:B2036)+1,0)</f>
        <v>0</v>
      </c>
      <c r="C2037" s="71"/>
      <c r="D2037" s="71"/>
      <c r="E2037" s="71"/>
      <c r="F2037" s="71"/>
      <c r="G2037" s="71"/>
      <c r="H2037" s="71"/>
      <c r="I2037" s="72" t="str">
        <f t="shared" si="31"/>
        <v/>
      </c>
      <c r="L2037" s="64" t="str">
        <f ca="1">IFERROR(VLOOKUP(ROWS(L$5:L2037),$B$5:$I$5100,8,0),"")</f>
        <v/>
      </c>
    </row>
    <row r="2038" spans="2:12" x14ac:dyDescent="0.2">
      <c r="B2038" s="68">
        <f ca="1">IF(ISNUMBER(SEARCH($L$1,I2038)),MAX($B$4:B2037)+1,0)</f>
        <v>0</v>
      </c>
      <c r="C2038" s="71"/>
      <c r="D2038" s="71"/>
      <c r="E2038" s="71"/>
      <c r="F2038" s="71"/>
      <c r="G2038" s="71"/>
      <c r="H2038" s="71"/>
      <c r="I2038" s="72" t="str">
        <f t="shared" si="31"/>
        <v/>
      </c>
      <c r="L2038" s="64" t="str">
        <f ca="1">IFERROR(VLOOKUP(ROWS(L$5:L2038),$B$5:$I$5100,8,0),"")</f>
        <v/>
      </c>
    </row>
    <row r="2039" spans="2:12" x14ac:dyDescent="0.2">
      <c r="B2039" s="68">
        <f ca="1">IF(ISNUMBER(SEARCH($L$1,I2039)),MAX($B$4:B2038)+1,0)</f>
        <v>0</v>
      </c>
      <c r="C2039" s="71"/>
      <c r="D2039" s="71"/>
      <c r="E2039" s="71"/>
      <c r="F2039" s="71"/>
      <c r="G2039" s="71"/>
      <c r="H2039" s="71"/>
      <c r="I2039" s="72" t="str">
        <f t="shared" si="31"/>
        <v/>
      </c>
      <c r="L2039" s="64" t="str">
        <f ca="1">IFERROR(VLOOKUP(ROWS(L$5:L2039),$B$5:$I$5100,8,0),"")</f>
        <v/>
      </c>
    </row>
    <row r="2040" spans="2:12" x14ac:dyDescent="0.2">
      <c r="B2040" s="68">
        <f ca="1">IF(ISNUMBER(SEARCH($L$1,I2040)),MAX($B$4:B2039)+1,0)</f>
        <v>0</v>
      </c>
      <c r="C2040" s="71"/>
      <c r="D2040" s="71"/>
      <c r="E2040" s="71"/>
      <c r="F2040" s="71"/>
      <c r="G2040" s="71"/>
      <c r="H2040" s="71"/>
      <c r="I2040" s="72" t="str">
        <f t="shared" si="31"/>
        <v/>
      </c>
      <c r="L2040" s="64" t="str">
        <f ca="1">IFERROR(VLOOKUP(ROWS(L$5:L2040),$B$5:$I$5100,8,0),"")</f>
        <v/>
      </c>
    </row>
    <row r="2041" spans="2:12" x14ac:dyDescent="0.2">
      <c r="B2041" s="68">
        <f ca="1">IF(ISNUMBER(SEARCH($L$1,I2041)),MAX($B$4:B2040)+1,0)</f>
        <v>0</v>
      </c>
      <c r="C2041" s="71"/>
      <c r="D2041" s="71"/>
      <c r="E2041" s="71"/>
      <c r="F2041" s="71"/>
      <c r="G2041" s="71"/>
      <c r="H2041" s="71"/>
      <c r="I2041" s="72" t="str">
        <f t="shared" si="31"/>
        <v/>
      </c>
      <c r="L2041" s="64" t="str">
        <f ca="1">IFERROR(VLOOKUP(ROWS(L$5:L2041),$B$5:$I$5100,8,0),"")</f>
        <v/>
      </c>
    </row>
    <row r="2042" spans="2:12" x14ac:dyDescent="0.2">
      <c r="B2042" s="68">
        <f ca="1">IF(ISNUMBER(SEARCH($L$1,I2042)),MAX($B$4:B2041)+1,0)</f>
        <v>0</v>
      </c>
      <c r="C2042" s="71"/>
      <c r="D2042" s="71"/>
      <c r="E2042" s="71"/>
      <c r="F2042" s="71"/>
      <c r="G2042" s="71"/>
      <c r="H2042" s="71"/>
      <c r="I2042" s="72" t="str">
        <f t="shared" si="31"/>
        <v/>
      </c>
      <c r="L2042" s="64" t="str">
        <f ca="1">IFERROR(VLOOKUP(ROWS(L$5:L2042),$B$5:$I$5100,8,0),"")</f>
        <v/>
      </c>
    </row>
    <row r="2043" spans="2:12" x14ac:dyDescent="0.2">
      <c r="B2043" s="68">
        <f ca="1">IF(ISNUMBER(SEARCH($L$1,I2043)),MAX($B$4:B2042)+1,0)</f>
        <v>0</v>
      </c>
      <c r="C2043" s="71"/>
      <c r="D2043" s="71"/>
      <c r="E2043" s="71"/>
      <c r="F2043" s="71"/>
      <c r="G2043" s="71"/>
      <c r="H2043" s="71"/>
      <c r="I2043" s="72" t="str">
        <f t="shared" si="31"/>
        <v/>
      </c>
      <c r="L2043" s="64" t="str">
        <f ca="1">IFERROR(VLOOKUP(ROWS(L$5:L2043),$B$5:$I$5100,8,0),"")</f>
        <v/>
      </c>
    </row>
    <row r="2044" spans="2:12" x14ac:dyDescent="0.2">
      <c r="B2044" s="68">
        <f ca="1">IF(ISNUMBER(SEARCH($L$1,I2044)),MAX($B$4:B2043)+1,0)</f>
        <v>0</v>
      </c>
      <c r="C2044" s="71"/>
      <c r="D2044" s="71"/>
      <c r="E2044" s="71"/>
      <c r="F2044" s="71"/>
      <c r="G2044" s="71"/>
      <c r="H2044" s="71"/>
      <c r="I2044" s="72" t="str">
        <f t="shared" si="31"/>
        <v/>
      </c>
      <c r="L2044" s="64" t="str">
        <f ca="1">IFERROR(VLOOKUP(ROWS(L$5:L2044),$B$5:$I$5100,8,0),"")</f>
        <v/>
      </c>
    </row>
    <row r="2045" spans="2:12" x14ac:dyDescent="0.2">
      <c r="B2045" s="68">
        <f ca="1">IF(ISNUMBER(SEARCH($L$1,I2045)),MAX($B$4:B2044)+1,0)</f>
        <v>0</v>
      </c>
      <c r="C2045" s="71"/>
      <c r="D2045" s="71"/>
      <c r="E2045" s="71"/>
      <c r="F2045" s="71"/>
      <c r="G2045" s="71"/>
      <c r="H2045" s="71"/>
      <c r="I2045" s="72" t="str">
        <f t="shared" si="31"/>
        <v/>
      </c>
      <c r="L2045" s="64" t="str">
        <f ca="1">IFERROR(VLOOKUP(ROWS(L$5:L2045),$B$5:$I$5100,8,0),"")</f>
        <v/>
      </c>
    </row>
    <row r="2046" spans="2:12" x14ac:dyDescent="0.2">
      <c r="B2046" s="68">
        <f ca="1">IF(ISNUMBER(SEARCH($L$1,I2046)),MAX($B$4:B2045)+1,0)</f>
        <v>0</v>
      </c>
      <c r="C2046" s="71"/>
      <c r="D2046" s="71"/>
      <c r="E2046" s="71"/>
      <c r="F2046" s="71"/>
      <c r="G2046" s="71"/>
      <c r="H2046" s="71"/>
      <c r="I2046" s="72" t="str">
        <f t="shared" si="31"/>
        <v/>
      </c>
      <c r="L2046" s="64" t="str">
        <f ca="1">IFERROR(VLOOKUP(ROWS(L$5:L2046),$B$5:$I$5100,8,0),"")</f>
        <v/>
      </c>
    </row>
    <row r="2047" spans="2:12" x14ac:dyDescent="0.2">
      <c r="B2047" s="68">
        <f ca="1">IF(ISNUMBER(SEARCH($L$1,I2047)),MAX($B$4:B2046)+1,0)</f>
        <v>0</v>
      </c>
      <c r="C2047" s="71"/>
      <c r="D2047" s="71"/>
      <c r="E2047" s="71"/>
      <c r="F2047" s="71"/>
      <c r="G2047" s="71"/>
      <c r="H2047" s="71"/>
      <c r="I2047" s="72" t="str">
        <f t="shared" si="31"/>
        <v/>
      </c>
      <c r="L2047" s="64" t="str">
        <f ca="1">IFERROR(VLOOKUP(ROWS(L$5:L2047),$B$5:$I$5100,8,0),"")</f>
        <v/>
      </c>
    </row>
    <row r="2048" spans="2:12" x14ac:dyDescent="0.2">
      <c r="B2048" s="68">
        <f ca="1">IF(ISNUMBER(SEARCH($L$1,I2048)),MAX($B$4:B2047)+1,0)</f>
        <v>0</v>
      </c>
      <c r="C2048" s="71"/>
      <c r="D2048" s="71"/>
      <c r="E2048" s="71"/>
      <c r="F2048" s="71"/>
      <c r="G2048" s="71"/>
      <c r="H2048" s="71"/>
      <c r="I2048" s="72" t="str">
        <f t="shared" si="31"/>
        <v/>
      </c>
      <c r="L2048" s="64" t="str">
        <f ca="1">IFERROR(VLOOKUP(ROWS(L$5:L2048),$B$5:$I$5100,8,0),"")</f>
        <v/>
      </c>
    </row>
    <row r="2049" spans="2:12" x14ac:dyDescent="0.2">
      <c r="B2049" s="68">
        <f ca="1">IF(ISNUMBER(SEARCH($L$1,I2049)),MAX($B$4:B2048)+1,0)</f>
        <v>0</v>
      </c>
      <c r="C2049" s="71"/>
      <c r="D2049" s="71"/>
      <c r="E2049" s="71"/>
      <c r="F2049" s="71"/>
      <c r="G2049" s="71"/>
      <c r="H2049" s="71"/>
      <c r="I2049" s="72" t="str">
        <f t="shared" si="31"/>
        <v/>
      </c>
      <c r="L2049" s="64" t="str">
        <f ca="1">IFERROR(VLOOKUP(ROWS(L$5:L2049),$B$5:$I$5100,8,0),"")</f>
        <v/>
      </c>
    </row>
    <row r="2050" spans="2:12" x14ac:dyDescent="0.2">
      <c r="B2050" s="68">
        <f ca="1">IF(ISNUMBER(SEARCH($L$1,I2050)),MAX($B$4:B2049)+1,0)</f>
        <v>0</v>
      </c>
      <c r="C2050" s="71"/>
      <c r="D2050" s="71"/>
      <c r="E2050" s="71"/>
      <c r="F2050" s="71"/>
      <c r="G2050" s="71"/>
      <c r="H2050" s="71"/>
      <c r="I2050" s="72" t="str">
        <f t="shared" si="31"/>
        <v/>
      </c>
      <c r="L2050" s="64" t="str">
        <f ca="1">IFERROR(VLOOKUP(ROWS(L$5:L2050),$B$5:$I$5100,8,0),"")</f>
        <v/>
      </c>
    </row>
    <row r="2051" spans="2:12" x14ac:dyDescent="0.2">
      <c r="B2051" s="68">
        <f ca="1">IF(ISNUMBER(SEARCH($L$1,I2051)),MAX($B$4:B2050)+1,0)</f>
        <v>0</v>
      </c>
      <c r="C2051" s="71"/>
      <c r="D2051" s="71"/>
      <c r="E2051" s="71"/>
      <c r="F2051" s="71"/>
      <c r="G2051" s="71"/>
      <c r="H2051" s="71"/>
      <c r="I2051" s="72" t="str">
        <f t="shared" si="31"/>
        <v/>
      </c>
      <c r="L2051" s="64" t="str">
        <f ca="1">IFERROR(VLOOKUP(ROWS(L$5:L2051),$B$5:$I$5100,8,0),"")</f>
        <v/>
      </c>
    </row>
    <row r="2052" spans="2:12" x14ac:dyDescent="0.2">
      <c r="B2052" s="68">
        <f ca="1">IF(ISNUMBER(SEARCH($L$1,I2052)),MAX($B$4:B2051)+1,0)</f>
        <v>0</v>
      </c>
      <c r="C2052" s="71"/>
      <c r="D2052" s="71"/>
      <c r="E2052" s="71"/>
      <c r="F2052" s="71"/>
      <c r="G2052" s="71"/>
      <c r="H2052" s="71"/>
      <c r="I2052" s="72" t="str">
        <f t="shared" si="31"/>
        <v/>
      </c>
      <c r="L2052" s="64" t="str">
        <f ca="1">IFERROR(VLOOKUP(ROWS(L$5:L2052),$B$5:$I$5100,8,0),"")</f>
        <v/>
      </c>
    </row>
    <row r="2053" spans="2:12" x14ac:dyDescent="0.2">
      <c r="B2053" s="68">
        <f ca="1">IF(ISNUMBER(SEARCH($L$1,I2053)),MAX($B$4:B2052)+1,0)</f>
        <v>0</v>
      </c>
      <c r="C2053" s="71"/>
      <c r="D2053" s="71"/>
      <c r="E2053" s="71"/>
      <c r="F2053" s="71"/>
      <c r="G2053" s="71"/>
      <c r="H2053" s="71"/>
      <c r="I2053" s="72" t="str">
        <f t="shared" si="31"/>
        <v/>
      </c>
      <c r="L2053" s="64" t="str">
        <f ca="1">IFERROR(VLOOKUP(ROWS(L$5:L2053),$B$5:$I$5100,8,0),"")</f>
        <v/>
      </c>
    </row>
    <row r="2054" spans="2:12" x14ac:dyDescent="0.2">
      <c r="B2054" s="68">
        <f ca="1">IF(ISNUMBER(SEARCH($L$1,I2054)),MAX($B$4:B2053)+1,0)</f>
        <v>0</v>
      </c>
      <c r="C2054" s="71"/>
      <c r="D2054" s="71"/>
      <c r="E2054" s="71"/>
      <c r="F2054" s="71"/>
      <c r="G2054" s="71"/>
      <c r="H2054" s="71"/>
      <c r="I2054" s="72" t="str">
        <f t="shared" ref="I2054:I2117" si="32">IF(C2054="","",C2054&amp;"-"&amp;D2054)</f>
        <v/>
      </c>
      <c r="L2054" s="64" t="str">
        <f ca="1">IFERROR(VLOOKUP(ROWS(L$5:L2054),$B$5:$I$5100,8,0),"")</f>
        <v/>
      </c>
    </row>
    <row r="2055" spans="2:12" x14ac:dyDescent="0.2">
      <c r="B2055" s="68">
        <f ca="1">IF(ISNUMBER(SEARCH($L$1,I2055)),MAX($B$4:B2054)+1,0)</f>
        <v>0</v>
      </c>
      <c r="C2055" s="71"/>
      <c r="D2055" s="71"/>
      <c r="E2055" s="71"/>
      <c r="F2055" s="71"/>
      <c r="G2055" s="71"/>
      <c r="H2055" s="71"/>
      <c r="I2055" s="72" t="str">
        <f t="shared" si="32"/>
        <v/>
      </c>
      <c r="L2055" s="64" t="str">
        <f ca="1">IFERROR(VLOOKUP(ROWS(L$5:L2055),$B$5:$I$5100,8,0),"")</f>
        <v/>
      </c>
    </row>
    <row r="2056" spans="2:12" x14ac:dyDescent="0.2">
      <c r="B2056" s="68">
        <f ca="1">IF(ISNUMBER(SEARCH($L$1,I2056)),MAX($B$4:B2055)+1,0)</f>
        <v>0</v>
      </c>
      <c r="C2056" s="71"/>
      <c r="D2056" s="71"/>
      <c r="E2056" s="71"/>
      <c r="F2056" s="71"/>
      <c r="G2056" s="71"/>
      <c r="H2056" s="71"/>
      <c r="I2056" s="72" t="str">
        <f t="shared" si="32"/>
        <v/>
      </c>
      <c r="L2056" s="64" t="str">
        <f ca="1">IFERROR(VLOOKUP(ROWS(L$5:L2056),$B$5:$I$5100,8,0),"")</f>
        <v/>
      </c>
    </row>
    <row r="2057" spans="2:12" x14ac:dyDescent="0.2">
      <c r="B2057" s="68">
        <f ca="1">IF(ISNUMBER(SEARCH($L$1,I2057)),MAX($B$4:B2056)+1,0)</f>
        <v>0</v>
      </c>
      <c r="C2057" s="71"/>
      <c r="D2057" s="71"/>
      <c r="E2057" s="71"/>
      <c r="F2057" s="71"/>
      <c r="G2057" s="71"/>
      <c r="H2057" s="71"/>
      <c r="I2057" s="72" t="str">
        <f t="shared" si="32"/>
        <v/>
      </c>
      <c r="L2057" s="64" t="str">
        <f ca="1">IFERROR(VLOOKUP(ROWS(L$5:L2057),$B$5:$I$5100,8,0),"")</f>
        <v/>
      </c>
    </row>
    <row r="2058" spans="2:12" x14ac:dyDescent="0.2">
      <c r="B2058" s="68">
        <f ca="1">IF(ISNUMBER(SEARCH($L$1,I2058)),MAX($B$4:B2057)+1,0)</f>
        <v>0</v>
      </c>
      <c r="C2058" s="71"/>
      <c r="D2058" s="71"/>
      <c r="E2058" s="71"/>
      <c r="F2058" s="71"/>
      <c r="G2058" s="71"/>
      <c r="H2058" s="71"/>
      <c r="I2058" s="72" t="str">
        <f t="shared" si="32"/>
        <v/>
      </c>
      <c r="L2058" s="64" t="str">
        <f ca="1">IFERROR(VLOOKUP(ROWS(L$5:L2058),$B$5:$I$5100,8,0),"")</f>
        <v/>
      </c>
    </row>
    <row r="2059" spans="2:12" x14ac:dyDescent="0.2">
      <c r="B2059" s="68">
        <f ca="1">IF(ISNUMBER(SEARCH($L$1,I2059)),MAX($B$4:B2058)+1,0)</f>
        <v>0</v>
      </c>
      <c r="C2059" s="71"/>
      <c r="D2059" s="71"/>
      <c r="E2059" s="71"/>
      <c r="F2059" s="71"/>
      <c r="G2059" s="71"/>
      <c r="H2059" s="71"/>
      <c r="I2059" s="72" t="str">
        <f t="shared" si="32"/>
        <v/>
      </c>
      <c r="L2059" s="64" t="str">
        <f ca="1">IFERROR(VLOOKUP(ROWS(L$5:L2059),$B$5:$I$5100,8,0),"")</f>
        <v/>
      </c>
    </row>
    <row r="2060" spans="2:12" x14ac:dyDescent="0.2">
      <c r="B2060" s="68">
        <f ca="1">IF(ISNUMBER(SEARCH($L$1,I2060)),MAX($B$4:B2059)+1,0)</f>
        <v>0</v>
      </c>
      <c r="C2060" s="71"/>
      <c r="D2060" s="71"/>
      <c r="E2060" s="71"/>
      <c r="F2060" s="71"/>
      <c r="G2060" s="71"/>
      <c r="H2060" s="71"/>
      <c r="I2060" s="72" t="str">
        <f t="shared" si="32"/>
        <v/>
      </c>
      <c r="L2060" s="64" t="str">
        <f ca="1">IFERROR(VLOOKUP(ROWS(L$5:L2060),$B$5:$I$5100,8,0),"")</f>
        <v/>
      </c>
    </row>
    <row r="2061" spans="2:12" x14ac:dyDescent="0.2">
      <c r="B2061" s="68">
        <f ca="1">IF(ISNUMBER(SEARCH($L$1,I2061)),MAX($B$4:B2060)+1,0)</f>
        <v>0</v>
      </c>
      <c r="C2061" s="71"/>
      <c r="D2061" s="71"/>
      <c r="E2061" s="71"/>
      <c r="F2061" s="71"/>
      <c r="G2061" s="71"/>
      <c r="H2061" s="71"/>
      <c r="I2061" s="72" t="str">
        <f t="shared" si="32"/>
        <v/>
      </c>
      <c r="L2061" s="64" t="str">
        <f ca="1">IFERROR(VLOOKUP(ROWS(L$5:L2061),$B$5:$I$5100,8,0),"")</f>
        <v/>
      </c>
    </row>
    <row r="2062" spans="2:12" x14ac:dyDescent="0.2">
      <c r="B2062" s="68">
        <f ca="1">IF(ISNUMBER(SEARCH($L$1,I2062)),MAX($B$4:B2061)+1,0)</f>
        <v>0</v>
      </c>
      <c r="C2062" s="71"/>
      <c r="D2062" s="71"/>
      <c r="E2062" s="71"/>
      <c r="F2062" s="71"/>
      <c r="G2062" s="71"/>
      <c r="H2062" s="71"/>
      <c r="I2062" s="72" t="str">
        <f t="shared" si="32"/>
        <v/>
      </c>
      <c r="L2062" s="64" t="str">
        <f ca="1">IFERROR(VLOOKUP(ROWS(L$5:L2062),$B$5:$I$5100,8,0),"")</f>
        <v/>
      </c>
    </row>
    <row r="2063" spans="2:12" x14ac:dyDescent="0.2">
      <c r="B2063" s="68">
        <f ca="1">IF(ISNUMBER(SEARCH($L$1,I2063)),MAX($B$4:B2062)+1,0)</f>
        <v>0</v>
      </c>
      <c r="C2063" s="71"/>
      <c r="D2063" s="71"/>
      <c r="E2063" s="71"/>
      <c r="F2063" s="71"/>
      <c r="G2063" s="71"/>
      <c r="H2063" s="71"/>
      <c r="I2063" s="72" t="str">
        <f t="shared" si="32"/>
        <v/>
      </c>
      <c r="L2063" s="64" t="str">
        <f ca="1">IFERROR(VLOOKUP(ROWS(L$5:L2063),$B$5:$I$5100,8,0),"")</f>
        <v/>
      </c>
    </row>
    <row r="2064" spans="2:12" x14ac:dyDescent="0.2">
      <c r="B2064" s="68">
        <f ca="1">IF(ISNUMBER(SEARCH($L$1,I2064)),MAX($B$4:B2063)+1,0)</f>
        <v>0</v>
      </c>
      <c r="C2064" s="71"/>
      <c r="D2064" s="71"/>
      <c r="E2064" s="71"/>
      <c r="F2064" s="71"/>
      <c r="G2064" s="71"/>
      <c r="H2064" s="71"/>
      <c r="I2064" s="72" t="str">
        <f t="shared" si="32"/>
        <v/>
      </c>
      <c r="L2064" s="64" t="str">
        <f ca="1">IFERROR(VLOOKUP(ROWS(L$5:L2064),$B$5:$I$5100,8,0),"")</f>
        <v/>
      </c>
    </row>
    <row r="2065" spans="2:12" x14ac:dyDescent="0.2">
      <c r="B2065" s="68">
        <f ca="1">IF(ISNUMBER(SEARCH($L$1,I2065)),MAX($B$4:B2064)+1,0)</f>
        <v>0</v>
      </c>
      <c r="C2065" s="71"/>
      <c r="D2065" s="71"/>
      <c r="E2065" s="71"/>
      <c r="F2065" s="71"/>
      <c r="G2065" s="71"/>
      <c r="H2065" s="71"/>
      <c r="I2065" s="72" t="str">
        <f t="shared" si="32"/>
        <v/>
      </c>
      <c r="L2065" s="64" t="str">
        <f ca="1">IFERROR(VLOOKUP(ROWS(L$5:L2065),$B$5:$I$5100,8,0),"")</f>
        <v/>
      </c>
    </row>
    <row r="2066" spans="2:12" x14ac:dyDescent="0.2">
      <c r="B2066" s="68">
        <f ca="1">IF(ISNUMBER(SEARCH($L$1,I2066)),MAX($B$4:B2065)+1,0)</f>
        <v>0</v>
      </c>
      <c r="C2066" s="71"/>
      <c r="D2066" s="71"/>
      <c r="E2066" s="71"/>
      <c r="F2066" s="71"/>
      <c r="G2066" s="71"/>
      <c r="H2066" s="71"/>
      <c r="I2066" s="72" t="str">
        <f t="shared" si="32"/>
        <v/>
      </c>
      <c r="L2066" s="64" t="str">
        <f ca="1">IFERROR(VLOOKUP(ROWS(L$5:L2066),$B$5:$I$5100,8,0),"")</f>
        <v/>
      </c>
    </row>
    <row r="2067" spans="2:12" x14ac:dyDescent="0.2">
      <c r="B2067" s="68">
        <f ca="1">IF(ISNUMBER(SEARCH($L$1,I2067)),MAX($B$4:B2066)+1,0)</f>
        <v>0</v>
      </c>
      <c r="C2067" s="71"/>
      <c r="D2067" s="71"/>
      <c r="E2067" s="71"/>
      <c r="F2067" s="71"/>
      <c r="G2067" s="71"/>
      <c r="H2067" s="71"/>
      <c r="I2067" s="72" t="str">
        <f t="shared" si="32"/>
        <v/>
      </c>
      <c r="L2067" s="64" t="str">
        <f ca="1">IFERROR(VLOOKUP(ROWS(L$5:L2067),$B$5:$I$5100,8,0),"")</f>
        <v/>
      </c>
    </row>
    <row r="2068" spans="2:12" x14ac:dyDescent="0.2">
      <c r="B2068" s="68">
        <f ca="1">IF(ISNUMBER(SEARCH($L$1,I2068)),MAX($B$4:B2067)+1,0)</f>
        <v>0</v>
      </c>
      <c r="C2068" s="71"/>
      <c r="D2068" s="71"/>
      <c r="E2068" s="71"/>
      <c r="F2068" s="71"/>
      <c r="G2068" s="71"/>
      <c r="H2068" s="71"/>
      <c r="I2068" s="72" t="str">
        <f t="shared" si="32"/>
        <v/>
      </c>
      <c r="L2068" s="64" t="str">
        <f ca="1">IFERROR(VLOOKUP(ROWS(L$5:L2068),$B$5:$I$5100,8,0),"")</f>
        <v/>
      </c>
    </row>
    <row r="2069" spans="2:12" x14ac:dyDescent="0.2">
      <c r="B2069" s="68">
        <f ca="1">IF(ISNUMBER(SEARCH($L$1,I2069)),MAX($B$4:B2068)+1,0)</f>
        <v>0</v>
      </c>
      <c r="C2069" s="71"/>
      <c r="D2069" s="71"/>
      <c r="E2069" s="71"/>
      <c r="F2069" s="71"/>
      <c r="G2069" s="71"/>
      <c r="H2069" s="71"/>
      <c r="I2069" s="72" t="str">
        <f t="shared" si="32"/>
        <v/>
      </c>
      <c r="L2069" s="64" t="str">
        <f ca="1">IFERROR(VLOOKUP(ROWS(L$5:L2069),$B$5:$I$5100,8,0),"")</f>
        <v/>
      </c>
    </row>
    <row r="2070" spans="2:12" x14ac:dyDescent="0.2">
      <c r="B2070" s="68">
        <f ca="1">IF(ISNUMBER(SEARCH($L$1,I2070)),MAX($B$4:B2069)+1,0)</f>
        <v>0</v>
      </c>
      <c r="C2070" s="71"/>
      <c r="D2070" s="71"/>
      <c r="E2070" s="71"/>
      <c r="F2070" s="71"/>
      <c r="G2070" s="71"/>
      <c r="H2070" s="71"/>
      <c r="I2070" s="72" t="str">
        <f t="shared" si="32"/>
        <v/>
      </c>
      <c r="L2070" s="64" t="str">
        <f ca="1">IFERROR(VLOOKUP(ROWS(L$5:L2070),$B$5:$I$5100,8,0),"")</f>
        <v/>
      </c>
    </row>
    <row r="2071" spans="2:12" x14ac:dyDescent="0.2">
      <c r="B2071" s="68">
        <f ca="1">IF(ISNUMBER(SEARCH($L$1,I2071)),MAX($B$4:B2070)+1,0)</f>
        <v>0</v>
      </c>
      <c r="C2071" s="71"/>
      <c r="D2071" s="71"/>
      <c r="E2071" s="71"/>
      <c r="F2071" s="71"/>
      <c r="G2071" s="71"/>
      <c r="H2071" s="71"/>
      <c r="I2071" s="72" t="str">
        <f t="shared" si="32"/>
        <v/>
      </c>
      <c r="L2071" s="64" t="str">
        <f ca="1">IFERROR(VLOOKUP(ROWS(L$5:L2071),$B$5:$I$5100,8,0),"")</f>
        <v/>
      </c>
    </row>
    <row r="2072" spans="2:12" x14ac:dyDescent="0.2">
      <c r="B2072" s="68">
        <f ca="1">IF(ISNUMBER(SEARCH($L$1,I2072)),MAX($B$4:B2071)+1,0)</f>
        <v>0</v>
      </c>
      <c r="C2072" s="71"/>
      <c r="D2072" s="71"/>
      <c r="E2072" s="71"/>
      <c r="F2072" s="71"/>
      <c r="G2072" s="71"/>
      <c r="H2072" s="71"/>
      <c r="I2072" s="72" t="str">
        <f t="shared" si="32"/>
        <v/>
      </c>
      <c r="L2072" s="64" t="str">
        <f ca="1">IFERROR(VLOOKUP(ROWS(L$5:L2072),$B$5:$I$5100,8,0),"")</f>
        <v/>
      </c>
    </row>
    <row r="2073" spans="2:12" x14ac:dyDescent="0.2">
      <c r="B2073" s="68">
        <f ca="1">IF(ISNUMBER(SEARCH($L$1,I2073)),MAX($B$4:B2072)+1,0)</f>
        <v>0</v>
      </c>
      <c r="C2073" s="71"/>
      <c r="D2073" s="71"/>
      <c r="E2073" s="71"/>
      <c r="F2073" s="71"/>
      <c r="G2073" s="71"/>
      <c r="H2073" s="71"/>
      <c r="I2073" s="72" t="str">
        <f t="shared" si="32"/>
        <v/>
      </c>
      <c r="L2073" s="64" t="str">
        <f ca="1">IFERROR(VLOOKUP(ROWS(L$5:L2073),$B$5:$I$5100,8,0),"")</f>
        <v/>
      </c>
    </row>
    <row r="2074" spans="2:12" x14ac:dyDescent="0.2">
      <c r="B2074" s="68">
        <f ca="1">IF(ISNUMBER(SEARCH($L$1,I2074)),MAX($B$4:B2073)+1,0)</f>
        <v>0</v>
      </c>
      <c r="C2074" s="71"/>
      <c r="D2074" s="71"/>
      <c r="E2074" s="71"/>
      <c r="F2074" s="71"/>
      <c r="G2074" s="71"/>
      <c r="H2074" s="71"/>
      <c r="I2074" s="72" t="str">
        <f t="shared" si="32"/>
        <v/>
      </c>
      <c r="L2074" s="64" t="str">
        <f ca="1">IFERROR(VLOOKUP(ROWS(L$5:L2074),$B$5:$I$5100,8,0),"")</f>
        <v/>
      </c>
    </row>
    <row r="2075" spans="2:12" x14ac:dyDescent="0.2">
      <c r="B2075" s="68">
        <f ca="1">IF(ISNUMBER(SEARCH($L$1,I2075)),MAX($B$4:B2074)+1,0)</f>
        <v>0</v>
      </c>
      <c r="C2075" s="71"/>
      <c r="D2075" s="71"/>
      <c r="E2075" s="71"/>
      <c r="F2075" s="71"/>
      <c r="G2075" s="71"/>
      <c r="H2075" s="71"/>
      <c r="I2075" s="72" t="str">
        <f t="shared" si="32"/>
        <v/>
      </c>
      <c r="L2075" s="64" t="str">
        <f ca="1">IFERROR(VLOOKUP(ROWS(L$5:L2075),$B$5:$I$5100,8,0),"")</f>
        <v/>
      </c>
    </row>
    <row r="2076" spans="2:12" x14ac:dyDescent="0.2">
      <c r="B2076" s="68">
        <f ca="1">IF(ISNUMBER(SEARCH($L$1,I2076)),MAX($B$4:B2075)+1,0)</f>
        <v>0</v>
      </c>
      <c r="C2076" s="71"/>
      <c r="D2076" s="71"/>
      <c r="E2076" s="71"/>
      <c r="F2076" s="71"/>
      <c r="G2076" s="71"/>
      <c r="H2076" s="71"/>
      <c r="I2076" s="72" t="str">
        <f t="shared" si="32"/>
        <v/>
      </c>
      <c r="L2076" s="64" t="str">
        <f ca="1">IFERROR(VLOOKUP(ROWS(L$5:L2076),$B$5:$I$5100,8,0),"")</f>
        <v/>
      </c>
    </row>
    <row r="2077" spans="2:12" x14ac:dyDescent="0.2">
      <c r="B2077" s="68">
        <f ca="1">IF(ISNUMBER(SEARCH($L$1,I2077)),MAX($B$4:B2076)+1,0)</f>
        <v>0</v>
      </c>
      <c r="C2077" s="71"/>
      <c r="D2077" s="71"/>
      <c r="E2077" s="71"/>
      <c r="F2077" s="71"/>
      <c r="G2077" s="71"/>
      <c r="H2077" s="71"/>
      <c r="I2077" s="72" t="str">
        <f t="shared" si="32"/>
        <v/>
      </c>
      <c r="L2077" s="64" t="str">
        <f ca="1">IFERROR(VLOOKUP(ROWS(L$5:L2077),$B$5:$I$5100,8,0),"")</f>
        <v/>
      </c>
    </row>
    <row r="2078" spans="2:12" x14ac:dyDescent="0.2">
      <c r="B2078" s="68">
        <f ca="1">IF(ISNUMBER(SEARCH($L$1,I2078)),MAX($B$4:B2077)+1,0)</f>
        <v>0</v>
      </c>
      <c r="C2078" s="71"/>
      <c r="D2078" s="71"/>
      <c r="E2078" s="71"/>
      <c r="F2078" s="71"/>
      <c r="G2078" s="71"/>
      <c r="H2078" s="71"/>
      <c r="I2078" s="72" t="str">
        <f t="shared" si="32"/>
        <v/>
      </c>
      <c r="L2078" s="64" t="str">
        <f ca="1">IFERROR(VLOOKUP(ROWS(L$5:L2078),$B$5:$I$5100,8,0),"")</f>
        <v/>
      </c>
    </row>
    <row r="2079" spans="2:12" x14ac:dyDescent="0.2">
      <c r="B2079" s="68">
        <f ca="1">IF(ISNUMBER(SEARCH($L$1,I2079)),MAX($B$4:B2078)+1,0)</f>
        <v>0</v>
      </c>
      <c r="C2079" s="71"/>
      <c r="D2079" s="71"/>
      <c r="E2079" s="71"/>
      <c r="F2079" s="71"/>
      <c r="G2079" s="71"/>
      <c r="H2079" s="71"/>
      <c r="I2079" s="72" t="str">
        <f t="shared" si="32"/>
        <v/>
      </c>
      <c r="L2079" s="64" t="str">
        <f ca="1">IFERROR(VLOOKUP(ROWS(L$5:L2079),$B$5:$I$5100,8,0),"")</f>
        <v/>
      </c>
    </row>
    <row r="2080" spans="2:12" x14ac:dyDescent="0.2">
      <c r="B2080" s="68">
        <f ca="1">IF(ISNUMBER(SEARCH($L$1,I2080)),MAX($B$4:B2079)+1,0)</f>
        <v>0</v>
      </c>
      <c r="C2080" s="71"/>
      <c r="D2080" s="71"/>
      <c r="E2080" s="71"/>
      <c r="F2080" s="71"/>
      <c r="G2080" s="71"/>
      <c r="H2080" s="71"/>
      <c r="I2080" s="72" t="str">
        <f t="shared" si="32"/>
        <v/>
      </c>
      <c r="L2080" s="64" t="str">
        <f ca="1">IFERROR(VLOOKUP(ROWS(L$5:L2080),$B$5:$I$5100,8,0),"")</f>
        <v/>
      </c>
    </row>
    <row r="2081" spans="2:12" x14ac:dyDescent="0.2">
      <c r="B2081" s="68">
        <f ca="1">IF(ISNUMBER(SEARCH($L$1,I2081)),MAX($B$4:B2080)+1,0)</f>
        <v>0</v>
      </c>
      <c r="C2081" s="71"/>
      <c r="D2081" s="71"/>
      <c r="E2081" s="71"/>
      <c r="F2081" s="71"/>
      <c r="G2081" s="71"/>
      <c r="H2081" s="71"/>
      <c r="I2081" s="72" t="str">
        <f t="shared" si="32"/>
        <v/>
      </c>
      <c r="L2081" s="64" t="str">
        <f ca="1">IFERROR(VLOOKUP(ROWS(L$5:L2081),$B$5:$I$5100,8,0),"")</f>
        <v/>
      </c>
    </row>
    <row r="2082" spans="2:12" x14ac:dyDescent="0.2">
      <c r="B2082" s="68">
        <f ca="1">IF(ISNUMBER(SEARCH($L$1,I2082)),MAX($B$4:B2081)+1,0)</f>
        <v>0</v>
      </c>
      <c r="C2082" s="71"/>
      <c r="D2082" s="71"/>
      <c r="E2082" s="71"/>
      <c r="F2082" s="71"/>
      <c r="G2082" s="71"/>
      <c r="H2082" s="71"/>
      <c r="I2082" s="72" t="str">
        <f t="shared" si="32"/>
        <v/>
      </c>
      <c r="L2082" s="64" t="str">
        <f ca="1">IFERROR(VLOOKUP(ROWS(L$5:L2082),$B$5:$I$5100,8,0),"")</f>
        <v/>
      </c>
    </row>
    <row r="2083" spans="2:12" x14ac:dyDescent="0.2">
      <c r="B2083" s="68">
        <f ca="1">IF(ISNUMBER(SEARCH($L$1,I2083)),MAX($B$4:B2082)+1,0)</f>
        <v>0</v>
      </c>
      <c r="C2083" s="71"/>
      <c r="D2083" s="71"/>
      <c r="E2083" s="71"/>
      <c r="F2083" s="71"/>
      <c r="G2083" s="71"/>
      <c r="H2083" s="71"/>
      <c r="I2083" s="72" t="str">
        <f t="shared" si="32"/>
        <v/>
      </c>
      <c r="L2083" s="64" t="str">
        <f ca="1">IFERROR(VLOOKUP(ROWS(L$5:L2083),$B$5:$I$5100,8,0),"")</f>
        <v/>
      </c>
    </row>
    <row r="2084" spans="2:12" x14ac:dyDescent="0.2">
      <c r="B2084" s="68">
        <f ca="1">IF(ISNUMBER(SEARCH($L$1,I2084)),MAX($B$4:B2083)+1,0)</f>
        <v>0</v>
      </c>
      <c r="C2084" s="71"/>
      <c r="D2084" s="71"/>
      <c r="E2084" s="71"/>
      <c r="F2084" s="71"/>
      <c r="G2084" s="71"/>
      <c r="H2084" s="71"/>
      <c r="I2084" s="72" t="str">
        <f t="shared" si="32"/>
        <v/>
      </c>
      <c r="L2084" s="64" t="str">
        <f ca="1">IFERROR(VLOOKUP(ROWS(L$5:L2084),$B$5:$I$5100,8,0),"")</f>
        <v/>
      </c>
    </row>
    <row r="2085" spans="2:12" x14ac:dyDescent="0.2">
      <c r="B2085" s="68">
        <f ca="1">IF(ISNUMBER(SEARCH($L$1,I2085)),MAX($B$4:B2084)+1,0)</f>
        <v>0</v>
      </c>
      <c r="C2085" s="71"/>
      <c r="D2085" s="71"/>
      <c r="E2085" s="71"/>
      <c r="F2085" s="71"/>
      <c r="G2085" s="71"/>
      <c r="H2085" s="71"/>
      <c r="I2085" s="72" t="str">
        <f t="shared" si="32"/>
        <v/>
      </c>
      <c r="L2085" s="64" t="str">
        <f ca="1">IFERROR(VLOOKUP(ROWS(L$5:L2085),$B$5:$I$5100,8,0),"")</f>
        <v/>
      </c>
    </row>
    <row r="2086" spans="2:12" x14ac:dyDescent="0.2">
      <c r="B2086" s="68">
        <f ca="1">IF(ISNUMBER(SEARCH($L$1,I2086)),MAX($B$4:B2085)+1,0)</f>
        <v>0</v>
      </c>
      <c r="C2086" s="71"/>
      <c r="D2086" s="71"/>
      <c r="E2086" s="71"/>
      <c r="F2086" s="71"/>
      <c r="G2086" s="71"/>
      <c r="H2086" s="71"/>
      <c r="I2086" s="72" t="str">
        <f t="shared" si="32"/>
        <v/>
      </c>
      <c r="L2086" s="64" t="str">
        <f ca="1">IFERROR(VLOOKUP(ROWS(L$5:L2086),$B$5:$I$5100,8,0),"")</f>
        <v/>
      </c>
    </row>
    <row r="2087" spans="2:12" x14ac:dyDescent="0.2">
      <c r="B2087" s="68">
        <f ca="1">IF(ISNUMBER(SEARCH($L$1,I2087)),MAX($B$4:B2086)+1,0)</f>
        <v>0</v>
      </c>
      <c r="C2087" s="71"/>
      <c r="D2087" s="71"/>
      <c r="E2087" s="71"/>
      <c r="F2087" s="71"/>
      <c r="G2087" s="71"/>
      <c r="H2087" s="71"/>
      <c r="I2087" s="72" t="str">
        <f t="shared" si="32"/>
        <v/>
      </c>
      <c r="L2087" s="64" t="str">
        <f ca="1">IFERROR(VLOOKUP(ROWS(L$5:L2087),$B$5:$I$5100,8,0),"")</f>
        <v/>
      </c>
    </row>
    <row r="2088" spans="2:12" x14ac:dyDescent="0.2">
      <c r="B2088" s="68">
        <f ca="1">IF(ISNUMBER(SEARCH($L$1,I2088)),MAX($B$4:B2087)+1,0)</f>
        <v>0</v>
      </c>
      <c r="C2088" s="71"/>
      <c r="D2088" s="71"/>
      <c r="E2088" s="71"/>
      <c r="F2088" s="71"/>
      <c r="G2088" s="71"/>
      <c r="H2088" s="71"/>
      <c r="I2088" s="72" t="str">
        <f t="shared" si="32"/>
        <v/>
      </c>
      <c r="L2088" s="64" t="str">
        <f ca="1">IFERROR(VLOOKUP(ROWS(L$5:L2088),$B$5:$I$5100,8,0),"")</f>
        <v/>
      </c>
    </row>
    <row r="2089" spans="2:12" x14ac:dyDescent="0.2">
      <c r="B2089" s="68">
        <f ca="1">IF(ISNUMBER(SEARCH($L$1,I2089)),MAX($B$4:B2088)+1,0)</f>
        <v>0</v>
      </c>
      <c r="C2089" s="71"/>
      <c r="D2089" s="71"/>
      <c r="E2089" s="71"/>
      <c r="F2089" s="71"/>
      <c r="G2089" s="71"/>
      <c r="H2089" s="71"/>
      <c r="I2089" s="72" t="str">
        <f t="shared" si="32"/>
        <v/>
      </c>
      <c r="L2089" s="64" t="str">
        <f ca="1">IFERROR(VLOOKUP(ROWS(L$5:L2089),$B$5:$I$5100,8,0),"")</f>
        <v/>
      </c>
    </row>
    <row r="2090" spans="2:12" x14ac:dyDescent="0.2">
      <c r="B2090" s="68">
        <f ca="1">IF(ISNUMBER(SEARCH($L$1,I2090)),MAX($B$4:B2089)+1,0)</f>
        <v>0</v>
      </c>
      <c r="C2090" s="71"/>
      <c r="D2090" s="71"/>
      <c r="E2090" s="71"/>
      <c r="F2090" s="71"/>
      <c r="G2090" s="71"/>
      <c r="H2090" s="71"/>
      <c r="I2090" s="72" t="str">
        <f t="shared" si="32"/>
        <v/>
      </c>
      <c r="L2090" s="64" t="str">
        <f ca="1">IFERROR(VLOOKUP(ROWS(L$5:L2090),$B$5:$I$5100,8,0),"")</f>
        <v/>
      </c>
    </row>
    <row r="2091" spans="2:12" x14ac:dyDescent="0.2">
      <c r="B2091" s="68">
        <f ca="1">IF(ISNUMBER(SEARCH($L$1,I2091)),MAX($B$4:B2090)+1,0)</f>
        <v>0</v>
      </c>
      <c r="C2091" s="71"/>
      <c r="D2091" s="71"/>
      <c r="E2091" s="71"/>
      <c r="F2091" s="71"/>
      <c r="G2091" s="71"/>
      <c r="H2091" s="71"/>
      <c r="I2091" s="72" t="str">
        <f t="shared" si="32"/>
        <v/>
      </c>
      <c r="L2091" s="64" t="str">
        <f ca="1">IFERROR(VLOOKUP(ROWS(L$5:L2091),$B$5:$I$5100,8,0),"")</f>
        <v/>
      </c>
    </row>
    <row r="2092" spans="2:12" x14ac:dyDescent="0.2">
      <c r="B2092" s="68">
        <f ca="1">IF(ISNUMBER(SEARCH($L$1,I2092)),MAX($B$4:B2091)+1,0)</f>
        <v>0</v>
      </c>
      <c r="C2092" s="71"/>
      <c r="D2092" s="71"/>
      <c r="E2092" s="71"/>
      <c r="F2092" s="71"/>
      <c r="G2092" s="71"/>
      <c r="H2092" s="71"/>
      <c r="I2092" s="72" t="str">
        <f t="shared" si="32"/>
        <v/>
      </c>
      <c r="L2092" s="64" t="str">
        <f ca="1">IFERROR(VLOOKUP(ROWS(L$5:L2092),$B$5:$I$5100,8,0),"")</f>
        <v/>
      </c>
    </row>
    <row r="2093" spans="2:12" x14ac:dyDescent="0.2">
      <c r="B2093" s="68">
        <f ca="1">IF(ISNUMBER(SEARCH($L$1,I2093)),MAX($B$4:B2092)+1,0)</f>
        <v>0</v>
      </c>
      <c r="C2093" s="71"/>
      <c r="D2093" s="71"/>
      <c r="E2093" s="71"/>
      <c r="F2093" s="71"/>
      <c r="G2093" s="71"/>
      <c r="H2093" s="71"/>
      <c r="I2093" s="72" t="str">
        <f t="shared" si="32"/>
        <v/>
      </c>
      <c r="L2093" s="64" t="str">
        <f ca="1">IFERROR(VLOOKUP(ROWS(L$5:L2093),$B$5:$I$5100,8,0),"")</f>
        <v/>
      </c>
    </row>
    <row r="2094" spans="2:12" x14ac:dyDescent="0.2">
      <c r="B2094" s="68">
        <f ca="1">IF(ISNUMBER(SEARCH($L$1,I2094)),MAX($B$4:B2093)+1,0)</f>
        <v>0</v>
      </c>
      <c r="C2094" s="71"/>
      <c r="D2094" s="71"/>
      <c r="E2094" s="71"/>
      <c r="F2094" s="71"/>
      <c r="G2094" s="71"/>
      <c r="H2094" s="71"/>
      <c r="I2094" s="72" t="str">
        <f t="shared" si="32"/>
        <v/>
      </c>
      <c r="L2094" s="64" t="str">
        <f ca="1">IFERROR(VLOOKUP(ROWS(L$5:L2094),$B$5:$I$5100,8,0),"")</f>
        <v/>
      </c>
    </row>
    <row r="2095" spans="2:12" x14ac:dyDescent="0.2">
      <c r="B2095" s="68">
        <f ca="1">IF(ISNUMBER(SEARCH($L$1,I2095)),MAX($B$4:B2094)+1,0)</f>
        <v>0</v>
      </c>
      <c r="C2095" s="71"/>
      <c r="D2095" s="71"/>
      <c r="E2095" s="71"/>
      <c r="F2095" s="71"/>
      <c r="G2095" s="71"/>
      <c r="H2095" s="71"/>
      <c r="I2095" s="72" t="str">
        <f t="shared" si="32"/>
        <v/>
      </c>
      <c r="L2095" s="64" t="str">
        <f ca="1">IFERROR(VLOOKUP(ROWS(L$5:L2095),$B$5:$I$5100,8,0),"")</f>
        <v/>
      </c>
    </row>
    <row r="2096" spans="2:12" x14ac:dyDescent="0.2">
      <c r="B2096" s="68">
        <f ca="1">IF(ISNUMBER(SEARCH($L$1,I2096)),MAX($B$4:B2095)+1,0)</f>
        <v>0</v>
      </c>
      <c r="C2096" s="71"/>
      <c r="D2096" s="71"/>
      <c r="E2096" s="71"/>
      <c r="F2096" s="71"/>
      <c r="G2096" s="71"/>
      <c r="H2096" s="71"/>
      <c r="I2096" s="72" t="str">
        <f t="shared" si="32"/>
        <v/>
      </c>
      <c r="L2096" s="64" t="str">
        <f ca="1">IFERROR(VLOOKUP(ROWS(L$5:L2096),$B$5:$I$5100,8,0),"")</f>
        <v/>
      </c>
    </row>
    <row r="2097" spans="2:12" x14ac:dyDescent="0.2">
      <c r="B2097" s="68">
        <f ca="1">IF(ISNUMBER(SEARCH($L$1,I2097)),MAX($B$4:B2096)+1,0)</f>
        <v>0</v>
      </c>
      <c r="C2097" s="71"/>
      <c r="D2097" s="71"/>
      <c r="E2097" s="71"/>
      <c r="F2097" s="71"/>
      <c r="G2097" s="71"/>
      <c r="H2097" s="71"/>
      <c r="I2097" s="72" t="str">
        <f t="shared" si="32"/>
        <v/>
      </c>
      <c r="L2097" s="64" t="str">
        <f ca="1">IFERROR(VLOOKUP(ROWS(L$5:L2097),$B$5:$I$5100,8,0),"")</f>
        <v/>
      </c>
    </row>
    <row r="2098" spans="2:12" x14ac:dyDescent="0.2">
      <c r="B2098" s="68">
        <f ca="1">IF(ISNUMBER(SEARCH($L$1,I2098)),MAX($B$4:B2097)+1,0)</f>
        <v>0</v>
      </c>
      <c r="C2098" s="71"/>
      <c r="D2098" s="71"/>
      <c r="E2098" s="71"/>
      <c r="F2098" s="71"/>
      <c r="G2098" s="71"/>
      <c r="H2098" s="71"/>
      <c r="I2098" s="72" t="str">
        <f t="shared" si="32"/>
        <v/>
      </c>
      <c r="L2098" s="64" t="str">
        <f ca="1">IFERROR(VLOOKUP(ROWS(L$5:L2098),$B$5:$I$5100,8,0),"")</f>
        <v/>
      </c>
    </row>
    <row r="2099" spans="2:12" x14ac:dyDescent="0.2">
      <c r="B2099" s="68">
        <f ca="1">IF(ISNUMBER(SEARCH($L$1,I2099)),MAX($B$4:B2098)+1,0)</f>
        <v>0</v>
      </c>
      <c r="C2099" s="71"/>
      <c r="D2099" s="71"/>
      <c r="E2099" s="71"/>
      <c r="F2099" s="71"/>
      <c r="G2099" s="71"/>
      <c r="H2099" s="71"/>
      <c r="I2099" s="72" t="str">
        <f t="shared" si="32"/>
        <v/>
      </c>
      <c r="L2099" s="64" t="str">
        <f ca="1">IFERROR(VLOOKUP(ROWS(L$5:L2099),$B$5:$I$5100,8,0),"")</f>
        <v/>
      </c>
    </row>
    <row r="2100" spans="2:12" x14ac:dyDescent="0.2">
      <c r="B2100" s="68">
        <f ca="1">IF(ISNUMBER(SEARCH($L$1,I2100)),MAX($B$4:B2099)+1,0)</f>
        <v>0</v>
      </c>
      <c r="C2100" s="71"/>
      <c r="D2100" s="71"/>
      <c r="E2100" s="71"/>
      <c r="F2100" s="71"/>
      <c r="G2100" s="71"/>
      <c r="H2100" s="71"/>
      <c r="I2100" s="72" t="str">
        <f t="shared" si="32"/>
        <v/>
      </c>
      <c r="L2100" s="64" t="str">
        <f ca="1">IFERROR(VLOOKUP(ROWS(L$5:L2100),$B$5:$I$5100,8,0),"")</f>
        <v/>
      </c>
    </row>
    <row r="2101" spans="2:12" x14ac:dyDescent="0.2">
      <c r="B2101" s="68">
        <f ca="1">IF(ISNUMBER(SEARCH($L$1,I2101)),MAX($B$4:B2100)+1,0)</f>
        <v>0</v>
      </c>
      <c r="C2101" s="71"/>
      <c r="D2101" s="71"/>
      <c r="E2101" s="71"/>
      <c r="F2101" s="71"/>
      <c r="G2101" s="71"/>
      <c r="H2101" s="71"/>
      <c r="I2101" s="72" t="str">
        <f t="shared" si="32"/>
        <v/>
      </c>
      <c r="L2101" s="64" t="str">
        <f ca="1">IFERROR(VLOOKUP(ROWS(L$5:L2101),$B$5:$I$5100,8,0),"")</f>
        <v/>
      </c>
    </row>
    <row r="2102" spans="2:12" x14ac:dyDescent="0.2">
      <c r="B2102" s="68">
        <f ca="1">IF(ISNUMBER(SEARCH($L$1,I2102)),MAX($B$4:B2101)+1,0)</f>
        <v>0</v>
      </c>
      <c r="C2102" s="71"/>
      <c r="D2102" s="71"/>
      <c r="E2102" s="71"/>
      <c r="F2102" s="71"/>
      <c r="G2102" s="71"/>
      <c r="H2102" s="71"/>
      <c r="I2102" s="72" t="str">
        <f t="shared" si="32"/>
        <v/>
      </c>
      <c r="L2102" s="64" t="str">
        <f ca="1">IFERROR(VLOOKUP(ROWS(L$5:L2102),$B$5:$I$5100,8,0),"")</f>
        <v/>
      </c>
    </row>
    <row r="2103" spans="2:12" x14ac:dyDescent="0.2">
      <c r="B2103" s="68">
        <f ca="1">IF(ISNUMBER(SEARCH($L$1,I2103)),MAX($B$4:B2102)+1,0)</f>
        <v>0</v>
      </c>
      <c r="C2103" s="71"/>
      <c r="D2103" s="71"/>
      <c r="E2103" s="71"/>
      <c r="F2103" s="71"/>
      <c r="G2103" s="71"/>
      <c r="H2103" s="71"/>
      <c r="I2103" s="72" t="str">
        <f t="shared" si="32"/>
        <v/>
      </c>
      <c r="L2103" s="64" t="str">
        <f ca="1">IFERROR(VLOOKUP(ROWS(L$5:L2103),$B$5:$I$5100,8,0),"")</f>
        <v/>
      </c>
    </row>
    <row r="2104" spans="2:12" x14ac:dyDescent="0.2">
      <c r="B2104" s="68">
        <f ca="1">IF(ISNUMBER(SEARCH($L$1,I2104)),MAX($B$4:B2103)+1,0)</f>
        <v>0</v>
      </c>
      <c r="C2104" s="71"/>
      <c r="D2104" s="71"/>
      <c r="E2104" s="71"/>
      <c r="F2104" s="71"/>
      <c r="G2104" s="71"/>
      <c r="H2104" s="71"/>
      <c r="I2104" s="72" t="str">
        <f t="shared" si="32"/>
        <v/>
      </c>
      <c r="L2104" s="64" t="str">
        <f ca="1">IFERROR(VLOOKUP(ROWS(L$5:L2104),$B$5:$I$5100,8,0),"")</f>
        <v/>
      </c>
    </row>
    <row r="2105" spans="2:12" x14ac:dyDescent="0.2">
      <c r="B2105" s="68">
        <f ca="1">IF(ISNUMBER(SEARCH($L$1,I2105)),MAX($B$4:B2104)+1,0)</f>
        <v>0</v>
      </c>
      <c r="C2105" s="71"/>
      <c r="D2105" s="71"/>
      <c r="E2105" s="71"/>
      <c r="F2105" s="71"/>
      <c r="G2105" s="71"/>
      <c r="H2105" s="71"/>
      <c r="I2105" s="72" t="str">
        <f t="shared" si="32"/>
        <v/>
      </c>
      <c r="L2105" s="64" t="str">
        <f ca="1">IFERROR(VLOOKUP(ROWS(L$5:L2105),$B$5:$I$5100,8,0),"")</f>
        <v/>
      </c>
    </row>
    <row r="2106" spans="2:12" x14ac:dyDescent="0.2">
      <c r="B2106" s="68">
        <f ca="1">IF(ISNUMBER(SEARCH($L$1,I2106)),MAX($B$4:B2105)+1,0)</f>
        <v>0</v>
      </c>
      <c r="C2106" s="71"/>
      <c r="D2106" s="71"/>
      <c r="E2106" s="71"/>
      <c r="F2106" s="71"/>
      <c r="G2106" s="71"/>
      <c r="H2106" s="71"/>
      <c r="I2106" s="72" t="str">
        <f t="shared" si="32"/>
        <v/>
      </c>
      <c r="L2106" s="64" t="str">
        <f ca="1">IFERROR(VLOOKUP(ROWS(L$5:L2106),$B$5:$I$5100,8,0),"")</f>
        <v/>
      </c>
    </row>
    <row r="2107" spans="2:12" x14ac:dyDescent="0.2">
      <c r="B2107" s="68">
        <f ca="1">IF(ISNUMBER(SEARCH($L$1,I2107)),MAX($B$4:B2106)+1,0)</f>
        <v>0</v>
      </c>
      <c r="C2107" s="71"/>
      <c r="D2107" s="71"/>
      <c r="E2107" s="71"/>
      <c r="F2107" s="71"/>
      <c r="G2107" s="71"/>
      <c r="H2107" s="71"/>
      <c r="I2107" s="72" t="str">
        <f t="shared" si="32"/>
        <v/>
      </c>
      <c r="L2107" s="64" t="str">
        <f ca="1">IFERROR(VLOOKUP(ROWS(L$5:L2107),$B$5:$I$5100,8,0),"")</f>
        <v/>
      </c>
    </row>
    <row r="2108" spans="2:12" x14ac:dyDescent="0.2">
      <c r="B2108" s="68">
        <f ca="1">IF(ISNUMBER(SEARCH($L$1,I2108)),MAX($B$4:B2107)+1,0)</f>
        <v>0</v>
      </c>
      <c r="C2108" s="71"/>
      <c r="D2108" s="71"/>
      <c r="E2108" s="71"/>
      <c r="F2108" s="71"/>
      <c r="G2108" s="71"/>
      <c r="H2108" s="71"/>
      <c r="I2108" s="72" t="str">
        <f t="shared" si="32"/>
        <v/>
      </c>
      <c r="L2108" s="64" t="str">
        <f ca="1">IFERROR(VLOOKUP(ROWS(L$5:L2108),$B$5:$I$5100,8,0),"")</f>
        <v/>
      </c>
    </row>
    <row r="2109" spans="2:12" x14ac:dyDescent="0.2">
      <c r="B2109" s="68">
        <f ca="1">IF(ISNUMBER(SEARCH($L$1,I2109)),MAX($B$4:B2108)+1,0)</f>
        <v>0</v>
      </c>
      <c r="C2109" s="71"/>
      <c r="D2109" s="71"/>
      <c r="E2109" s="71"/>
      <c r="F2109" s="71"/>
      <c r="G2109" s="71"/>
      <c r="H2109" s="71"/>
      <c r="I2109" s="72" t="str">
        <f t="shared" si="32"/>
        <v/>
      </c>
      <c r="L2109" s="64" t="str">
        <f ca="1">IFERROR(VLOOKUP(ROWS(L$5:L2109),$B$5:$I$5100,8,0),"")</f>
        <v/>
      </c>
    </row>
    <row r="2110" spans="2:12" x14ac:dyDescent="0.2">
      <c r="B2110" s="68">
        <f ca="1">IF(ISNUMBER(SEARCH($L$1,I2110)),MAX($B$4:B2109)+1,0)</f>
        <v>0</v>
      </c>
      <c r="C2110" s="71"/>
      <c r="D2110" s="71"/>
      <c r="E2110" s="71"/>
      <c r="F2110" s="71"/>
      <c r="G2110" s="71"/>
      <c r="H2110" s="71"/>
      <c r="I2110" s="72" t="str">
        <f t="shared" si="32"/>
        <v/>
      </c>
      <c r="L2110" s="64" t="str">
        <f ca="1">IFERROR(VLOOKUP(ROWS(L$5:L2110),$B$5:$I$5100,8,0),"")</f>
        <v/>
      </c>
    </row>
    <row r="2111" spans="2:12" x14ac:dyDescent="0.2">
      <c r="B2111" s="68">
        <f ca="1">IF(ISNUMBER(SEARCH($L$1,I2111)),MAX($B$4:B2110)+1,0)</f>
        <v>0</v>
      </c>
      <c r="C2111" s="71"/>
      <c r="D2111" s="71"/>
      <c r="E2111" s="71"/>
      <c r="F2111" s="71"/>
      <c r="G2111" s="71"/>
      <c r="H2111" s="71"/>
      <c r="I2111" s="72" t="str">
        <f t="shared" si="32"/>
        <v/>
      </c>
      <c r="L2111" s="64" t="str">
        <f ca="1">IFERROR(VLOOKUP(ROWS(L$5:L2111),$B$5:$I$5100,8,0),"")</f>
        <v/>
      </c>
    </row>
    <row r="2112" spans="2:12" x14ac:dyDescent="0.2">
      <c r="B2112" s="68">
        <f ca="1">IF(ISNUMBER(SEARCH($L$1,I2112)),MAX($B$4:B2111)+1,0)</f>
        <v>0</v>
      </c>
      <c r="C2112" s="71"/>
      <c r="D2112" s="71"/>
      <c r="E2112" s="71"/>
      <c r="F2112" s="71"/>
      <c r="G2112" s="71"/>
      <c r="H2112" s="71"/>
      <c r="I2112" s="72" t="str">
        <f t="shared" si="32"/>
        <v/>
      </c>
      <c r="L2112" s="64" t="str">
        <f ca="1">IFERROR(VLOOKUP(ROWS(L$5:L2112),$B$5:$I$5100,8,0),"")</f>
        <v/>
      </c>
    </row>
    <row r="2113" spans="2:12" x14ac:dyDescent="0.2">
      <c r="B2113" s="68">
        <f ca="1">IF(ISNUMBER(SEARCH($L$1,I2113)),MAX($B$4:B2112)+1,0)</f>
        <v>0</v>
      </c>
      <c r="C2113" s="71"/>
      <c r="D2113" s="71"/>
      <c r="E2113" s="71"/>
      <c r="F2113" s="71"/>
      <c r="G2113" s="71"/>
      <c r="H2113" s="71"/>
      <c r="I2113" s="72" t="str">
        <f t="shared" si="32"/>
        <v/>
      </c>
      <c r="L2113" s="64" t="str">
        <f ca="1">IFERROR(VLOOKUP(ROWS(L$5:L2113),$B$5:$I$5100,8,0),"")</f>
        <v/>
      </c>
    </row>
    <row r="2114" spans="2:12" x14ac:dyDescent="0.2">
      <c r="B2114" s="68">
        <f ca="1">IF(ISNUMBER(SEARCH($L$1,I2114)),MAX($B$4:B2113)+1,0)</f>
        <v>0</v>
      </c>
      <c r="C2114" s="71"/>
      <c r="D2114" s="71"/>
      <c r="E2114" s="71"/>
      <c r="F2114" s="71"/>
      <c r="G2114" s="71"/>
      <c r="H2114" s="71"/>
      <c r="I2114" s="72" t="str">
        <f t="shared" si="32"/>
        <v/>
      </c>
      <c r="L2114" s="64" t="str">
        <f ca="1">IFERROR(VLOOKUP(ROWS(L$5:L2114),$B$5:$I$5100,8,0),"")</f>
        <v/>
      </c>
    </row>
    <row r="2115" spans="2:12" x14ac:dyDescent="0.2">
      <c r="B2115" s="68">
        <f ca="1">IF(ISNUMBER(SEARCH($L$1,I2115)),MAX($B$4:B2114)+1,0)</f>
        <v>0</v>
      </c>
      <c r="C2115" s="71"/>
      <c r="D2115" s="71"/>
      <c r="E2115" s="71"/>
      <c r="F2115" s="71"/>
      <c r="G2115" s="71"/>
      <c r="H2115" s="71"/>
      <c r="I2115" s="72" t="str">
        <f t="shared" si="32"/>
        <v/>
      </c>
      <c r="L2115" s="64" t="str">
        <f ca="1">IFERROR(VLOOKUP(ROWS(L$5:L2115),$B$5:$I$5100,8,0),"")</f>
        <v/>
      </c>
    </row>
    <row r="2116" spans="2:12" x14ac:dyDescent="0.2">
      <c r="B2116" s="68">
        <f ca="1">IF(ISNUMBER(SEARCH($L$1,I2116)),MAX($B$4:B2115)+1,0)</f>
        <v>0</v>
      </c>
      <c r="C2116" s="71"/>
      <c r="D2116" s="71"/>
      <c r="E2116" s="71"/>
      <c r="F2116" s="71"/>
      <c r="G2116" s="71"/>
      <c r="H2116" s="71"/>
      <c r="I2116" s="72" t="str">
        <f t="shared" si="32"/>
        <v/>
      </c>
      <c r="L2116" s="64" t="str">
        <f ca="1">IFERROR(VLOOKUP(ROWS(L$5:L2116),$B$5:$I$5100,8,0),"")</f>
        <v/>
      </c>
    </row>
    <row r="2117" spans="2:12" x14ac:dyDescent="0.2">
      <c r="B2117" s="68">
        <f ca="1">IF(ISNUMBER(SEARCH($L$1,I2117)),MAX($B$4:B2116)+1,0)</f>
        <v>0</v>
      </c>
      <c r="C2117" s="71"/>
      <c r="D2117" s="71"/>
      <c r="E2117" s="71"/>
      <c r="F2117" s="71"/>
      <c r="G2117" s="71"/>
      <c r="H2117" s="71"/>
      <c r="I2117" s="72" t="str">
        <f t="shared" si="32"/>
        <v/>
      </c>
      <c r="L2117" s="64" t="str">
        <f ca="1">IFERROR(VLOOKUP(ROWS(L$5:L2117),$B$5:$I$5100,8,0),"")</f>
        <v/>
      </c>
    </row>
    <row r="2118" spans="2:12" x14ac:dyDescent="0.2">
      <c r="B2118" s="68">
        <f ca="1">IF(ISNUMBER(SEARCH($L$1,I2118)),MAX($B$4:B2117)+1,0)</f>
        <v>0</v>
      </c>
      <c r="C2118" s="71"/>
      <c r="D2118" s="71"/>
      <c r="E2118" s="71"/>
      <c r="F2118" s="71"/>
      <c r="G2118" s="71"/>
      <c r="H2118" s="71"/>
      <c r="I2118" s="72" t="str">
        <f t="shared" ref="I2118:I2181" si="33">IF(C2118="","",C2118&amp;"-"&amp;D2118)</f>
        <v/>
      </c>
      <c r="L2118" s="64" t="str">
        <f ca="1">IFERROR(VLOOKUP(ROWS(L$5:L2118),$B$5:$I$5100,8,0),"")</f>
        <v/>
      </c>
    </row>
    <row r="2119" spans="2:12" x14ac:dyDescent="0.2">
      <c r="B2119" s="68">
        <f ca="1">IF(ISNUMBER(SEARCH($L$1,I2119)),MAX($B$4:B2118)+1,0)</f>
        <v>0</v>
      </c>
      <c r="C2119" s="71"/>
      <c r="D2119" s="71"/>
      <c r="E2119" s="71"/>
      <c r="F2119" s="71"/>
      <c r="G2119" s="71"/>
      <c r="H2119" s="71"/>
      <c r="I2119" s="72" t="str">
        <f t="shared" si="33"/>
        <v/>
      </c>
      <c r="L2119" s="64" t="str">
        <f ca="1">IFERROR(VLOOKUP(ROWS(L$5:L2119),$B$5:$I$5100,8,0),"")</f>
        <v/>
      </c>
    </row>
    <row r="2120" spans="2:12" x14ac:dyDescent="0.2">
      <c r="B2120" s="68">
        <f ca="1">IF(ISNUMBER(SEARCH($L$1,I2120)),MAX($B$4:B2119)+1,0)</f>
        <v>0</v>
      </c>
      <c r="C2120" s="71"/>
      <c r="D2120" s="71"/>
      <c r="E2120" s="71"/>
      <c r="F2120" s="71"/>
      <c r="G2120" s="71"/>
      <c r="H2120" s="71"/>
      <c r="I2120" s="72" t="str">
        <f t="shared" si="33"/>
        <v/>
      </c>
      <c r="L2120" s="64" t="str">
        <f ca="1">IFERROR(VLOOKUP(ROWS(L$5:L2120),$B$5:$I$5100,8,0),"")</f>
        <v/>
      </c>
    </row>
    <row r="2121" spans="2:12" x14ac:dyDescent="0.2">
      <c r="B2121" s="68">
        <f ca="1">IF(ISNUMBER(SEARCH($L$1,I2121)),MAX($B$4:B2120)+1,0)</f>
        <v>0</v>
      </c>
      <c r="C2121" s="71"/>
      <c r="D2121" s="71"/>
      <c r="E2121" s="71"/>
      <c r="F2121" s="71"/>
      <c r="G2121" s="71"/>
      <c r="H2121" s="71"/>
      <c r="I2121" s="72" t="str">
        <f t="shared" si="33"/>
        <v/>
      </c>
      <c r="L2121" s="64" t="str">
        <f ca="1">IFERROR(VLOOKUP(ROWS(L$5:L2121),$B$5:$I$5100,8,0),"")</f>
        <v/>
      </c>
    </row>
    <row r="2122" spans="2:12" x14ac:dyDescent="0.2">
      <c r="B2122" s="68">
        <f ca="1">IF(ISNUMBER(SEARCH($L$1,I2122)),MAX($B$4:B2121)+1,0)</f>
        <v>0</v>
      </c>
      <c r="C2122" s="71"/>
      <c r="D2122" s="71"/>
      <c r="E2122" s="71"/>
      <c r="F2122" s="71"/>
      <c r="G2122" s="71"/>
      <c r="H2122" s="71"/>
      <c r="I2122" s="72" t="str">
        <f t="shared" si="33"/>
        <v/>
      </c>
      <c r="L2122" s="64" t="str">
        <f ca="1">IFERROR(VLOOKUP(ROWS(L$5:L2122),$B$5:$I$5100,8,0),"")</f>
        <v/>
      </c>
    </row>
    <row r="2123" spans="2:12" x14ac:dyDescent="0.2">
      <c r="B2123" s="68">
        <f ca="1">IF(ISNUMBER(SEARCH($L$1,I2123)),MAX($B$4:B2122)+1,0)</f>
        <v>0</v>
      </c>
      <c r="C2123" s="71"/>
      <c r="D2123" s="71"/>
      <c r="E2123" s="71"/>
      <c r="F2123" s="71"/>
      <c r="G2123" s="71"/>
      <c r="H2123" s="71"/>
      <c r="I2123" s="72" t="str">
        <f t="shared" si="33"/>
        <v/>
      </c>
      <c r="L2123" s="64" t="str">
        <f ca="1">IFERROR(VLOOKUP(ROWS(L$5:L2123),$B$5:$I$5100,8,0),"")</f>
        <v/>
      </c>
    </row>
    <row r="2124" spans="2:12" x14ac:dyDescent="0.2">
      <c r="B2124" s="68">
        <f ca="1">IF(ISNUMBER(SEARCH($L$1,I2124)),MAX($B$4:B2123)+1,0)</f>
        <v>0</v>
      </c>
      <c r="C2124" s="71"/>
      <c r="D2124" s="71"/>
      <c r="E2124" s="71"/>
      <c r="F2124" s="71"/>
      <c r="G2124" s="71"/>
      <c r="H2124" s="71"/>
      <c r="I2124" s="72" t="str">
        <f t="shared" si="33"/>
        <v/>
      </c>
      <c r="L2124" s="64" t="str">
        <f ca="1">IFERROR(VLOOKUP(ROWS(L$5:L2124),$B$5:$I$5100,8,0),"")</f>
        <v/>
      </c>
    </row>
    <row r="2125" spans="2:12" x14ac:dyDescent="0.2">
      <c r="B2125" s="68">
        <f ca="1">IF(ISNUMBER(SEARCH($L$1,I2125)),MAX($B$4:B2124)+1,0)</f>
        <v>0</v>
      </c>
      <c r="C2125" s="71"/>
      <c r="D2125" s="71"/>
      <c r="E2125" s="71"/>
      <c r="F2125" s="71"/>
      <c r="G2125" s="71"/>
      <c r="H2125" s="71"/>
      <c r="I2125" s="72" t="str">
        <f t="shared" si="33"/>
        <v/>
      </c>
      <c r="L2125" s="64" t="str">
        <f ca="1">IFERROR(VLOOKUP(ROWS(L$5:L2125),$B$5:$I$5100,8,0),"")</f>
        <v/>
      </c>
    </row>
    <row r="2126" spans="2:12" x14ac:dyDescent="0.2">
      <c r="B2126" s="68">
        <f ca="1">IF(ISNUMBER(SEARCH($L$1,I2126)),MAX($B$4:B2125)+1,0)</f>
        <v>0</v>
      </c>
      <c r="C2126" s="71"/>
      <c r="D2126" s="71"/>
      <c r="E2126" s="71"/>
      <c r="F2126" s="71"/>
      <c r="G2126" s="71"/>
      <c r="H2126" s="71"/>
      <c r="I2126" s="72" t="str">
        <f t="shared" si="33"/>
        <v/>
      </c>
      <c r="L2126" s="64" t="str">
        <f ca="1">IFERROR(VLOOKUP(ROWS(L$5:L2126),$B$5:$I$5100,8,0),"")</f>
        <v/>
      </c>
    </row>
    <row r="2127" spans="2:12" x14ac:dyDescent="0.2">
      <c r="B2127" s="68">
        <f ca="1">IF(ISNUMBER(SEARCH($L$1,I2127)),MAX($B$4:B2126)+1,0)</f>
        <v>0</v>
      </c>
      <c r="C2127" s="71"/>
      <c r="D2127" s="71"/>
      <c r="E2127" s="71"/>
      <c r="F2127" s="71"/>
      <c r="G2127" s="71"/>
      <c r="H2127" s="71"/>
      <c r="I2127" s="72" t="str">
        <f t="shared" si="33"/>
        <v/>
      </c>
      <c r="L2127" s="64" t="str">
        <f ca="1">IFERROR(VLOOKUP(ROWS(L$5:L2127),$B$5:$I$5100,8,0),"")</f>
        <v/>
      </c>
    </row>
    <row r="2128" spans="2:12" x14ac:dyDescent="0.2">
      <c r="B2128" s="68">
        <f ca="1">IF(ISNUMBER(SEARCH($L$1,I2128)),MAX($B$4:B2127)+1,0)</f>
        <v>0</v>
      </c>
      <c r="C2128" s="71"/>
      <c r="D2128" s="71"/>
      <c r="E2128" s="71"/>
      <c r="F2128" s="71"/>
      <c r="G2128" s="71"/>
      <c r="H2128" s="71"/>
      <c r="I2128" s="72" t="str">
        <f t="shared" si="33"/>
        <v/>
      </c>
      <c r="L2128" s="64" t="str">
        <f ca="1">IFERROR(VLOOKUP(ROWS(L$5:L2128),$B$5:$I$5100,8,0),"")</f>
        <v/>
      </c>
    </row>
    <row r="2129" spans="2:12" x14ac:dyDescent="0.2">
      <c r="B2129" s="68">
        <f ca="1">IF(ISNUMBER(SEARCH($L$1,I2129)),MAX($B$4:B2128)+1,0)</f>
        <v>0</v>
      </c>
      <c r="C2129" s="71"/>
      <c r="D2129" s="71"/>
      <c r="E2129" s="71"/>
      <c r="F2129" s="71"/>
      <c r="G2129" s="71"/>
      <c r="H2129" s="71"/>
      <c r="I2129" s="72" t="str">
        <f t="shared" si="33"/>
        <v/>
      </c>
      <c r="L2129" s="64" t="str">
        <f ca="1">IFERROR(VLOOKUP(ROWS(L$5:L2129),$B$5:$I$5100,8,0),"")</f>
        <v/>
      </c>
    </row>
    <row r="2130" spans="2:12" x14ac:dyDescent="0.2">
      <c r="B2130" s="68">
        <f ca="1">IF(ISNUMBER(SEARCH($L$1,I2130)),MAX($B$4:B2129)+1,0)</f>
        <v>0</v>
      </c>
      <c r="C2130" s="71"/>
      <c r="D2130" s="71"/>
      <c r="E2130" s="71"/>
      <c r="F2130" s="71"/>
      <c r="G2130" s="71"/>
      <c r="H2130" s="71"/>
      <c r="I2130" s="72" t="str">
        <f t="shared" si="33"/>
        <v/>
      </c>
      <c r="L2130" s="64" t="str">
        <f ca="1">IFERROR(VLOOKUP(ROWS(L$5:L2130),$B$5:$I$5100,8,0),"")</f>
        <v/>
      </c>
    </row>
    <row r="2131" spans="2:12" x14ac:dyDescent="0.2">
      <c r="B2131" s="68">
        <f ca="1">IF(ISNUMBER(SEARCH($L$1,I2131)),MAX($B$4:B2130)+1,0)</f>
        <v>0</v>
      </c>
      <c r="C2131" s="71"/>
      <c r="D2131" s="71"/>
      <c r="E2131" s="71"/>
      <c r="F2131" s="71"/>
      <c r="G2131" s="71"/>
      <c r="H2131" s="71"/>
      <c r="I2131" s="72" t="str">
        <f t="shared" si="33"/>
        <v/>
      </c>
      <c r="L2131" s="64" t="str">
        <f ca="1">IFERROR(VLOOKUP(ROWS(L$5:L2131),$B$5:$I$5100,8,0),"")</f>
        <v/>
      </c>
    </row>
    <row r="2132" spans="2:12" x14ac:dyDescent="0.2">
      <c r="B2132" s="68">
        <f ca="1">IF(ISNUMBER(SEARCH($L$1,I2132)),MAX($B$4:B2131)+1,0)</f>
        <v>0</v>
      </c>
      <c r="C2132" s="71"/>
      <c r="D2132" s="71"/>
      <c r="E2132" s="71"/>
      <c r="F2132" s="71"/>
      <c r="G2132" s="71"/>
      <c r="H2132" s="71"/>
      <c r="I2132" s="72" t="str">
        <f t="shared" si="33"/>
        <v/>
      </c>
      <c r="L2132" s="64" t="str">
        <f ca="1">IFERROR(VLOOKUP(ROWS(L$5:L2132),$B$5:$I$5100,8,0),"")</f>
        <v/>
      </c>
    </row>
    <row r="2133" spans="2:12" x14ac:dyDescent="0.2">
      <c r="B2133" s="68">
        <f ca="1">IF(ISNUMBER(SEARCH($L$1,I2133)),MAX($B$4:B2132)+1,0)</f>
        <v>0</v>
      </c>
      <c r="C2133" s="71"/>
      <c r="D2133" s="71"/>
      <c r="E2133" s="71"/>
      <c r="F2133" s="71"/>
      <c r="G2133" s="71"/>
      <c r="H2133" s="71"/>
      <c r="I2133" s="72" t="str">
        <f t="shared" si="33"/>
        <v/>
      </c>
      <c r="L2133" s="64" t="str">
        <f ca="1">IFERROR(VLOOKUP(ROWS(L$5:L2133),$B$5:$I$5100,8,0),"")</f>
        <v/>
      </c>
    </row>
    <row r="2134" spans="2:12" x14ac:dyDescent="0.2">
      <c r="B2134" s="68">
        <f ca="1">IF(ISNUMBER(SEARCH($L$1,I2134)),MAX($B$4:B2133)+1,0)</f>
        <v>0</v>
      </c>
      <c r="C2134" s="71"/>
      <c r="D2134" s="71"/>
      <c r="E2134" s="71"/>
      <c r="F2134" s="71"/>
      <c r="G2134" s="71"/>
      <c r="H2134" s="71"/>
      <c r="I2134" s="72" t="str">
        <f t="shared" si="33"/>
        <v/>
      </c>
      <c r="L2134" s="64" t="str">
        <f ca="1">IFERROR(VLOOKUP(ROWS(L$5:L2134),$B$5:$I$5100,8,0),"")</f>
        <v/>
      </c>
    </row>
    <row r="2135" spans="2:12" x14ac:dyDescent="0.2">
      <c r="B2135" s="68">
        <f ca="1">IF(ISNUMBER(SEARCH($L$1,I2135)),MAX($B$4:B2134)+1,0)</f>
        <v>0</v>
      </c>
      <c r="C2135" s="71"/>
      <c r="D2135" s="71"/>
      <c r="E2135" s="71"/>
      <c r="F2135" s="71"/>
      <c r="G2135" s="71"/>
      <c r="H2135" s="71"/>
      <c r="I2135" s="72" t="str">
        <f t="shared" si="33"/>
        <v/>
      </c>
      <c r="L2135" s="64" t="str">
        <f ca="1">IFERROR(VLOOKUP(ROWS(L$5:L2135),$B$5:$I$5100,8,0),"")</f>
        <v/>
      </c>
    </row>
    <row r="2136" spans="2:12" x14ac:dyDescent="0.2">
      <c r="B2136" s="68">
        <f ca="1">IF(ISNUMBER(SEARCH($L$1,I2136)),MAX($B$4:B2135)+1,0)</f>
        <v>0</v>
      </c>
      <c r="C2136" s="71"/>
      <c r="D2136" s="71"/>
      <c r="E2136" s="71"/>
      <c r="F2136" s="71"/>
      <c r="G2136" s="71"/>
      <c r="H2136" s="71"/>
      <c r="I2136" s="72" t="str">
        <f t="shared" si="33"/>
        <v/>
      </c>
      <c r="L2136" s="64" t="str">
        <f ca="1">IFERROR(VLOOKUP(ROWS(L$5:L2136),$B$5:$I$5100,8,0),"")</f>
        <v/>
      </c>
    </row>
    <row r="2137" spans="2:12" x14ac:dyDescent="0.2">
      <c r="B2137" s="68">
        <f ca="1">IF(ISNUMBER(SEARCH($L$1,I2137)),MAX($B$4:B2136)+1,0)</f>
        <v>0</v>
      </c>
      <c r="C2137" s="71"/>
      <c r="D2137" s="71"/>
      <c r="E2137" s="71"/>
      <c r="F2137" s="71"/>
      <c r="G2137" s="71"/>
      <c r="H2137" s="71"/>
      <c r="I2137" s="72" t="str">
        <f t="shared" si="33"/>
        <v/>
      </c>
      <c r="L2137" s="64" t="str">
        <f ca="1">IFERROR(VLOOKUP(ROWS(L$5:L2137),$B$5:$I$5100,8,0),"")</f>
        <v/>
      </c>
    </row>
    <row r="2138" spans="2:12" x14ac:dyDescent="0.2">
      <c r="B2138" s="68">
        <f ca="1">IF(ISNUMBER(SEARCH($L$1,I2138)),MAX($B$4:B2137)+1,0)</f>
        <v>0</v>
      </c>
      <c r="C2138" s="71"/>
      <c r="D2138" s="71"/>
      <c r="E2138" s="71"/>
      <c r="F2138" s="71"/>
      <c r="G2138" s="71"/>
      <c r="H2138" s="71"/>
      <c r="I2138" s="72" t="str">
        <f t="shared" si="33"/>
        <v/>
      </c>
      <c r="L2138" s="64" t="str">
        <f ca="1">IFERROR(VLOOKUP(ROWS(L$5:L2138),$B$5:$I$5100,8,0),"")</f>
        <v/>
      </c>
    </row>
    <row r="2139" spans="2:12" x14ac:dyDescent="0.2">
      <c r="B2139" s="68">
        <f ca="1">IF(ISNUMBER(SEARCH($L$1,I2139)),MAX($B$4:B2138)+1,0)</f>
        <v>0</v>
      </c>
      <c r="C2139" s="71"/>
      <c r="D2139" s="71"/>
      <c r="E2139" s="71"/>
      <c r="F2139" s="71"/>
      <c r="G2139" s="71"/>
      <c r="H2139" s="71"/>
      <c r="I2139" s="72" t="str">
        <f t="shared" si="33"/>
        <v/>
      </c>
      <c r="L2139" s="64" t="str">
        <f ca="1">IFERROR(VLOOKUP(ROWS(L$5:L2139),$B$5:$I$5100,8,0),"")</f>
        <v/>
      </c>
    </row>
    <row r="2140" spans="2:12" x14ac:dyDescent="0.2">
      <c r="B2140" s="68">
        <f ca="1">IF(ISNUMBER(SEARCH($L$1,I2140)),MAX($B$4:B2139)+1,0)</f>
        <v>0</v>
      </c>
      <c r="C2140" s="71"/>
      <c r="D2140" s="71"/>
      <c r="E2140" s="71"/>
      <c r="F2140" s="71"/>
      <c r="G2140" s="71"/>
      <c r="H2140" s="71"/>
      <c r="I2140" s="72" t="str">
        <f t="shared" si="33"/>
        <v/>
      </c>
      <c r="L2140" s="64" t="str">
        <f ca="1">IFERROR(VLOOKUP(ROWS(L$5:L2140),$B$5:$I$5100,8,0),"")</f>
        <v/>
      </c>
    </row>
    <row r="2141" spans="2:12" x14ac:dyDescent="0.2">
      <c r="B2141" s="68">
        <f ca="1">IF(ISNUMBER(SEARCH($L$1,I2141)),MAX($B$4:B2140)+1,0)</f>
        <v>0</v>
      </c>
      <c r="C2141" s="71"/>
      <c r="D2141" s="71"/>
      <c r="E2141" s="71"/>
      <c r="F2141" s="71"/>
      <c r="G2141" s="71"/>
      <c r="H2141" s="71"/>
      <c r="I2141" s="72" t="str">
        <f t="shared" si="33"/>
        <v/>
      </c>
      <c r="L2141" s="64" t="str">
        <f ca="1">IFERROR(VLOOKUP(ROWS(L$5:L2141),$B$5:$I$5100,8,0),"")</f>
        <v/>
      </c>
    </row>
    <row r="2142" spans="2:12" x14ac:dyDescent="0.2">
      <c r="B2142" s="68">
        <f ca="1">IF(ISNUMBER(SEARCH($L$1,I2142)),MAX($B$4:B2141)+1,0)</f>
        <v>0</v>
      </c>
      <c r="C2142" s="71"/>
      <c r="D2142" s="71"/>
      <c r="E2142" s="71"/>
      <c r="F2142" s="71"/>
      <c r="G2142" s="71"/>
      <c r="H2142" s="71"/>
      <c r="I2142" s="72" t="str">
        <f t="shared" si="33"/>
        <v/>
      </c>
      <c r="L2142" s="64" t="str">
        <f ca="1">IFERROR(VLOOKUP(ROWS(L$5:L2142),$B$5:$I$5100,8,0),"")</f>
        <v/>
      </c>
    </row>
    <row r="2143" spans="2:12" x14ac:dyDescent="0.2">
      <c r="B2143" s="68">
        <f ca="1">IF(ISNUMBER(SEARCH($L$1,I2143)),MAX($B$4:B2142)+1,0)</f>
        <v>0</v>
      </c>
      <c r="C2143" s="71"/>
      <c r="D2143" s="71"/>
      <c r="E2143" s="71"/>
      <c r="F2143" s="71"/>
      <c r="G2143" s="71"/>
      <c r="H2143" s="71"/>
      <c r="I2143" s="72" t="str">
        <f t="shared" si="33"/>
        <v/>
      </c>
      <c r="L2143" s="64" t="str">
        <f ca="1">IFERROR(VLOOKUP(ROWS(L$5:L2143),$B$5:$I$5100,8,0),"")</f>
        <v/>
      </c>
    </row>
    <row r="2144" spans="2:12" x14ac:dyDescent="0.2">
      <c r="B2144" s="68">
        <f ca="1">IF(ISNUMBER(SEARCH($L$1,I2144)),MAX($B$4:B2143)+1,0)</f>
        <v>0</v>
      </c>
      <c r="C2144" s="71"/>
      <c r="D2144" s="71"/>
      <c r="E2144" s="71"/>
      <c r="F2144" s="71"/>
      <c r="G2144" s="71"/>
      <c r="H2144" s="71"/>
      <c r="I2144" s="72" t="str">
        <f t="shared" si="33"/>
        <v/>
      </c>
      <c r="L2144" s="64" t="str">
        <f ca="1">IFERROR(VLOOKUP(ROWS(L$5:L2144),$B$5:$I$5100,8,0),"")</f>
        <v/>
      </c>
    </row>
    <row r="2145" spans="2:12" x14ac:dyDescent="0.2">
      <c r="B2145" s="68">
        <f ca="1">IF(ISNUMBER(SEARCH($L$1,I2145)),MAX($B$4:B2144)+1,0)</f>
        <v>0</v>
      </c>
      <c r="C2145" s="71"/>
      <c r="D2145" s="71"/>
      <c r="E2145" s="71"/>
      <c r="F2145" s="71"/>
      <c r="G2145" s="71"/>
      <c r="H2145" s="71"/>
      <c r="I2145" s="72" t="str">
        <f t="shared" si="33"/>
        <v/>
      </c>
      <c r="L2145" s="64" t="str">
        <f ca="1">IFERROR(VLOOKUP(ROWS(L$5:L2145),$B$5:$I$5100,8,0),"")</f>
        <v/>
      </c>
    </row>
    <row r="2146" spans="2:12" x14ac:dyDescent="0.2">
      <c r="B2146" s="68">
        <f ca="1">IF(ISNUMBER(SEARCH($L$1,I2146)),MAX($B$4:B2145)+1,0)</f>
        <v>0</v>
      </c>
      <c r="C2146" s="71"/>
      <c r="D2146" s="71"/>
      <c r="E2146" s="71"/>
      <c r="F2146" s="71"/>
      <c r="G2146" s="71"/>
      <c r="H2146" s="71"/>
      <c r="I2146" s="72" t="str">
        <f t="shared" si="33"/>
        <v/>
      </c>
      <c r="L2146" s="64" t="str">
        <f ca="1">IFERROR(VLOOKUP(ROWS(L$5:L2146),$B$5:$I$5100,8,0),"")</f>
        <v/>
      </c>
    </row>
    <row r="2147" spans="2:12" x14ac:dyDescent="0.2">
      <c r="B2147" s="68">
        <f ca="1">IF(ISNUMBER(SEARCH($L$1,I2147)),MAX($B$4:B2146)+1,0)</f>
        <v>0</v>
      </c>
      <c r="C2147" s="71"/>
      <c r="D2147" s="71"/>
      <c r="E2147" s="71"/>
      <c r="F2147" s="71"/>
      <c r="G2147" s="71"/>
      <c r="H2147" s="71"/>
      <c r="I2147" s="72" t="str">
        <f t="shared" si="33"/>
        <v/>
      </c>
      <c r="L2147" s="64" t="str">
        <f ca="1">IFERROR(VLOOKUP(ROWS(L$5:L2147),$B$5:$I$5100,8,0),"")</f>
        <v/>
      </c>
    </row>
    <row r="2148" spans="2:12" x14ac:dyDescent="0.2">
      <c r="B2148" s="68">
        <f ca="1">IF(ISNUMBER(SEARCH($L$1,I2148)),MAX($B$4:B2147)+1,0)</f>
        <v>0</v>
      </c>
      <c r="C2148" s="71"/>
      <c r="D2148" s="71"/>
      <c r="E2148" s="71"/>
      <c r="F2148" s="71"/>
      <c r="G2148" s="71"/>
      <c r="H2148" s="71"/>
      <c r="I2148" s="72" t="str">
        <f t="shared" si="33"/>
        <v/>
      </c>
      <c r="L2148" s="64" t="str">
        <f ca="1">IFERROR(VLOOKUP(ROWS(L$5:L2148),$B$5:$I$5100,8,0),"")</f>
        <v/>
      </c>
    </row>
    <row r="2149" spans="2:12" x14ac:dyDescent="0.2">
      <c r="B2149" s="68">
        <f ca="1">IF(ISNUMBER(SEARCH($L$1,I2149)),MAX($B$4:B2148)+1,0)</f>
        <v>0</v>
      </c>
      <c r="C2149" s="71"/>
      <c r="D2149" s="71"/>
      <c r="E2149" s="71"/>
      <c r="F2149" s="71"/>
      <c r="G2149" s="71"/>
      <c r="H2149" s="71"/>
      <c r="I2149" s="72" t="str">
        <f t="shared" si="33"/>
        <v/>
      </c>
      <c r="L2149" s="64" t="str">
        <f ca="1">IFERROR(VLOOKUP(ROWS(L$5:L2149),$B$5:$I$5100,8,0),"")</f>
        <v/>
      </c>
    </row>
    <row r="2150" spans="2:12" x14ac:dyDescent="0.2">
      <c r="B2150" s="68">
        <f ca="1">IF(ISNUMBER(SEARCH($L$1,I2150)),MAX($B$4:B2149)+1,0)</f>
        <v>0</v>
      </c>
      <c r="C2150" s="71"/>
      <c r="D2150" s="71"/>
      <c r="E2150" s="71"/>
      <c r="F2150" s="71"/>
      <c r="G2150" s="71"/>
      <c r="H2150" s="71"/>
      <c r="I2150" s="72" t="str">
        <f t="shared" si="33"/>
        <v/>
      </c>
      <c r="L2150" s="64" t="str">
        <f ca="1">IFERROR(VLOOKUP(ROWS(L$5:L2150),$B$5:$I$5100,8,0),"")</f>
        <v/>
      </c>
    </row>
    <row r="2151" spans="2:12" x14ac:dyDescent="0.2">
      <c r="B2151" s="68">
        <f ca="1">IF(ISNUMBER(SEARCH($L$1,I2151)),MAX($B$4:B2150)+1,0)</f>
        <v>0</v>
      </c>
      <c r="C2151" s="71"/>
      <c r="D2151" s="71"/>
      <c r="E2151" s="71"/>
      <c r="F2151" s="71"/>
      <c r="G2151" s="71"/>
      <c r="H2151" s="71"/>
      <c r="I2151" s="72" t="str">
        <f t="shared" si="33"/>
        <v/>
      </c>
      <c r="L2151" s="64" t="str">
        <f ca="1">IFERROR(VLOOKUP(ROWS(L$5:L2151),$B$5:$I$5100,8,0),"")</f>
        <v/>
      </c>
    </row>
    <row r="2152" spans="2:12" x14ac:dyDescent="0.2">
      <c r="B2152" s="68">
        <f ca="1">IF(ISNUMBER(SEARCH($L$1,I2152)),MAX($B$4:B2151)+1,0)</f>
        <v>0</v>
      </c>
      <c r="C2152" s="71"/>
      <c r="D2152" s="71"/>
      <c r="E2152" s="71"/>
      <c r="F2152" s="71"/>
      <c r="G2152" s="71"/>
      <c r="H2152" s="71"/>
      <c r="I2152" s="72" t="str">
        <f t="shared" si="33"/>
        <v/>
      </c>
      <c r="L2152" s="64" t="str">
        <f ca="1">IFERROR(VLOOKUP(ROWS(L$5:L2152),$B$5:$I$5100,8,0),"")</f>
        <v/>
      </c>
    </row>
    <row r="2153" spans="2:12" x14ac:dyDescent="0.2">
      <c r="B2153" s="68">
        <f ca="1">IF(ISNUMBER(SEARCH($L$1,I2153)),MAX($B$4:B2152)+1,0)</f>
        <v>0</v>
      </c>
      <c r="C2153" s="71"/>
      <c r="D2153" s="71"/>
      <c r="E2153" s="71"/>
      <c r="F2153" s="71"/>
      <c r="G2153" s="71"/>
      <c r="H2153" s="71"/>
      <c r="I2153" s="72" t="str">
        <f t="shared" si="33"/>
        <v/>
      </c>
      <c r="L2153" s="64" t="str">
        <f ca="1">IFERROR(VLOOKUP(ROWS(L$5:L2153),$B$5:$I$5100,8,0),"")</f>
        <v/>
      </c>
    </row>
    <row r="2154" spans="2:12" x14ac:dyDescent="0.2">
      <c r="B2154" s="68">
        <f ca="1">IF(ISNUMBER(SEARCH($L$1,I2154)),MAX($B$4:B2153)+1,0)</f>
        <v>0</v>
      </c>
      <c r="C2154" s="71"/>
      <c r="D2154" s="71"/>
      <c r="E2154" s="71"/>
      <c r="F2154" s="71"/>
      <c r="G2154" s="71"/>
      <c r="H2154" s="71"/>
      <c r="I2154" s="72" t="str">
        <f t="shared" si="33"/>
        <v/>
      </c>
      <c r="L2154" s="64" t="str">
        <f ca="1">IFERROR(VLOOKUP(ROWS(L$5:L2154),$B$5:$I$5100,8,0),"")</f>
        <v/>
      </c>
    </row>
    <row r="2155" spans="2:12" x14ac:dyDescent="0.2">
      <c r="B2155" s="68">
        <f ca="1">IF(ISNUMBER(SEARCH($L$1,I2155)),MAX($B$4:B2154)+1,0)</f>
        <v>0</v>
      </c>
      <c r="C2155" s="71"/>
      <c r="D2155" s="71"/>
      <c r="E2155" s="71"/>
      <c r="F2155" s="71"/>
      <c r="G2155" s="71"/>
      <c r="H2155" s="71"/>
      <c r="I2155" s="72" t="str">
        <f t="shared" si="33"/>
        <v/>
      </c>
      <c r="L2155" s="64" t="str">
        <f ca="1">IFERROR(VLOOKUP(ROWS(L$5:L2155),$B$5:$I$5100,8,0),"")</f>
        <v/>
      </c>
    </row>
    <row r="2156" spans="2:12" x14ac:dyDescent="0.2">
      <c r="B2156" s="68">
        <f ca="1">IF(ISNUMBER(SEARCH($L$1,I2156)),MAX($B$4:B2155)+1,0)</f>
        <v>0</v>
      </c>
      <c r="C2156" s="71"/>
      <c r="D2156" s="71"/>
      <c r="E2156" s="71"/>
      <c r="F2156" s="71"/>
      <c r="G2156" s="71"/>
      <c r="H2156" s="71"/>
      <c r="I2156" s="72" t="str">
        <f t="shared" si="33"/>
        <v/>
      </c>
      <c r="L2156" s="64" t="str">
        <f ca="1">IFERROR(VLOOKUP(ROWS(L$5:L2156),$B$5:$I$5100,8,0),"")</f>
        <v/>
      </c>
    </row>
    <row r="2157" spans="2:12" x14ac:dyDescent="0.2">
      <c r="B2157" s="68">
        <f ca="1">IF(ISNUMBER(SEARCH($L$1,I2157)),MAX($B$4:B2156)+1,0)</f>
        <v>0</v>
      </c>
      <c r="C2157" s="71"/>
      <c r="D2157" s="71"/>
      <c r="E2157" s="71"/>
      <c r="F2157" s="71"/>
      <c r="G2157" s="71"/>
      <c r="H2157" s="71"/>
      <c r="I2157" s="72" t="str">
        <f t="shared" si="33"/>
        <v/>
      </c>
      <c r="L2157" s="64" t="str">
        <f ca="1">IFERROR(VLOOKUP(ROWS(L$5:L2157),$B$5:$I$5100,8,0),"")</f>
        <v/>
      </c>
    </row>
    <row r="2158" spans="2:12" x14ac:dyDescent="0.2">
      <c r="B2158" s="68">
        <f ca="1">IF(ISNUMBER(SEARCH($L$1,I2158)),MAX($B$4:B2157)+1,0)</f>
        <v>0</v>
      </c>
      <c r="C2158" s="71"/>
      <c r="D2158" s="71"/>
      <c r="E2158" s="71"/>
      <c r="F2158" s="71"/>
      <c r="G2158" s="71"/>
      <c r="H2158" s="71"/>
      <c r="I2158" s="72" t="str">
        <f t="shared" si="33"/>
        <v/>
      </c>
      <c r="L2158" s="64" t="str">
        <f ca="1">IFERROR(VLOOKUP(ROWS(L$5:L2158),$B$5:$I$5100,8,0),"")</f>
        <v/>
      </c>
    </row>
    <row r="2159" spans="2:12" x14ac:dyDescent="0.2">
      <c r="B2159" s="68">
        <f ca="1">IF(ISNUMBER(SEARCH($L$1,I2159)),MAX($B$4:B2158)+1,0)</f>
        <v>0</v>
      </c>
      <c r="C2159" s="71"/>
      <c r="D2159" s="71"/>
      <c r="E2159" s="71"/>
      <c r="F2159" s="71"/>
      <c r="G2159" s="71"/>
      <c r="H2159" s="71"/>
      <c r="I2159" s="72" t="str">
        <f t="shared" si="33"/>
        <v/>
      </c>
      <c r="L2159" s="64" t="str">
        <f ca="1">IFERROR(VLOOKUP(ROWS(L$5:L2159),$B$5:$I$5100,8,0),"")</f>
        <v/>
      </c>
    </row>
    <row r="2160" spans="2:12" x14ac:dyDescent="0.2">
      <c r="B2160" s="68">
        <f ca="1">IF(ISNUMBER(SEARCH($L$1,I2160)),MAX($B$4:B2159)+1,0)</f>
        <v>0</v>
      </c>
      <c r="C2160" s="71"/>
      <c r="D2160" s="71"/>
      <c r="E2160" s="71"/>
      <c r="F2160" s="71"/>
      <c r="G2160" s="71"/>
      <c r="H2160" s="71"/>
      <c r="I2160" s="72" t="str">
        <f t="shared" si="33"/>
        <v/>
      </c>
      <c r="L2160" s="64" t="str">
        <f ca="1">IFERROR(VLOOKUP(ROWS(L$5:L2160),$B$5:$I$5100,8,0),"")</f>
        <v/>
      </c>
    </row>
    <row r="2161" spans="2:12" x14ac:dyDescent="0.2">
      <c r="B2161" s="68">
        <f ca="1">IF(ISNUMBER(SEARCH($L$1,I2161)),MAX($B$4:B2160)+1,0)</f>
        <v>0</v>
      </c>
      <c r="C2161" s="71"/>
      <c r="D2161" s="71"/>
      <c r="E2161" s="71"/>
      <c r="F2161" s="71"/>
      <c r="G2161" s="71"/>
      <c r="H2161" s="71"/>
      <c r="I2161" s="72" t="str">
        <f t="shared" si="33"/>
        <v/>
      </c>
      <c r="L2161" s="64" t="str">
        <f ca="1">IFERROR(VLOOKUP(ROWS(L$5:L2161),$B$5:$I$5100,8,0),"")</f>
        <v/>
      </c>
    </row>
    <row r="2162" spans="2:12" x14ac:dyDescent="0.2">
      <c r="B2162" s="68">
        <f ca="1">IF(ISNUMBER(SEARCH($L$1,I2162)),MAX($B$4:B2161)+1,0)</f>
        <v>0</v>
      </c>
      <c r="C2162" s="71"/>
      <c r="D2162" s="71"/>
      <c r="E2162" s="71"/>
      <c r="F2162" s="71"/>
      <c r="G2162" s="71"/>
      <c r="H2162" s="71"/>
      <c r="I2162" s="72" t="str">
        <f t="shared" si="33"/>
        <v/>
      </c>
      <c r="L2162" s="64" t="str">
        <f ca="1">IFERROR(VLOOKUP(ROWS(L$5:L2162),$B$5:$I$5100,8,0),"")</f>
        <v/>
      </c>
    </row>
    <row r="2163" spans="2:12" x14ac:dyDescent="0.2">
      <c r="B2163" s="68">
        <f ca="1">IF(ISNUMBER(SEARCH($L$1,I2163)),MAX($B$4:B2162)+1,0)</f>
        <v>0</v>
      </c>
      <c r="C2163" s="71"/>
      <c r="D2163" s="71"/>
      <c r="E2163" s="71"/>
      <c r="F2163" s="71"/>
      <c r="G2163" s="71"/>
      <c r="H2163" s="71"/>
      <c r="I2163" s="72" t="str">
        <f t="shared" si="33"/>
        <v/>
      </c>
      <c r="L2163" s="64" t="str">
        <f ca="1">IFERROR(VLOOKUP(ROWS(L$5:L2163),$B$5:$I$5100,8,0),"")</f>
        <v/>
      </c>
    </row>
    <row r="2164" spans="2:12" x14ac:dyDescent="0.2">
      <c r="B2164" s="68">
        <f ca="1">IF(ISNUMBER(SEARCH($L$1,I2164)),MAX($B$4:B2163)+1,0)</f>
        <v>0</v>
      </c>
      <c r="C2164" s="71"/>
      <c r="D2164" s="71"/>
      <c r="E2164" s="71"/>
      <c r="F2164" s="71"/>
      <c r="G2164" s="71"/>
      <c r="H2164" s="71"/>
      <c r="I2164" s="72" t="str">
        <f t="shared" si="33"/>
        <v/>
      </c>
      <c r="L2164" s="64" t="str">
        <f ca="1">IFERROR(VLOOKUP(ROWS(L$5:L2164),$B$5:$I$5100,8,0),"")</f>
        <v/>
      </c>
    </row>
    <row r="2165" spans="2:12" x14ac:dyDescent="0.2">
      <c r="B2165" s="68">
        <f ca="1">IF(ISNUMBER(SEARCH($L$1,I2165)),MAX($B$4:B2164)+1,0)</f>
        <v>0</v>
      </c>
      <c r="C2165" s="71"/>
      <c r="D2165" s="71"/>
      <c r="E2165" s="71"/>
      <c r="F2165" s="71"/>
      <c r="G2165" s="71"/>
      <c r="H2165" s="71"/>
      <c r="I2165" s="72" t="str">
        <f t="shared" si="33"/>
        <v/>
      </c>
      <c r="L2165" s="64" t="str">
        <f ca="1">IFERROR(VLOOKUP(ROWS(L$5:L2165),$B$5:$I$5100,8,0),"")</f>
        <v/>
      </c>
    </row>
    <row r="2166" spans="2:12" x14ac:dyDescent="0.2">
      <c r="B2166" s="68">
        <f ca="1">IF(ISNUMBER(SEARCH($L$1,I2166)),MAX($B$4:B2165)+1,0)</f>
        <v>0</v>
      </c>
      <c r="C2166" s="71"/>
      <c r="D2166" s="71"/>
      <c r="E2166" s="71"/>
      <c r="F2166" s="71"/>
      <c r="G2166" s="71"/>
      <c r="H2166" s="71"/>
      <c r="I2166" s="72" t="str">
        <f t="shared" si="33"/>
        <v/>
      </c>
      <c r="L2166" s="64" t="str">
        <f ca="1">IFERROR(VLOOKUP(ROWS(L$5:L2166),$B$5:$I$5100,8,0),"")</f>
        <v/>
      </c>
    </row>
    <row r="2167" spans="2:12" x14ac:dyDescent="0.2">
      <c r="B2167" s="68">
        <f ca="1">IF(ISNUMBER(SEARCH($L$1,I2167)),MAX($B$4:B2166)+1,0)</f>
        <v>0</v>
      </c>
      <c r="C2167" s="71"/>
      <c r="D2167" s="71"/>
      <c r="E2167" s="71"/>
      <c r="F2167" s="71"/>
      <c r="G2167" s="71"/>
      <c r="H2167" s="71"/>
      <c r="I2167" s="72" t="str">
        <f t="shared" si="33"/>
        <v/>
      </c>
      <c r="L2167" s="64" t="str">
        <f ca="1">IFERROR(VLOOKUP(ROWS(L$5:L2167),$B$5:$I$5100,8,0),"")</f>
        <v/>
      </c>
    </row>
    <row r="2168" spans="2:12" x14ac:dyDescent="0.2">
      <c r="B2168" s="68">
        <f ca="1">IF(ISNUMBER(SEARCH($L$1,I2168)),MAX($B$4:B2167)+1,0)</f>
        <v>0</v>
      </c>
      <c r="C2168" s="71"/>
      <c r="D2168" s="71"/>
      <c r="E2168" s="71"/>
      <c r="F2168" s="71"/>
      <c r="G2168" s="71"/>
      <c r="H2168" s="71"/>
      <c r="I2168" s="72" t="str">
        <f t="shared" si="33"/>
        <v/>
      </c>
      <c r="L2168" s="64" t="str">
        <f ca="1">IFERROR(VLOOKUP(ROWS(L$5:L2168),$B$5:$I$5100,8,0),"")</f>
        <v/>
      </c>
    </row>
    <row r="2169" spans="2:12" x14ac:dyDescent="0.2">
      <c r="B2169" s="68">
        <f ca="1">IF(ISNUMBER(SEARCH($L$1,I2169)),MAX($B$4:B2168)+1,0)</f>
        <v>0</v>
      </c>
      <c r="C2169" s="71"/>
      <c r="D2169" s="71"/>
      <c r="E2169" s="71"/>
      <c r="F2169" s="71"/>
      <c r="G2169" s="71"/>
      <c r="H2169" s="71"/>
      <c r="I2169" s="72" t="str">
        <f t="shared" si="33"/>
        <v/>
      </c>
      <c r="L2169" s="64" t="str">
        <f ca="1">IFERROR(VLOOKUP(ROWS(L$5:L2169),$B$5:$I$5100,8,0),"")</f>
        <v/>
      </c>
    </row>
    <row r="2170" spans="2:12" x14ac:dyDescent="0.2">
      <c r="B2170" s="68">
        <f ca="1">IF(ISNUMBER(SEARCH($L$1,I2170)),MAX($B$4:B2169)+1,0)</f>
        <v>0</v>
      </c>
      <c r="C2170" s="71"/>
      <c r="D2170" s="71"/>
      <c r="E2170" s="71"/>
      <c r="F2170" s="71"/>
      <c r="G2170" s="71"/>
      <c r="H2170" s="71"/>
      <c r="I2170" s="72" t="str">
        <f t="shared" si="33"/>
        <v/>
      </c>
      <c r="L2170" s="64" t="str">
        <f ca="1">IFERROR(VLOOKUP(ROWS(L$5:L2170),$B$5:$I$5100,8,0),"")</f>
        <v/>
      </c>
    </row>
    <row r="2171" spans="2:12" x14ac:dyDescent="0.2">
      <c r="B2171" s="68">
        <f ca="1">IF(ISNUMBER(SEARCH($L$1,I2171)),MAX($B$4:B2170)+1,0)</f>
        <v>0</v>
      </c>
      <c r="C2171" s="71"/>
      <c r="D2171" s="71"/>
      <c r="E2171" s="71"/>
      <c r="F2171" s="71"/>
      <c r="G2171" s="71"/>
      <c r="H2171" s="71"/>
      <c r="I2171" s="72" t="str">
        <f t="shared" si="33"/>
        <v/>
      </c>
      <c r="L2171" s="64" t="str">
        <f ca="1">IFERROR(VLOOKUP(ROWS(L$5:L2171),$B$5:$I$5100,8,0),"")</f>
        <v/>
      </c>
    </row>
    <row r="2172" spans="2:12" x14ac:dyDescent="0.2">
      <c r="B2172" s="68">
        <f ca="1">IF(ISNUMBER(SEARCH($L$1,I2172)),MAX($B$4:B2171)+1,0)</f>
        <v>0</v>
      </c>
      <c r="C2172" s="71"/>
      <c r="D2172" s="71"/>
      <c r="E2172" s="71"/>
      <c r="F2172" s="71"/>
      <c r="G2172" s="71"/>
      <c r="H2172" s="71"/>
      <c r="I2172" s="72" t="str">
        <f t="shared" si="33"/>
        <v/>
      </c>
      <c r="L2172" s="64" t="str">
        <f ca="1">IFERROR(VLOOKUP(ROWS(L$5:L2172),$B$5:$I$5100,8,0),"")</f>
        <v/>
      </c>
    </row>
    <row r="2173" spans="2:12" x14ac:dyDescent="0.2">
      <c r="B2173" s="68">
        <f ca="1">IF(ISNUMBER(SEARCH($L$1,I2173)),MAX($B$4:B2172)+1,0)</f>
        <v>0</v>
      </c>
      <c r="C2173" s="71"/>
      <c r="D2173" s="71"/>
      <c r="E2173" s="71"/>
      <c r="F2173" s="71"/>
      <c r="G2173" s="71"/>
      <c r="H2173" s="71"/>
      <c r="I2173" s="72" t="str">
        <f t="shared" si="33"/>
        <v/>
      </c>
      <c r="L2173" s="64" t="str">
        <f ca="1">IFERROR(VLOOKUP(ROWS(L$5:L2173),$B$5:$I$5100,8,0),"")</f>
        <v/>
      </c>
    </row>
    <row r="2174" spans="2:12" x14ac:dyDescent="0.2">
      <c r="B2174" s="68">
        <f ca="1">IF(ISNUMBER(SEARCH($L$1,I2174)),MAX($B$4:B2173)+1,0)</f>
        <v>0</v>
      </c>
      <c r="C2174" s="71"/>
      <c r="D2174" s="71"/>
      <c r="E2174" s="71"/>
      <c r="F2174" s="71"/>
      <c r="G2174" s="71"/>
      <c r="H2174" s="71"/>
      <c r="I2174" s="72" t="str">
        <f t="shared" si="33"/>
        <v/>
      </c>
      <c r="L2174" s="64" t="str">
        <f ca="1">IFERROR(VLOOKUP(ROWS(L$5:L2174),$B$5:$I$5100,8,0),"")</f>
        <v/>
      </c>
    </row>
    <row r="2175" spans="2:12" x14ac:dyDescent="0.2">
      <c r="B2175" s="68">
        <f ca="1">IF(ISNUMBER(SEARCH($L$1,I2175)),MAX($B$4:B2174)+1,0)</f>
        <v>0</v>
      </c>
      <c r="C2175" s="71"/>
      <c r="D2175" s="71"/>
      <c r="E2175" s="71"/>
      <c r="F2175" s="71"/>
      <c r="G2175" s="71"/>
      <c r="H2175" s="71"/>
      <c r="I2175" s="72" t="str">
        <f t="shared" si="33"/>
        <v/>
      </c>
      <c r="L2175" s="64" t="str">
        <f ca="1">IFERROR(VLOOKUP(ROWS(L$5:L2175),$B$5:$I$5100,8,0),"")</f>
        <v/>
      </c>
    </row>
    <row r="2176" spans="2:12" x14ac:dyDescent="0.2">
      <c r="B2176" s="68">
        <f ca="1">IF(ISNUMBER(SEARCH($L$1,I2176)),MAX($B$4:B2175)+1,0)</f>
        <v>0</v>
      </c>
      <c r="C2176" s="71"/>
      <c r="D2176" s="71"/>
      <c r="E2176" s="71"/>
      <c r="F2176" s="71"/>
      <c r="G2176" s="71"/>
      <c r="H2176" s="71"/>
      <c r="I2176" s="72" t="str">
        <f t="shared" si="33"/>
        <v/>
      </c>
      <c r="L2176" s="64" t="str">
        <f ca="1">IFERROR(VLOOKUP(ROWS(L$5:L2176),$B$5:$I$5100,8,0),"")</f>
        <v/>
      </c>
    </row>
    <row r="2177" spans="2:12" x14ac:dyDescent="0.2">
      <c r="B2177" s="68">
        <f ca="1">IF(ISNUMBER(SEARCH($L$1,I2177)),MAX($B$4:B2176)+1,0)</f>
        <v>0</v>
      </c>
      <c r="C2177" s="71"/>
      <c r="D2177" s="71"/>
      <c r="E2177" s="71"/>
      <c r="F2177" s="71"/>
      <c r="G2177" s="71"/>
      <c r="H2177" s="71"/>
      <c r="I2177" s="72" t="str">
        <f t="shared" si="33"/>
        <v/>
      </c>
      <c r="L2177" s="64" t="str">
        <f ca="1">IFERROR(VLOOKUP(ROWS(L$5:L2177),$B$5:$I$5100,8,0),"")</f>
        <v/>
      </c>
    </row>
    <row r="2178" spans="2:12" x14ac:dyDescent="0.2">
      <c r="B2178" s="68">
        <f ca="1">IF(ISNUMBER(SEARCH($L$1,I2178)),MAX($B$4:B2177)+1,0)</f>
        <v>0</v>
      </c>
      <c r="C2178" s="71"/>
      <c r="D2178" s="71"/>
      <c r="E2178" s="71"/>
      <c r="F2178" s="71"/>
      <c r="G2178" s="71"/>
      <c r="H2178" s="71"/>
      <c r="I2178" s="72" t="str">
        <f t="shared" si="33"/>
        <v/>
      </c>
      <c r="L2178" s="64" t="str">
        <f ca="1">IFERROR(VLOOKUP(ROWS(L$5:L2178),$B$5:$I$5100,8,0),"")</f>
        <v/>
      </c>
    </row>
    <row r="2179" spans="2:12" x14ac:dyDescent="0.2">
      <c r="B2179" s="68">
        <f ca="1">IF(ISNUMBER(SEARCH($L$1,I2179)),MAX($B$4:B2178)+1,0)</f>
        <v>0</v>
      </c>
      <c r="C2179" s="71"/>
      <c r="D2179" s="71"/>
      <c r="E2179" s="71"/>
      <c r="F2179" s="71"/>
      <c r="G2179" s="71"/>
      <c r="H2179" s="71"/>
      <c r="I2179" s="72" t="str">
        <f t="shared" si="33"/>
        <v/>
      </c>
      <c r="L2179" s="64" t="str">
        <f ca="1">IFERROR(VLOOKUP(ROWS(L$5:L2179),$B$5:$I$5100,8,0),"")</f>
        <v/>
      </c>
    </row>
    <row r="2180" spans="2:12" x14ac:dyDescent="0.2">
      <c r="B2180" s="68">
        <f ca="1">IF(ISNUMBER(SEARCH($L$1,I2180)),MAX($B$4:B2179)+1,0)</f>
        <v>0</v>
      </c>
      <c r="C2180" s="71"/>
      <c r="D2180" s="71"/>
      <c r="E2180" s="71"/>
      <c r="F2180" s="71"/>
      <c r="G2180" s="71"/>
      <c r="H2180" s="71"/>
      <c r="I2180" s="72" t="str">
        <f t="shared" si="33"/>
        <v/>
      </c>
      <c r="L2180" s="64" t="str">
        <f ca="1">IFERROR(VLOOKUP(ROWS(L$5:L2180),$B$5:$I$5100,8,0),"")</f>
        <v/>
      </c>
    </row>
    <row r="2181" spans="2:12" x14ac:dyDescent="0.2">
      <c r="B2181" s="68">
        <f ca="1">IF(ISNUMBER(SEARCH($L$1,I2181)),MAX($B$4:B2180)+1,0)</f>
        <v>0</v>
      </c>
      <c r="C2181" s="71"/>
      <c r="D2181" s="71"/>
      <c r="E2181" s="71"/>
      <c r="F2181" s="71"/>
      <c r="G2181" s="71"/>
      <c r="H2181" s="71"/>
      <c r="I2181" s="72" t="str">
        <f t="shared" si="33"/>
        <v/>
      </c>
      <c r="L2181" s="64" t="str">
        <f ca="1">IFERROR(VLOOKUP(ROWS(L$5:L2181),$B$5:$I$5100,8,0),"")</f>
        <v/>
      </c>
    </row>
    <row r="2182" spans="2:12" x14ac:dyDescent="0.2">
      <c r="B2182" s="68">
        <f ca="1">IF(ISNUMBER(SEARCH($L$1,I2182)),MAX($B$4:B2181)+1,0)</f>
        <v>0</v>
      </c>
      <c r="C2182" s="71"/>
      <c r="D2182" s="71"/>
      <c r="E2182" s="71"/>
      <c r="F2182" s="71"/>
      <c r="G2182" s="71"/>
      <c r="H2182" s="71"/>
      <c r="I2182" s="72" t="str">
        <f t="shared" ref="I2182:I2245" si="34">IF(C2182="","",C2182&amp;"-"&amp;D2182)</f>
        <v/>
      </c>
      <c r="L2182" s="64" t="str">
        <f ca="1">IFERROR(VLOOKUP(ROWS(L$5:L2182),$B$5:$I$5100,8,0),"")</f>
        <v/>
      </c>
    </row>
    <row r="2183" spans="2:12" x14ac:dyDescent="0.2">
      <c r="B2183" s="68">
        <f ca="1">IF(ISNUMBER(SEARCH($L$1,I2183)),MAX($B$4:B2182)+1,0)</f>
        <v>0</v>
      </c>
      <c r="C2183" s="71"/>
      <c r="D2183" s="71"/>
      <c r="E2183" s="71"/>
      <c r="F2183" s="71"/>
      <c r="G2183" s="71"/>
      <c r="H2183" s="71"/>
      <c r="I2183" s="72" t="str">
        <f t="shared" si="34"/>
        <v/>
      </c>
      <c r="L2183" s="64" t="str">
        <f ca="1">IFERROR(VLOOKUP(ROWS(L$5:L2183),$B$5:$I$5100,8,0),"")</f>
        <v/>
      </c>
    </row>
    <row r="2184" spans="2:12" x14ac:dyDescent="0.2">
      <c r="B2184" s="68">
        <f ca="1">IF(ISNUMBER(SEARCH($L$1,I2184)),MAX($B$4:B2183)+1,0)</f>
        <v>0</v>
      </c>
      <c r="C2184" s="71"/>
      <c r="D2184" s="71"/>
      <c r="E2184" s="71"/>
      <c r="F2184" s="71"/>
      <c r="G2184" s="71"/>
      <c r="H2184" s="71"/>
      <c r="I2184" s="72" t="str">
        <f t="shared" si="34"/>
        <v/>
      </c>
      <c r="L2184" s="64" t="str">
        <f ca="1">IFERROR(VLOOKUP(ROWS(L$5:L2184),$B$5:$I$5100,8,0),"")</f>
        <v/>
      </c>
    </row>
    <row r="2185" spans="2:12" x14ac:dyDescent="0.2">
      <c r="B2185" s="68">
        <f ca="1">IF(ISNUMBER(SEARCH($L$1,I2185)),MAX($B$4:B2184)+1,0)</f>
        <v>0</v>
      </c>
      <c r="C2185" s="71"/>
      <c r="D2185" s="71"/>
      <c r="E2185" s="71"/>
      <c r="F2185" s="71"/>
      <c r="G2185" s="71"/>
      <c r="H2185" s="71"/>
      <c r="I2185" s="72" t="str">
        <f t="shared" si="34"/>
        <v/>
      </c>
      <c r="L2185" s="64" t="str">
        <f ca="1">IFERROR(VLOOKUP(ROWS(L$5:L2185),$B$5:$I$5100,8,0),"")</f>
        <v/>
      </c>
    </row>
    <row r="2186" spans="2:12" x14ac:dyDescent="0.2">
      <c r="B2186" s="68">
        <f ca="1">IF(ISNUMBER(SEARCH($L$1,I2186)),MAX($B$4:B2185)+1,0)</f>
        <v>0</v>
      </c>
      <c r="C2186" s="71"/>
      <c r="D2186" s="71"/>
      <c r="E2186" s="71"/>
      <c r="F2186" s="71"/>
      <c r="G2186" s="71"/>
      <c r="H2186" s="71"/>
      <c r="I2186" s="72" t="str">
        <f t="shared" si="34"/>
        <v/>
      </c>
      <c r="L2186" s="64" t="str">
        <f ca="1">IFERROR(VLOOKUP(ROWS(L$5:L2186),$B$5:$I$5100,8,0),"")</f>
        <v/>
      </c>
    </row>
    <row r="2187" spans="2:12" x14ac:dyDescent="0.2">
      <c r="B2187" s="68">
        <f ca="1">IF(ISNUMBER(SEARCH($L$1,I2187)),MAX($B$4:B2186)+1,0)</f>
        <v>0</v>
      </c>
      <c r="C2187" s="71"/>
      <c r="D2187" s="71"/>
      <c r="E2187" s="71"/>
      <c r="F2187" s="71"/>
      <c r="G2187" s="71"/>
      <c r="H2187" s="71"/>
      <c r="I2187" s="72" t="str">
        <f t="shared" si="34"/>
        <v/>
      </c>
      <c r="L2187" s="64" t="str">
        <f ca="1">IFERROR(VLOOKUP(ROWS(L$5:L2187),$B$5:$I$5100,8,0),"")</f>
        <v/>
      </c>
    </row>
    <row r="2188" spans="2:12" x14ac:dyDescent="0.2">
      <c r="B2188" s="68">
        <f ca="1">IF(ISNUMBER(SEARCH($L$1,I2188)),MAX($B$4:B2187)+1,0)</f>
        <v>0</v>
      </c>
      <c r="C2188" s="71"/>
      <c r="D2188" s="71"/>
      <c r="E2188" s="71"/>
      <c r="F2188" s="71"/>
      <c r="G2188" s="71"/>
      <c r="H2188" s="71"/>
      <c r="I2188" s="72" t="str">
        <f t="shared" si="34"/>
        <v/>
      </c>
      <c r="L2188" s="64" t="str">
        <f ca="1">IFERROR(VLOOKUP(ROWS(L$5:L2188),$B$5:$I$5100,8,0),"")</f>
        <v/>
      </c>
    </row>
    <row r="2189" spans="2:12" x14ac:dyDescent="0.2">
      <c r="B2189" s="68">
        <f ca="1">IF(ISNUMBER(SEARCH($L$1,I2189)),MAX($B$4:B2188)+1,0)</f>
        <v>0</v>
      </c>
      <c r="C2189" s="71"/>
      <c r="D2189" s="71"/>
      <c r="E2189" s="71"/>
      <c r="F2189" s="71"/>
      <c r="G2189" s="71"/>
      <c r="H2189" s="71"/>
      <c r="I2189" s="72" t="str">
        <f t="shared" si="34"/>
        <v/>
      </c>
      <c r="L2189" s="64" t="str">
        <f ca="1">IFERROR(VLOOKUP(ROWS(L$5:L2189),$B$5:$I$5100,8,0),"")</f>
        <v/>
      </c>
    </row>
    <row r="2190" spans="2:12" x14ac:dyDescent="0.2">
      <c r="B2190" s="68">
        <f ca="1">IF(ISNUMBER(SEARCH($L$1,I2190)),MAX($B$4:B2189)+1,0)</f>
        <v>0</v>
      </c>
      <c r="C2190" s="71"/>
      <c r="D2190" s="71"/>
      <c r="E2190" s="71"/>
      <c r="F2190" s="71"/>
      <c r="G2190" s="71"/>
      <c r="H2190" s="71"/>
      <c r="I2190" s="72" t="str">
        <f t="shared" si="34"/>
        <v/>
      </c>
      <c r="L2190" s="64" t="str">
        <f ca="1">IFERROR(VLOOKUP(ROWS(L$5:L2190),$B$5:$I$5100,8,0),"")</f>
        <v/>
      </c>
    </row>
    <row r="2191" spans="2:12" x14ac:dyDescent="0.2">
      <c r="B2191" s="68">
        <f ca="1">IF(ISNUMBER(SEARCH($L$1,I2191)),MAX($B$4:B2190)+1,0)</f>
        <v>0</v>
      </c>
      <c r="C2191" s="71"/>
      <c r="D2191" s="71"/>
      <c r="E2191" s="71"/>
      <c r="F2191" s="71"/>
      <c r="G2191" s="71"/>
      <c r="H2191" s="71"/>
      <c r="I2191" s="72" t="str">
        <f t="shared" si="34"/>
        <v/>
      </c>
      <c r="L2191" s="64" t="str">
        <f ca="1">IFERROR(VLOOKUP(ROWS(L$5:L2191),$B$5:$I$5100,8,0),"")</f>
        <v/>
      </c>
    </row>
    <row r="2192" spans="2:12" x14ac:dyDescent="0.2">
      <c r="B2192" s="68">
        <f ca="1">IF(ISNUMBER(SEARCH($L$1,I2192)),MAX($B$4:B2191)+1,0)</f>
        <v>0</v>
      </c>
      <c r="C2192" s="71"/>
      <c r="D2192" s="71"/>
      <c r="E2192" s="71"/>
      <c r="F2192" s="71"/>
      <c r="G2192" s="71"/>
      <c r="H2192" s="71"/>
      <c r="I2192" s="72" t="str">
        <f t="shared" si="34"/>
        <v/>
      </c>
      <c r="L2192" s="64" t="str">
        <f ca="1">IFERROR(VLOOKUP(ROWS(L$5:L2192),$B$5:$I$5100,8,0),"")</f>
        <v/>
      </c>
    </row>
    <row r="2193" spans="2:12" x14ac:dyDescent="0.2">
      <c r="B2193" s="68">
        <f ca="1">IF(ISNUMBER(SEARCH($L$1,I2193)),MAX($B$4:B2192)+1,0)</f>
        <v>0</v>
      </c>
      <c r="C2193" s="71"/>
      <c r="D2193" s="71"/>
      <c r="E2193" s="71"/>
      <c r="F2193" s="71"/>
      <c r="G2193" s="71"/>
      <c r="H2193" s="71"/>
      <c r="I2193" s="72" t="str">
        <f t="shared" si="34"/>
        <v/>
      </c>
      <c r="L2193" s="64" t="str">
        <f ca="1">IFERROR(VLOOKUP(ROWS(L$5:L2193),$B$5:$I$5100,8,0),"")</f>
        <v/>
      </c>
    </row>
    <row r="2194" spans="2:12" x14ac:dyDescent="0.2">
      <c r="B2194" s="68">
        <f ca="1">IF(ISNUMBER(SEARCH($L$1,I2194)),MAX($B$4:B2193)+1,0)</f>
        <v>0</v>
      </c>
      <c r="C2194" s="71"/>
      <c r="D2194" s="71"/>
      <c r="E2194" s="71"/>
      <c r="F2194" s="71"/>
      <c r="G2194" s="71"/>
      <c r="H2194" s="71"/>
      <c r="I2194" s="72" t="str">
        <f t="shared" si="34"/>
        <v/>
      </c>
      <c r="L2194" s="64" t="str">
        <f ca="1">IFERROR(VLOOKUP(ROWS(L$5:L2194),$B$5:$I$5100,8,0),"")</f>
        <v/>
      </c>
    </row>
    <row r="2195" spans="2:12" x14ac:dyDescent="0.2">
      <c r="B2195" s="68">
        <f ca="1">IF(ISNUMBER(SEARCH($L$1,I2195)),MAX($B$4:B2194)+1,0)</f>
        <v>0</v>
      </c>
      <c r="C2195" s="71"/>
      <c r="D2195" s="71"/>
      <c r="E2195" s="71"/>
      <c r="F2195" s="71"/>
      <c r="G2195" s="71"/>
      <c r="H2195" s="71"/>
      <c r="I2195" s="72" t="str">
        <f t="shared" si="34"/>
        <v/>
      </c>
      <c r="L2195" s="64" t="str">
        <f ca="1">IFERROR(VLOOKUP(ROWS(L$5:L2195),$B$5:$I$5100,8,0),"")</f>
        <v/>
      </c>
    </row>
    <row r="2196" spans="2:12" x14ac:dyDescent="0.2">
      <c r="B2196" s="68">
        <f ca="1">IF(ISNUMBER(SEARCH($L$1,I2196)),MAX($B$4:B2195)+1,0)</f>
        <v>0</v>
      </c>
      <c r="C2196" s="71"/>
      <c r="D2196" s="71"/>
      <c r="E2196" s="71"/>
      <c r="F2196" s="71"/>
      <c r="G2196" s="71"/>
      <c r="H2196" s="71"/>
      <c r="I2196" s="72" t="str">
        <f t="shared" si="34"/>
        <v/>
      </c>
      <c r="L2196" s="64" t="str">
        <f ca="1">IFERROR(VLOOKUP(ROWS(L$5:L2196),$B$5:$I$5100,8,0),"")</f>
        <v/>
      </c>
    </row>
    <row r="2197" spans="2:12" x14ac:dyDescent="0.2">
      <c r="B2197" s="68">
        <f ca="1">IF(ISNUMBER(SEARCH($L$1,I2197)),MAX($B$4:B2196)+1,0)</f>
        <v>0</v>
      </c>
      <c r="C2197" s="71"/>
      <c r="D2197" s="71"/>
      <c r="E2197" s="71"/>
      <c r="F2197" s="71"/>
      <c r="G2197" s="71"/>
      <c r="H2197" s="71"/>
      <c r="I2197" s="72" t="str">
        <f t="shared" si="34"/>
        <v/>
      </c>
      <c r="L2197" s="64" t="str">
        <f ca="1">IFERROR(VLOOKUP(ROWS(L$5:L2197),$B$5:$I$5100,8,0),"")</f>
        <v/>
      </c>
    </row>
    <row r="2198" spans="2:12" x14ac:dyDescent="0.2">
      <c r="B2198" s="68">
        <f ca="1">IF(ISNUMBER(SEARCH($L$1,I2198)),MAX($B$4:B2197)+1,0)</f>
        <v>0</v>
      </c>
      <c r="C2198" s="71"/>
      <c r="D2198" s="71"/>
      <c r="E2198" s="71"/>
      <c r="F2198" s="71"/>
      <c r="G2198" s="71"/>
      <c r="H2198" s="71"/>
      <c r="I2198" s="72" t="str">
        <f t="shared" si="34"/>
        <v/>
      </c>
      <c r="L2198" s="64" t="str">
        <f ca="1">IFERROR(VLOOKUP(ROWS(L$5:L2198),$B$5:$I$5100,8,0),"")</f>
        <v/>
      </c>
    </row>
    <row r="2199" spans="2:12" x14ac:dyDescent="0.2">
      <c r="B2199" s="68">
        <f ca="1">IF(ISNUMBER(SEARCH($L$1,I2199)),MAX($B$4:B2198)+1,0)</f>
        <v>0</v>
      </c>
      <c r="C2199" s="71"/>
      <c r="D2199" s="71"/>
      <c r="E2199" s="71"/>
      <c r="F2199" s="71"/>
      <c r="G2199" s="71"/>
      <c r="H2199" s="71"/>
      <c r="I2199" s="72" t="str">
        <f t="shared" si="34"/>
        <v/>
      </c>
      <c r="L2199" s="64" t="str">
        <f ca="1">IFERROR(VLOOKUP(ROWS(L$5:L2199),$B$5:$I$5100,8,0),"")</f>
        <v/>
      </c>
    </row>
    <row r="2200" spans="2:12" x14ac:dyDescent="0.2">
      <c r="B2200" s="68">
        <f ca="1">IF(ISNUMBER(SEARCH($L$1,I2200)),MAX($B$4:B2199)+1,0)</f>
        <v>0</v>
      </c>
      <c r="C2200" s="71"/>
      <c r="D2200" s="71"/>
      <c r="E2200" s="71"/>
      <c r="F2200" s="71"/>
      <c r="G2200" s="71"/>
      <c r="H2200" s="71"/>
      <c r="I2200" s="72" t="str">
        <f t="shared" si="34"/>
        <v/>
      </c>
      <c r="L2200" s="64" t="str">
        <f ca="1">IFERROR(VLOOKUP(ROWS(L$5:L2200),$B$5:$I$5100,8,0),"")</f>
        <v/>
      </c>
    </row>
    <row r="2201" spans="2:12" x14ac:dyDescent="0.2">
      <c r="B2201" s="68">
        <f ca="1">IF(ISNUMBER(SEARCH($L$1,I2201)),MAX($B$4:B2200)+1,0)</f>
        <v>0</v>
      </c>
      <c r="C2201" s="71"/>
      <c r="D2201" s="71"/>
      <c r="E2201" s="71"/>
      <c r="F2201" s="71"/>
      <c r="G2201" s="71"/>
      <c r="H2201" s="71"/>
      <c r="I2201" s="72" t="str">
        <f t="shared" si="34"/>
        <v/>
      </c>
      <c r="L2201" s="64" t="str">
        <f ca="1">IFERROR(VLOOKUP(ROWS(L$5:L2201),$B$5:$I$5100,8,0),"")</f>
        <v/>
      </c>
    </row>
    <row r="2202" spans="2:12" x14ac:dyDescent="0.2">
      <c r="B2202" s="68">
        <f ca="1">IF(ISNUMBER(SEARCH($L$1,I2202)),MAX($B$4:B2201)+1,0)</f>
        <v>0</v>
      </c>
      <c r="C2202" s="71"/>
      <c r="D2202" s="71"/>
      <c r="E2202" s="71"/>
      <c r="F2202" s="71"/>
      <c r="G2202" s="71"/>
      <c r="H2202" s="71"/>
      <c r="I2202" s="72" t="str">
        <f t="shared" si="34"/>
        <v/>
      </c>
      <c r="L2202" s="64" t="str">
        <f ca="1">IFERROR(VLOOKUP(ROWS(L$5:L2202),$B$5:$I$5100,8,0),"")</f>
        <v/>
      </c>
    </row>
    <row r="2203" spans="2:12" x14ac:dyDescent="0.2">
      <c r="B2203" s="68">
        <f ca="1">IF(ISNUMBER(SEARCH($L$1,I2203)),MAX($B$4:B2202)+1,0)</f>
        <v>0</v>
      </c>
      <c r="C2203" s="71"/>
      <c r="D2203" s="71"/>
      <c r="E2203" s="71"/>
      <c r="F2203" s="71"/>
      <c r="G2203" s="71"/>
      <c r="H2203" s="71"/>
      <c r="I2203" s="72" t="str">
        <f t="shared" si="34"/>
        <v/>
      </c>
      <c r="L2203" s="64" t="str">
        <f ca="1">IFERROR(VLOOKUP(ROWS(L$5:L2203),$B$5:$I$5100,8,0),"")</f>
        <v/>
      </c>
    </row>
    <row r="2204" spans="2:12" x14ac:dyDescent="0.2">
      <c r="B2204" s="68">
        <f ca="1">IF(ISNUMBER(SEARCH($L$1,I2204)),MAX($B$4:B2203)+1,0)</f>
        <v>0</v>
      </c>
      <c r="C2204" s="71"/>
      <c r="D2204" s="71"/>
      <c r="E2204" s="71"/>
      <c r="F2204" s="71"/>
      <c r="G2204" s="71"/>
      <c r="H2204" s="71"/>
      <c r="I2204" s="72" t="str">
        <f t="shared" si="34"/>
        <v/>
      </c>
      <c r="L2204" s="64" t="str">
        <f ca="1">IFERROR(VLOOKUP(ROWS(L$5:L2204),$B$5:$I$5100,8,0),"")</f>
        <v/>
      </c>
    </row>
    <row r="2205" spans="2:12" x14ac:dyDescent="0.2">
      <c r="B2205" s="68">
        <f ca="1">IF(ISNUMBER(SEARCH($L$1,I2205)),MAX($B$4:B2204)+1,0)</f>
        <v>0</v>
      </c>
      <c r="C2205" s="71"/>
      <c r="D2205" s="71"/>
      <c r="E2205" s="71"/>
      <c r="F2205" s="71"/>
      <c r="G2205" s="71"/>
      <c r="H2205" s="71"/>
      <c r="I2205" s="72" t="str">
        <f t="shared" si="34"/>
        <v/>
      </c>
      <c r="L2205" s="64" t="str">
        <f ca="1">IFERROR(VLOOKUP(ROWS(L$5:L2205),$B$5:$I$5100,8,0),"")</f>
        <v/>
      </c>
    </row>
    <row r="2206" spans="2:12" x14ac:dyDescent="0.2">
      <c r="B2206" s="68">
        <f ca="1">IF(ISNUMBER(SEARCH($L$1,I2206)),MAX($B$4:B2205)+1,0)</f>
        <v>0</v>
      </c>
      <c r="C2206" s="71"/>
      <c r="D2206" s="71"/>
      <c r="E2206" s="71"/>
      <c r="F2206" s="71"/>
      <c r="G2206" s="71"/>
      <c r="H2206" s="71"/>
      <c r="I2206" s="72" t="str">
        <f t="shared" si="34"/>
        <v/>
      </c>
      <c r="L2206" s="64" t="str">
        <f ca="1">IFERROR(VLOOKUP(ROWS(L$5:L2206),$B$5:$I$5100,8,0),"")</f>
        <v/>
      </c>
    </row>
    <row r="2207" spans="2:12" x14ac:dyDescent="0.2">
      <c r="B2207" s="68">
        <f ca="1">IF(ISNUMBER(SEARCH($L$1,I2207)),MAX($B$4:B2206)+1,0)</f>
        <v>0</v>
      </c>
      <c r="C2207" s="71"/>
      <c r="D2207" s="71"/>
      <c r="E2207" s="71"/>
      <c r="F2207" s="71"/>
      <c r="G2207" s="71"/>
      <c r="H2207" s="71"/>
      <c r="I2207" s="72" t="str">
        <f t="shared" si="34"/>
        <v/>
      </c>
      <c r="L2207" s="64" t="str">
        <f ca="1">IFERROR(VLOOKUP(ROWS(L$5:L2207),$B$5:$I$5100,8,0),"")</f>
        <v/>
      </c>
    </row>
    <row r="2208" spans="2:12" x14ac:dyDescent="0.2">
      <c r="B2208" s="68">
        <f ca="1">IF(ISNUMBER(SEARCH($L$1,I2208)),MAX($B$4:B2207)+1,0)</f>
        <v>0</v>
      </c>
      <c r="C2208" s="71"/>
      <c r="D2208" s="71"/>
      <c r="E2208" s="71"/>
      <c r="F2208" s="71"/>
      <c r="G2208" s="71"/>
      <c r="H2208" s="71"/>
      <c r="I2208" s="72" t="str">
        <f t="shared" si="34"/>
        <v/>
      </c>
      <c r="L2208" s="64" t="str">
        <f ca="1">IFERROR(VLOOKUP(ROWS(L$5:L2208),$B$5:$I$5100,8,0),"")</f>
        <v/>
      </c>
    </row>
    <row r="2209" spans="2:12" x14ac:dyDescent="0.2">
      <c r="B2209" s="68">
        <f ca="1">IF(ISNUMBER(SEARCH($L$1,I2209)),MAX($B$4:B2208)+1,0)</f>
        <v>0</v>
      </c>
      <c r="C2209" s="71"/>
      <c r="D2209" s="71"/>
      <c r="E2209" s="71"/>
      <c r="F2209" s="71"/>
      <c r="G2209" s="71"/>
      <c r="H2209" s="71"/>
      <c r="I2209" s="72" t="str">
        <f t="shared" si="34"/>
        <v/>
      </c>
      <c r="L2209" s="64" t="str">
        <f ca="1">IFERROR(VLOOKUP(ROWS(L$5:L2209),$B$5:$I$5100,8,0),"")</f>
        <v/>
      </c>
    </row>
    <row r="2210" spans="2:12" x14ac:dyDescent="0.2">
      <c r="B2210" s="68">
        <f ca="1">IF(ISNUMBER(SEARCH($L$1,I2210)),MAX($B$4:B2209)+1,0)</f>
        <v>0</v>
      </c>
      <c r="C2210" s="71"/>
      <c r="D2210" s="71"/>
      <c r="E2210" s="71"/>
      <c r="F2210" s="71"/>
      <c r="G2210" s="71"/>
      <c r="H2210" s="71"/>
      <c r="I2210" s="72" t="str">
        <f t="shared" si="34"/>
        <v/>
      </c>
      <c r="L2210" s="64" t="str">
        <f ca="1">IFERROR(VLOOKUP(ROWS(L$5:L2210),$B$5:$I$5100,8,0),"")</f>
        <v/>
      </c>
    </row>
    <row r="2211" spans="2:12" x14ac:dyDescent="0.2">
      <c r="B2211" s="68">
        <f ca="1">IF(ISNUMBER(SEARCH($L$1,I2211)),MAX($B$4:B2210)+1,0)</f>
        <v>0</v>
      </c>
      <c r="C2211" s="71"/>
      <c r="D2211" s="71"/>
      <c r="E2211" s="71"/>
      <c r="F2211" s="71"/>
      <c r="G2211" s="71"/>
      <c r="H2211" s="71"/>
      <c r="I2211" s="72" t="str">
        <f t="shared" si="34"/>
        <v/>
      </c>
      <c r="L2211" s="64" t="str">
        <f ca="1">IFERROR(VLOOKUP(ROWS(L$5:L2211),$B$5:$I$5100,8,0),"")</f>
        <v/>
      </c>
    </row>
    <row r="2212" spans="2:12" x14ac:dyDescent="0.2">
      <c r="B2212" s="68">
        <f ca="1">IF(ISNUMBER(SEARCH($L$1,I2212)),MAX($B$4:B2211)+1,0)</f>
        <v>0</v>
      </c>
      <c r="C2212" s="71"/>
      <c r="D2212" s="71"/>
      <c r="E2212" s="71"/>
      <c r="F2212" s="71"/>
      <c r="G2212" s="71"/>
      <c r="H2212" s="71"/>
      <c r="I2212" s="72" t="str">
        <f t="shared" si="34"/>
        <v/>
      </c>
      <c r="L2212" s="64" t="str">
        <f ca="1">IFERROR(VLOOKUP(ROWS(L$5:L2212),$B$5:$I$5100,8,0),"")</f>
        <v/>
      </c>
    </row>
    <row r="2213" spans="2:12" x14ac:dyDescent="0.2">
      <c r="B2213" s="68">
        <f ca="1">IF(ISNUMBER(SEARCH($L$1,I2213)),MAX($B$4:B2212)+1,0)</f>
        <v>0</v>
      </c>
      <c r="C2213" s="71"/>
      <c r="D2213" s="71"/>
      <c r="E2213" s="71"/>
      <c r="F2213" s="71"/>
      <c r="G2213" s="71"/>
      <c r="H2213" s="71"/>
      <c r="I2213" s="72" t="str">
        <f t="shared" si="34"/>
        <v/>
      </c>
      <c r="L2213" s="64" t="str">
        <f ca="1">IFERROR(VLOOKUP(ROWS(L$5:L2213),$B$5:$I$5100,8,0),"")</f>
        <v/>
      </c>
    </row>
    <row r="2214" spans="2:12" x14ac:dyDescent="0.2">
      <c r="B2214" s="68">
        <f ca="1">IF(ISNUMBER(SEARCH($L$1,I2214)),MAX($B$4:B2213)+1,0)</f>
        <v>0</v>
      </c>
      <c r="C2214" s="71"/>
      <c r="D2214" s="71"/>
      <c r="E2214" s="71"/>
      <c r="F2214" s="71"/>
      <c r="G2214" s="71"/>
      <c r="H2214" s="71"/>
      <c r="I2214" s="72" t="str">
        <f t="shared" si="34"/>
        <v/>
      </c>
      <c r="L2214" s="64" t="str">
        <f ca="1">IFERROR(VLOOKUP(ROWS(L$5:L2214),$B$5:$I$5100,8,0),"")</f>
        <v/>
      </c>
    </row>
    <row r="2215" spans="2:12" x14ac:dyDescent="0.2">
      <c r="B2215" s="68">
        <f ca="1">IF(ISNUMBER(SEARCH($L$1,I2215)),MAX($B$4:B2214)+1,0)</f>
        <v>0</v>
      </c>
      <c r="C2215" s="71"/>
      <c r="D2215" s="71"/>
      <c r="E2215" s="71"/>
      <c r="F2215" s="71"/>
      <c r="G2215" s="71"/>
      <c r="H2215" s="71"/>
      <c r="I2215" s="72" t="str">
        <f t="shared" si="34"/>
        <v/>
      </c>
      <c r="L2215" s="64" t="str">
        <f ca="1">IFERROR(VLOOKUP(ROWS(L$5:L2215),$B$5:$I$5100,8,0),"")</f>
        <v/>
      </c>
    </row>
    <row r="2216" spans="2:12" x14ac:dyDescent="0.2">
      <c r="B2216" s="68">
        <f ca="1">IF(ISNUMBER(SEARCH($L$1,I2216)),MAX($B$4:B2215)+1,0)</f>
        <v>0</v>
      </c>
      <c r="C2216" s="71"/>
      <c r="D2216" s="71"/>
      <c r="E2216" s="71"/>
      <c r="F2216" s="71"/>
      <c r="G2216" s="71"/>
      <c r="H2216" s="71"/>
      <c r="I2216" s="72" t="str">
        <f t="shared" si="34"/>
        <v/>
      </c>
      <c r="L2216" s="64" t="str">
        <f ca="1">IFERROR(VLOOKUP(ROWS(L$5:L2216),$B$5:$I$5100,8,0),"")</f>
        <v/>
      </c>
    </row>
    <row r="2217" spans="2:12" x14ac:dyDescent="0.2">
      <c r="B2217" s="68">
        <f ca="1">IF(ISNUMBER(SEARCH($L$1,I2217)),MAX($B$4:B2216)+1,0)</f>
        <v>0</v>
      </c>
      <c r="C2217" s="71"/>
      <c r="D2217" s="71"/>
      <c r="E2217" s="71"/>
      <c r="F2217" s="71"/>
      <c r="G2217" s="71"/>
      <c r="H2217" s="71"/>
      <c r="I2217" s="72" t="str">
        <f t="shared" si="34"/>
        <v/>
      </c>
      <c r="L2217" s="64" t="str">
        <f ca="1">IFERROR(VLOOKUP(ROWS(L$5:L2217),$B$5:$I$5100,8,0),"")</f>
        <v/>
      </c>
    </row>
    <row r="2218" spans="2:12" x14ac:dyDescent="0.2">
      <c r="B2218" s="68">
        <f ca="1">IF(ISNUMBER(SEARCH($L$1,I2218)),MAX($B$4:B2217)+1,0)</f>
        <v>0</v>
      </c>
      <c r="C2218" s="71"/>
      <c r="D2218" s="71"/>
      <c r="E2218" s="71"/>
      <c r="F2218" s="71"/>
      <c r="G2218" s="71"/>
      <c r="H2218" s="71"/>
      <c r="I2218" s="72" t="str">
        <f t="shared" si="34"/>
        <v/>
      </c>
      <c r="L2218" s="64" t="str">
        <f ca="1">IFERROR(VLOOKUP(ROWS(L$5:L2218),$B$5:$I$5100,8,0),"")</f>
        <v/>
      </c>
    </row>
    <row r="2219" spans="2:12" x14ac:dyDescent="0.2">
      <c r="B2219" s="68">
        <f ca="1">IF(ISNUMBER(SEARCH($L$1,I2219)),MAX($B$4:B2218)+1,0)</f>
        <v>0</v>
      </c>
      <c r="C2219" s="71"/>
      <c r="D2219" s="71"/>
      <c r="E2219" s="71"/>
      <c r="F2219" s="71"/>
      <c r="G2219" s="71"/>
      <c r="H2219" s="71"/>
      <c r="I2219" s="72" t="str">
        <f t="shared" si="34"/>
        <v/>
      </c>
      <c r="L2219" s="64" t="str">
        <f ca="1">IFERROR(VLOOKUP(ROWS(L$5:L2219),$B$5:$I$5100,8,0),"")</f>
        <v/>
      </c>
    </row>
    <row r="2220" spans="2:12" x14ac:dyDescent="0.2">
      <c r="B2220" s="68">
        <f ca="1">IF(ISNUMBER(SEARCH($L$1,I2220)),MAX($B$4:B2219)+1,0)</f>
        <v>0</v>
      </c>
      <c r="C2220" s="71"/>
      <c r="D2220" s="71"/>
      <c r="E2220" s="71"/>
      <c r="F2220" s="71"/>
      <c r="G2220" s="71"/>
      <c r="H2220" s="71"/>
      <c r="I2220" s="72" t="str">
        <f t="shared" si="34"/>
        <v/>
      </c>
      <c r="L2220" s="64" t="str">
        <f ca="1">IFERROR(VLOOKUP(ROWS(L$5:L2220),$B$5:$I$5100,8,0),"")</f>
        <v/>
      </c>
    </row>
    <row r="2221" spans="2:12" x14ac:dyDescent="0.2">
      <c r="B2221" s="68">
        <f ca="1">IF(ISNUMBER(SEARCH($L$1,I2221)),MAX($B$4:B2220)+1,0)</f>
        <v>0</v>
      </c>
      <c r="C2221" s="71"/>
      <c r="D2221" s="71"/>
      <c r="E2221" s="71"/>
      <c r="F2221" s="71"/>
      <c r="G2221" s="71"/>
      <c r="H2221" s="71"/>
      <c r="I2221" s="72" t="str">
        <f t="shared" si="34"/>
        <v/>
      </c>
      <c r="L2221" s="64" t="str">
        <f ca="1">IFERROR(VLOOKUP(ROWS(L$5:L2221),$B$5:$I$5100,8,0),"")</f>
        <v/>
      </c>
    </row>
    <row r="2222" spans="2:12" x14ac:dyDescent="0.2">
      <c r="B2222" s="68">
        <f ca="1">IF(ISNUMBER(SEARCH($L$1,I2222)),MAX($B$4:B2221)+1,0)</f>
        <v>0</v>
      </c>
      <c r="C2222" s="71"/>
      <c r="D2222" s="71"/>
      <c r="E2222" s="71"/>
      <c r="F2222" s="71"/>
      <c r="G2222" s="71"/>
      <c r="H2222" s="71"/>
      <c r="I2222" s="72" t="str">
        <f t="shared" si="34"/>
        <v/>
      </c>
      <c r="L2222" s="64" t="str">
        <f ca="1">IFERROR(VLOOKUP(ROWS(L$5:L2222),$B$5:$I$5100,8,0),"")</f>
        <v/>
      </c>
    </row>
    <row r="2223" spans="2:12" x14ac:dyDescent="0.2">
      <c r="B2223" s="68">
        <f ca="1">IF(ISNUMBER(SEARCH($L$1,I2223)),MAX($B$4:B2222)+1,0)</f>
        <v>0</v>
      </c>
      <c r="C2223" s="71"/>
      <c r="D2223" s="71"/>
      <c r="E2223" s="71"/>
      <c r="F2223" s="71"/>
      <c r="G2223" s="71"/>
      <c r="H2223" s="71"/>
      <c r="I2223" s="72" t="str">
        <f t="shared" si="34"/>
        <v/>
      </c>
      <c r="L2223" s="64" t="str">
        <f ca="1">IFERROR(VLOOKUP(ROWS(L$5:L2223),$B$5:$I$5100,8,0),"")</f>
        <v/>
      </c>
    </row>
    <row r="2224" spans="2:12" x14ac:dyDescent="0.2">
      <c r="B2224" s="68">
        <f ca="1">IF(ISNUMBER(SEARCH($L$1,I2224)),MAX($B$4:B2223)+1,0)</f>
        <v>0</v>
      </c>
      <c r="C2224" s="71"/>
      <c r="D2224" s="71"/>
      <c r="E2224" s="71"/>
      <c r="F2224" s="71"/>
      <c r="G2224" s="71"/>
      <c r="H2224" s="71"/>
      <c r="I2224" s="72" t="str">
        <f t="shared" si="34"/>
        <v/>
      </c>
      <c r="L2224" s="64" t="str">
        <f ca="1">IFERROR(VLOOKUP(ROWS(L$5:L2224),$B$5:$I$5100,8,0),"")</f>
        <v/>
      </c>
    </row>
    <row r="2225" spans="2:12" x14ac:dyDescent="0.2">
      <c r="B2225" s="68">
        <f ca="1">IF(ISNUMBER(SEARCH($L$1,I2225)),MAX($B$4:B2224)+1,0)</f>
        <v>0</v>
      </c>
      <c r="C2225" s="71"/>
      <c r="D2225" s="71"/>
      <c r="E2225" s="71"/>
      <c r="F2225" s="71"/>
      <c r="G2225" s="71"/>
      <c r="H2225" s="71"/>
      <c r="I2225" s="72" t="str">
        <f t="shared" si="34"/>
        <v/>
      </c>
      <c r="L2225" s="64" t="str">
        <f ca="1">IFERROR(VLOOKUP(ROWS(L$5:L2225),$B$5:$I$5100,8,0),"")</f>
        <v/>
      </c>
    </row>
    <row r="2226" spans="2:12" x14ac:dyDescent="0.2">
      <c r="B2226" s="68">
        <f ca="1">IF(ISNUMBER(SEARCH($L$1,I2226)),MAX($B$4:B2225)+1,0)</f>
        <v>0</v>
      </c>
      <c r="C2226" s="71"/>
      <c r="D2226" s="71"/>
      <c r="E2226" s="71"/>
      <c r="F2226" s="71"/>
      <c r="G2226" s="71"/>
      <c r="H2226" s="71"/>
      <c r="I2226" s="72" t="str">
        <f t="shared" si="34"/>
        <v/>
      </c>
      <c r="L2226" s="64" t="str">
        <f ca="1">IFERROR(VLOOKUP(ROWS(L$5:L2226),$B$5:$I$5100,8,0),"")</f>
        <v/>
      </c>
    </row>
    <row r="2227" spans="2:12" x14ac:dyDescent="0.2">
      <c r="B2227" s="68">
        <f ca="1">IF(ISNUMBER(SEARCH($L$1,I2227)),MAX($B$4:B2226)+1,0)</f>
        <v>0</v>
      </c>
      <c r="C2227" s="71"/>
      <c r="D2227" s="71"/>
      <c r="E2227" s="71"/>
      <c r="F2227" s="71"/>
      <c r="G2227" s="71"/>
      <c r="H2227" s="71"/>
      <c r="I2227" s="72" t="str">
        <f t="shared" si="34"/>
        <v/>
      </c>
      <c r="L2227" s="64" t="str">
        <f ca="1">IFERROR(VLOOKUP(ROWS(L$5:L2227),$B$5:$I$5100,8,0),"")</f>
        <v/>
      </c>
    </row>
    <row r="2228" spans="2:12" x14ac:dyDescent="0.2">
      <c r="B2228" s="68">
        <f ca="1">IF(ISNUMBER(SEARCH($L$1,I2228)),MAX($B$4:B2227)+1,0)</f>
        <v>0</v>
      </c>
      <c r="C2228" s="71"/>
      <c r="D2228" s="71"/>
      <c r="E2228" s="71"/>
      <c r="F2228" s="71"/>
      <c r="G2228" s="71"/>
      <c r="H2228" s="71"/>
      <c r="I2228" s="72" t="str">
        <f t="shared" si="34"/>
        <v/>
      </c>
      <c r="L2228" s="64" t="str">
        <f ca="1">IFERROR(VLOOKUP(ROWS(L$5:L2228),$B$5:$I$5100,8,0),"")</f>
        <v/>
      </c>
    </row>
    <row r="2229" spans="2:12" x14ac:dyDescent="0.2">
      <c r="B2229" s="68">
        <f ca="1">IF(ISNUMBER(SEARCH($L$1,I2229)),MAX($B$4:B2228)+1,0)</f>
        <v>0</v>
      </c>
      <c r="C2229" s="71"/>
      <c r="D2229" s="71"/>
      <c r="E2229" s="71"/>
      <c r="F2229" s="71"/>
      <c r="G2229" s="71"/>
      <c r="H2229" s="71"/>
      <c r="I2229" s="72" t="str">
        <f t="shared" si="34"/>
        <v/>
      </c>
      <c r="L2229" s="64" t="str">
        <f ca="1">IFERROR(VLOOKUP(ROWS(L$5:L2229),$B$5:$I$5100,8,0),"")</f>
        <v/>
      </c>
    </row>
    <row r="2230" spans="2:12" x14ac:dyDescent="0.2">
      <c r="B2230" s="68">
        <f ca="1">IF(ISNUMBER(SEARCH($L$1,I2230)),MAX($B$4:B2229)+1,0)</f>
        <v>0</v>
      </c>
      <c r="C2230" s="71"/>
      <c r="D2230" s="71"/>
      <c r="E2230" s="71"/>
      <c r="F2230" s="71"/>
      <c r="G2230" s="71"/>
      <c r="H2230" s="71"/>
      <c r="I2230" s="72" t="str">
        <f t="shared" si="34"/>
        <v/>
      </c>
      <c r="L2230" s="64" t="str">
        <f ca="1">IFERROR(VLOOKUP(ROWS(L$5:L2230),$B$5:$I$5100,8,0),"")</f>
        <v/>
      </c>
    </row>
    <row r="2231" spans="2:12" x14ac:dyDescent="0.2">
      <c r="B2231" s="68">
        <f ca="1">IF(ISNUMBER(SEARCH($L$1,I2231)),MAX($B$4:B2230)+1,0)</f>
        <v>0</v>
      </c>
      <c r="C2231" s="71"/>
      <c r="D2231" s="71"/>
      <c r="E2231" s="71"/>
      <c r="F2231" s="71"/>
      <c r="G2231" s="71"/>
      <c r="H2231" s="71"/>
      <c r="I2231" s="72" t="str">
        <f t="shared" si="34"/>
        <v/>
      </c>
      <c r="L2231" s="64" t="str">
        <f ca="1">IFERROR(VLOOKUP(ROWS(L$5:L2231),$B$5:$I$5100,8,0),"")</f>
        <v/>
      </c>
    </row>
    <row r="2232" spans="2:12" x14ac:dyDescent="0.2">
      <c r="B2232" s="68">
        <f ca="1">IF(ISNUMBER(SEARCH($L$1,I2232)),MAX($B$4:B2231)+1,0)</f>
        <v>0</v>
      </c>
      <c r="C2232" s="71"/>
      <c r="D2232" s="71"/>
      <c r="E2232" s="71"/>
      <c r="F2232" s="71"/>
      <c r="G2232" s="71"/>
      <c r="H2232" s="71"/>
      <c r="I2232" s="72" t="str">
        <f t="shared" si="34"/>
        <v/>
      </c>
      <c r="L2232" s="64" t="str">
        <f ca="1">IFERROR(VLOOKUP(ROWS(L$5:L2232),$B$5:$I$5100,8,0),"")</f>
        <v/>
      </c>
    </row>
    <row r="2233" spans="2:12" x14ac:dyDescent="0.2">
      <c r="B2233" s="68">
        <f ca="1">IF(ISNUMBER(SEARCH($L$1,I2233)),MAX($B$4:B2232)+1,0)</f>
        <v>0</v>
      </c>
      <c r="C2233" s="71"/>
      <c r="D2233" s="71"/>
      <c r="E2233" s="71"/>
      <c r="F2233" s="71"/>
      <c r="G2233" s="71"/>
      <c r="H2233" s="71"/>
      <c r="I2233" s="72" t="str">
        <f t="shared" si="34"/>
        <v/>
      </c>
      <c r="L2233" s="64" t="str">
        <f ca="1">IFERROR(VLOOKUP(ROWS(L$5:L2233),$B$5:$I$5100,8,0),"")</f>
        <v/>
      </c>
    </row>
    <row r="2234" spans="2:12" x14ac:dyDescent="0.2">
      <c r="B2234" s="68">
        <f ca="1">IF(ISNUMBER(SEARCH($L$1,I2234)),MAX($B$4:B2233)+1,0)</f>
        <v>0</v>
      </c>
      <c r="C2234" s="71"/>
      <c r="D2234" s="71"/>
      <c r="E2234" s="71"/>
      <c r="F2234" s="71"/>
      <c r="G2234" s="71"/>
      <c r="H2234" s="71"/>
      <c r="I2234" s="72" t="str">
        <f t="shared" si="34"/>
        <v/>
      </c>
      <c r="L2234" s="64" t="str">
        <f ca="1">IFERROR(VLOOKUP(ROWS(L$5:L2234),$B$5:$I$5100,8,0),"")</f>
        <v/>
      </c>
    </row>
    <row r="2235" spans="2:12" x14ac:dyDescent="0.2">
      <c r="B2235" s="68">
        <f ca="1">IF(ISNUMBER(SEARCH($L$1,I2235)),MAX($B$4:B2234)+1,0)</f>
        <v>0</v>
      </c>
      <c r="C2235" s="71"/>
      <c r="D2235" s="71"/>
      <c r="E2235" s="71"/>
      <c r="F2235" s="71"/>
      <c r="G2235" s="71"/>
      <c r="H2235" s="71"/>
      <c r="I2235" s="72" t="str">
        <f t="shared" si="34"/>
        <v/>
      </c>
      <c r="L2235" s="64" t="str">
        <f ca="1">IFERROR(VLOOKUP(ROWS(L$5:L2235),$B$5:$I$5100,8,0),"")</f>
        <v/>
      </c>
    </row>
    <row r="2236" spans="2:12" x14ac:dyDescent="0.2">
      <c r="B2236" s="68">
        <f ca="1">IF(ISNUMBER(SEARCH($L$1,I2236)),MAX($B$4:B2235)+1,0)</f>
        <v>0</v>
      </c>
      <c r="C2236" s="71"/>
      <c r="D2236" s="71"/>
      <c r="E2236" s="71"/>
      <c r="F2236" s="71"/>
      <c r="G2236" s="71"/>
      <c r="H2236" s="71"/>
      <c r="I2236" s="72" t="str">
        <f t="shared" si="34"/>
        <v/>
      </c>
      <c r="L2236" s="64" t="str">
        <f ca="1">IFERROR(VLOOKUP(ROWS(L$5:L2236),$B$5:$I$5100,8,0),"")</f>
        <v/>
      </c>
    </row>
    <row r="2237" spans="2:12" x14ac:dyDescent="0.2">
      <c r="B2237" s="68">
        <f ca="1">IF(ISNUMBER(SEARCH($L$1,I2237)),MAX($B$4:B2236)+1,0)</f>
        <v>0</v>
      </c>
      <c r="C2237" s="71"/>
      <c r="D2237" s="71"/>
      <c r="E2237" s="71"/>
      <c r="F2237" s="71"/>
      <c r="G2237" s="71"/>
      <c r="H2237" s="71"/>
      <c r="I2237" s="72" t="str">
        <f t="shared" si="34"/>
        <v/>
      </c>
      <c r="L2237" s="64" t="str">
        <f ca="1">IFERROR(VLOOKUP(ROWS(L$5:L2237),$B$5:$I$5100,8,0),"")</f>
        <v/>
      </c>
    </row>
    <row r="2238" spans="2:12" x14ac:dyDescent="0.2">
      <c r="B2238" s="68">
        <f ca="1">IF(ISNUMBER(SEARCH($L$1,I2238)),MAX($B$4:B2237)+1,0)</f>
        <v>0</v>
      </c>
      <c r="C2238" s="71"/>
      <c r="D2238" s="71"/>
      <c r="E2238" s="71"/>
      <c r="F2238" s="71"/>
      <c r="G2238" s="71"/>
      <c r="H2238" s="71"/>
      <c r="I2238" s="72" t="str">
        <f t="shared" si="34"/>
        <v/>
      </c>
      <c r="L2238" s="64" t="str">
        <f ca="1">IFERROR(VLOOKUP(ROWS(L$5:L2238),$B$5:$I$5100,8,0),"")</f>
        <v/>
      </c>
    </row>
    <row r="2239" spans="2:12" x14ac:dyDescent="0.2">
      <c r="B2239" s="68">
        <f ca="1">IF(ISNUMBER(SEARCH($L$1,I2239)),MAX($B$4:B2238)+1,0)</f>
        <v>0</v>
      </c>
      <c r="C2239" s="71"/>
      <c r="D2239" s="71"/>
      <c r="E2239" s="71"/>
      <c r="F2239" s="71"/>
      <c r="G2239" s="71"/>
      <c r="H2239" s="71"/>
      <c r="I2239" s="72" t="str">
        <f t="shared" si="34"/>
        <v/>
      </c>
      <c r="L2239" s="64" t="str">
        <f ca="1">IFERROR(VLOOKUP(ROWS(L$5:L2239),$B$5:$I$5100,8,0),"")</f>
        <v/>
      </c>
    </row>
    <row r="2240" spans="2:12" x14ac:dyDescent="0.2">
      <c r="B2240" s="68">
        <f ca="1">IF(ISNUMBER(SEARCH($L$1,I2240)),MAX($B$4:B2239)+1,0)</f>
        <v>0</v>
      </c>
      <c r="C2240" s="71"/>
      <c r="D2240" s="71"/>
      <c r="E2240" s="71"/>
      <c r="F2240" s="71"/>
      <c r="G2240" s="71"/>
      <c r="H2240" s="71"/>
      <c r="I2240" s="72" t="str">
        <f t="shared" si="34"/>
        <v/>
      </c>
      <c r="L2240" s="64" t="str">
        <f ca="1">IFERROR(VLOOKUP(ROWS(L$5:L2240),$B$5:$I$5100,8,0),"")</f>
        <v/>
      </c>
    </row>
    <row r="2241" spans="2:12" x14ac:dyDescent="0.2">
      <c r="B2241" s="68">
        <f ca="1">IF(ISNUMBER(SEARCH($L$1,I2241)),MAX($B$4:B2240)+1,0)</f>
        <v>0</v>
      </c>
      <c r="C2241" s="71"/>
      <c r="D2241" s="71"/>
      <c r="E2241" s="71"/>
      <c r="F2241" s="71"/>
      <c r="G2241" s="71"/>
      <c r="H2241" s="71"/>
      <c r="I2241" s="72" t="str">
        <f t="shared" si="34"/>
        <v/>
      </c>
      <c r="L2241" s="64" t="str">
        <f ca="1">IFERROR(VLOOKUP(ROWS(L$5:L2241),$B$5:$I$5100,8,0),"")</f>
        <v/>
      </c>
    </row>
    <row r="2242" spans="2:12" x14ac:dyDescent="0.2">
      <c r="B2242" s="68">
        <f ca="1">IF(ISNUMBER(SEARCH($L$1,I2242)),MAX($B$4:B2241)+1,0)</f>
        <v>0</v>
      </c>
      <c r="C2242" s="71"/>
      <c r="D2242" s="71"/>
      <c r="E2242" s="71"/>
      <c r="F2242" s="71"/>
      <c r="G2242" s="71"/>
      <c r="H2242" s="71"/>
      <c r="I2242" s="72" t="str">
        <f t="shared" si="34"/>
        <v/>
      </c>
      <c r="L2242" s="64" t="str">
        <f ca="1">IFERROR(VLOOKUP(ROWS(L$5:L2242),$B$5:$I$5100,8,0),"")</f>
        <v/>
      </c>
    </row>
    <row r="2243" spans="2:12" x14ac:dyDescent="0.2">
      <c r="B2243" s="68">
        <f ca="1">IF(ISNUMBER(SEARCH($L$1,I2243)),MAX($B$4:B2242)+1,0)</f>
        <v>0</v>
      </c>
      <c r="C2243" s="71"/>
      <c r="D2243" s="71"/>
      <c r="E2243" s="71"/>
      <c r="F2243" s="71"/>
      <c r="G2243" s="71"/>
      <c r="H2243" s="71"/>
      <c r="I2243" s="72" t="str">
        <f t="shared" si="34"/>
        <v/>
      </c>
      <c r="L2243" s="64" t="str">
        <f ca="1">IFERROR(VLOOKUP(ROWS(L$5:L2243),$B$5:$I$5100,8,0),"")</f>
        <v/>
      </c>
    </row>
    <row r="2244" spans="2:12" x14ac:dyDescent="0.2">
      <c r="B2244" s="68">
        <f ca="1">IF(ISNUMBER(SEARCH($L$1,I2244)),MAX($B$4:B2243)+1,0)</f>
        <v>0</v>
      </c>
      <c r="C2244" s="71"/>
      <c r="D2244" s="71"/>
      <c r="E2244" s="71"/>
      <c r="F2244" s="71"/>
      <c r="G2244" s="71"/>
      <c r="H2244" s="71"/>
      <c r="I2244" s="72" t="str">
        <f t="shared" si="34"/>
        <v/>
      </c>
      <c r="L2244" s="64" t="str">
        <f ca="1">IFERROR(VLOOKUP(ROWS(L$5:L2244),$B$5:$I$5100,8,0),"")</f>
        <v/>
      </c>
    </row>
    <row r="2245" spans="2:12" x14ac:dyDescent="0.2">
      <c r="B2245" s="68">
        <f ca="1">IF(ISNUMBER(SEARCH($L$1,I2245)),MAX($B$4:B2244)+1,0)</f>
        <v>0</v>
      </c>
      <c r="C2245" s="71"/>
      <c r="D2245" s="71"/>
      <c r="E2245" s="71"/>
      <c r="F2245" s="71"/>
      <c r="G2245" s="71"/>
      <c r="H2245" s="71"/>
      <c r="I2245" s="72" t="str">
        <f t="shared" si="34"/>
        <v/>
      </c>
      <c r="L2245" s="64" t="str">
        <f ca="1">IFERROR(VLOOKUP(ROWS(L$5:L2245),$B$5:$I$5100,8,0),"")</f>
        <v/>
      </c>
    </row>
    <row r="2246" spans="2:12" x14ac:dyDescent="0.2">
      <c r="B2246" s="68">
        <f ca="1">IF(ISNUMBER(SEARCH($L$1,I2246)),MAX($B$4:B2245)+1,0)</f>
        <v>0</v>
      </c>
      <c r="C2246" s="71"/>
      <c r="D2246" s="71"/>
      <c r="E2246" s="71"/>
      <c r="F2246" s="71"/>
      <c r="G2246" s="71"/>
      <c r="H2246" s="71"/>
      <c r="I2246" s="72" t="str">
        <f t="shared" ref="I2246:I2309" si="35">IF(C2246="","",C2246&amp;"-"&amp;D2246)</f>
        <v/>
      </c>
      <c r="L2246" s="64" t="str">
        <f ca="1">IFERROR(VLOOKUP(ROWS(L$5:L2246),$B$5:$I$5100,8,0),"")</f>
        <v/>
      </c>
    </row>
    <row r="2247" spans="2:12" x14ac:dyDescent="0.2">
      <c r="B2247" s="68">
        <f ca="1">IF(ISNUMBER(SEARCH($L$1,I2247)),MAX($B$4:B2246)+1,0)</f>
        <v>0</v>
      </c>
      <c r="C2247" s="71"/>
      <c r="D2247" s="71"/>
      <c r="E2247" s="71"/>
      <c r="F2247" s="71"/>
      <c r="G2247" s="71"/>
      <c r="H2247" s="71"/>
      <c r="I2247" s="72" t="str">
        <f t="shared" si="35"/>
        <v/>
      </c>
      <c r="L2247" s="64" t="str">
        <f ca="1">IFERROR(VLOOKUP(ROWS(L$5:L2247),$B$5:$I$5100,8,0),"")</f>
        <v/>
      </c>
    </row>
    <row r="2248" spans="2:12" x14ac:dyDescent="0.2">
      <c r="B2248" s="68">
        <f ca="1">IF(ISNUMBER(SEARCH($L$1,I2248)),MAX($B$4:B2247)+1,0)</f>
        <v>0</v>
      </c>
      <c r="C2248" s="71"/>
      <c r="D2248" s="71"/>
      <c r="E2248" s="71"/>
      <c r="F2248" s="71"/>
      <c r="G2248" s="71"/>
      <c r="H2248" s="71"/>
      <c r="I2248" s="72" t="str">
        <f t="shared" si="35"/>
        <v/>
      </c>
      <c r="L2248" s="64" t="str">
        <f ca="1">IFERROR(VLOOKUP(ROWS(L$5:L2248),$B$5:$I$5100,8,0),"")</f>
        <v/>
      </c>
    </row>
    <row r="2249" spans="2:12" x14ac:dyDescent="0.2">
      <c r="B2249" s="68">
        <f ca="1">IF(ISNUMBER(SEARCH($L$1,I2249)),MAX($B$4:B2248)+1,0)</f>
        <v>0</v>
      </c>
      <c r="C2249" s="71"/>
      <c r="D2249" s="71"/>
      <c r="E2249" s="71"/>
      <c r="F2249" s="71"/>
      <c r="G2249" s="71"/>
      <c r="H2249" s="71"/>
      <c r="I2249" s="72" t="str">
        <f t="shared" si="35"/>
        <v/>
      </c>
      <c r="L2249" s="64" t="str">
        <f ca="1">IFERROR(VLOOKUP(ROWS(L$5:L2249),$B$5:$I$5100,8,0),"")</f>
        <v/>
      </c>
    </row>
    <row r="2250" spans="2:12" x14ac:dyDescent="0.2">
      <c r="B2250" s="68">
        <f ca="1">IF(ISNUMBER(SEARCH($L$1,I2250)),MAX($B$4:B2249)+1,0)</f>
        <v>0</v>
      </c>
      <c r="C2250" s="71"/>
      <c r="D2250" s="71"/>
      <c r="E2250" s="71"/>
      <c r="F2250" s="71"/>
      <c r="G2250" s="71"/>
      <c r="H2250" s="71"/>
      <c r="I2250" s="72" t="str">
        <f t="shared" si="35"/>
        <v/>
      </c>
      <c r="L2250" s="64" t="str">
        <f ca="1">IFERROR(VLOOKUP(ROWS(L$5:L2250),$B$5:$I$5100,8,0),"")</f>
        <v/>
      </c>
    </row>
    <row r="2251" spans="2:12" x14ac:dyDescent="0.2">
      <c r="B2251" s="68">
        <f ca="1">IF(ISNUMBER(SEARCH($L$1,I2251)),MAX($B$4:B2250)+1,0)</f>
        <v>0</v>
      </c>
      <c r="C2251" s="71"/>
      <c r="D2251" s="71"/>
      <c r="E2251" s="71"/>
      <c r="F2251" s="71"/>
      <c r="G2251" s="71"/>
      <c r="H2251" s="71"/>
      <c r="I2251" s="72" t="str">
        <f t="shared" si="35"/>
        <v/>
      </c>
      <c r="L2251" s="64" t="str">
        <f ca="1">IFERROR(VLOOKUP(ROWS(L$5:L2251),$B$5:$I$5100,8,0),"")</f>
        <v/>
      </c>
    </row>
    <row r="2252" spans="2:12" x14ac:dyDescent="0.2">
      <c r="B2252" s="68">
        <f ca="1">IF(ISNUMBER(SEARCH($L$1,I2252)),MAX($B$4:B2251)+1,0)</f>
        <v>0</v>
      </c>
      <c r="C2252" s="71"/>
      <c r="D2252" s="71"/>
      <c r="E2252" s="71"/>
      <c r="F2252" s="71"/>
      <c r="G2252" s="71"/>
      <c r="H2252" s="71"/>
      <c r="I2252" s="72" t="str">
        <f t="shared" si="35"/>
        <v/>
      </c>
      <c r="L2252" s="64" t="str">
        <f ca="1">IFERROR(VLOOKUP(ROWS(L$5:L2252),$B$5:$I$5100,8,0),"")</f>
        <v/>
      </c>
    </row>
    <row r="2253" spans="2:12" x14ac:dyDescent="0.2">
      <c r="B2253" s="68">
        <f ca="1">IF(ISNUMBER(SEARCH($L$1,I2253)),MAX($B$4:B2252)+1,0)</f>
        <v>0</v>
      </c>
      <c r="C2253" s="71"/>
      <c r="D2253" s="71"/>
      <c r="E2253" s="71"/>
      <c r="F2253" s="71"/>
      <c r="G2253" s="71"/>
      <c r="H2253" s="71"/>
      <c r="I2253" s="72" t="str">
        <f t="shared" si="35"/>
        <v/>
      </c>
      <c r="L2253" s="64" t="str">
        <f ca="1">IFERROR(VLOOKUP(ROWS(L$5:L2253),$B$5:$I$5100,8,0),"")</f>
        <v/>
      </c>
    </row>
    <row r="2254" spans="2:12" x14ac:dyDescent="0.2">
      <c r="B2254" s="68">
        <f ca="1">IF(ISNUMBER(SEARCH($L$1,I2254)),MAX($B$4:B2253)+1,0)</f>
        <v>0</v>
      </c>
      <c r="C2254" s="71"/>
      <c r="D2254" s="71"/>
      <c r="E2254" s="71"/>
      <c r="F2254" s="71"/>
      <c r="G2254" s="71"/>
      <c r="H2254" s="71"/>
      <c r="I2254" s="72" t="str">
        <f t="shared" si="35"/>
        <v/>
      </c>
      <c r="L2254" s="64" t="str">
        <f ca="1">IFERROR(VLOOKUP(ROWS(L$5:L2254),$B$5:$I$5100,8,0),"")</f>
        <v/>
      </c>
    </row>
    <row r="2255" spans="2:12" x14ac:dyDescent="0.2">
      <c r="B2255" s="68">
        <f ca="1">IF(ISNUMBER(SEARCH($L$1,I2255)),MAX($B$4:B2254)+1,0)</f>
        <v>0</v>
      </c>
      <c r="C2255" s="71"/>
      <c r="D2255" s="71"/>
      <c r="E2255" s="71"/>
      <c r="F2255" s="71"/>
      <c r="G2255" s="71"/>
      <c r="H2255" s="71"/>
      <c r="I2255" s="72" t="str">
        <f t="shared" si="35"/>
        <v/>
      </c>
      <c r="L2255" s="64" t="str">
        <f ca="1">IFERROR(VLOOKUP(ROWS(L$5:L2255),$B$5:$I$5100,8,0),"")</f>
        <v/>
      </c>
    </row>
    <row r="2256" spans="2:12" x14ac:dyDescent="0.2">
      <c r="B2256" s="68">
        <f ca="1">IF(ISNUMBER(SEARCH($L$1,I2256)),MAX($B$4:B2255)+1,0)</f>
        <v>0</v>
      </c>
      <c r="C2256" s="71"/>
      <c r="D2256" s="71"/>
      <c r="E2256" s="71"/>
      <c r="F2256" s="71"/>
      <c r="G2256" s="71"/>
      <c r="H2256" s="71"/>
      <c r="I2256" s="72" t="str">
        <f t="shared" si="35"/>
        <v/>
      </c>
      <c r="L2256" s="64" t="str">
        <f ca="1">IFERROR(VLOOKUP(ROWS(L$5:L2256),$B$5:$I$5100,8,0),"")</f>
        <v/>
      </c>
    </row>
    <row r="2257" spans="2:12" x14ac:dyDescent="0.2">
      <c r="B2257" s="68">
        <f ca="1">IF(ISNUMBER(SEARCH($L$1,I2257)),MAX($B$4:B2256)+1,0)</f>
        <v>0</v>
      </c>
      <c r="C2257" s="71"/>
      <c r="D2257" s="71"/>
      <c r="E2257" s="71"/>
      <c r="F2257" s="71"/>
      <c r="G2257" s="71"/>
      <c r="H2257" s="71"/>
      <c r="I2257" s="72" t="str">
        <f t="shared" si="35"/>
        <v/>
      </c>
      <c r="L2257" s="64" t="str">
        <f ca="1">IFERROR(VLOOKUP(ROWS(L$5:L2257),$B$5:$I$5100,8,0),"")</f>
        <v/>
      </c>
    </row>
    <row r="2258" spans="2:12" x14ac:dyDescent="0.2">
      <c r="B2258" s="68">
        <f ca="1">IF(ISNUMBER(SEARCH($L$1,I2258)),MAX($B$4:B2257)+1,0)</f>
        <v>0</v>
      </c>
      <c r="C2258" s="71"/>
      <c r="D2258" s="71"/>
      <c r="E2258" s="71"/>
      <c r="F2258" s="71"/>
      <c r="G2258" s="71"/>
      <c r="H2258" s="71"/>
      <c r="I2258" s="72" t="str">
        <f t="shared" si="35"/>
        <v/>
      </c>
      <c r="L2258" s="64" t="str">
        <f ca="1">IFERROR(VLOOKUP(ROWS(L$5:L2258),$B$5:$I$5100,8,0),"")</f>
        <v/>
      </c>
    </row>
    <row r="2259" spans="2:12" x14ac:dyDescent="0.2">
      <c r="B2259" s="68">
        <f ca="1">IF(ISNUMBER(SEARCH($L$1,I2259)),MAX($B$4:B2258)+1,0)</f>
        <v>0</v>
      </c>
      <c r="C2259" s="71"/>
      <c r="D2259" s="71"/>
      <c r="E2259" s="71"/>
      <c r="F2259" s="71"/>
      <c r="G2259" s="71"/>
      <c r="H2259" s="71"/>
      <c r="I2259" s="72" t="str">
        <f t="shared" si="35"/>
        <v/>
      </c>
      <c r="L2259" s="64" t="str">
        <f ca="1">IFERROR(VLOOKUP(ROWS(L$5:L2259),$B$5:$I$5100,8,0),"")</f>
        <v/>
      </c>
    </row>
    <row r="2260" spans="2:12" x14ac:dyDescent="0.2">
      <c r="B2260" s="68">
        <f ca="1">IF(ISNUMBER(SEARCH($L$1,I2260)),MAX($B$4:B2259)+1,0)</f>
        <v>0</v>
      </c>
      <c r="C2260" s="71"/>
      <c r="D2260" s="71"/>
      <c r="E2260" s="71"/>
      <c r="F2260" s="71"/>
      <c r="G2260" s="71"/>
      <c r="H2260" s="71"/>
      <c r="I2260" s="72" t="str">
        <f t="shared" si="35"/>
        <v/>
      </c>
      <c r="L2260" s="64" t="str">
        <f ca="1">IFERROR(VLOOKUP(ROWS(L$5:L2260),$B$5:$I$5100,8,0),"")</f>
        <v/>
      </c>
    </row>
    <row r="2261" spans="2:12" x14ac:dyDescent="0.2">
      <c r="B2261" s="68">
        <f ca="1">IF(ISNUMBER(SEARCH($L$1,I2261)),MAX($B$4:B2260)+1,0)</f>
        <v>0</v>
      </c>
      <c r="C2261" s="71"/>
      <c r="D2261" s="71"/>
      <c r="E2261" s="71"/>
      <c r="F2261" s="71"/>
      <c r="G2261" s="71"/>
      <c r="H2261" s="71"/>
      <c r="I2261" s="72" t="str">
        <f t="shared" si="35"/>
        <v/>
      </c>
      <c r="L2261" s="64" t="str">
        <f ca="1">IFERROR(VLOOKUP(ROWS(L$5:L2261),$B$5:$I$5100,8,0),"")</f>
        <v/>
      </c>
    </row>
    <row r="2262" spans="2:12" x14ac:dyDescent="0.2">
      <c r="B2262" s="68">
        <f ca="1">IF(ISNUMBER(SEARCH($L$1,I2262)),MAX($B$4:B2261)+1,0)</f>
        <v>0</v>
      </c>
      <c r="C2262" s="71"/>
      <c r="D2262" s="71"/>
      <c r="E2262" s="71"/>
      <c r="F2262" s="71"/>
      <c r="G2262" s="71"/>
      <c r="H2262" s="71"/>
      <c r="I2262" s="72" t="str">
        <f t="shared" si="35"/>
        <v/>
      </c>
      <c r="L2262" s="64" t="str">
        <f ca="1">IFERROR(VLOOKUP(ROWS(L$5:L2262),$B$5:$I$5100,8,0),"")</f>
        <v/>
      </c>
    </row>
    <row r="2263" spans="2:12" x14ac:dyDescent="0.2">
      <c r="B2263" s="68">
        <f ca="1">IF(ISNUMBER(SEARCH($L$1,I2263)),MAX($B$4:B2262)+1,0)</f>
        <v>0</v>
      </c>
      <c r="C2263" s="71"/>
      <c r="D2263" s="71"/>
      <c r="E2263" s="71"/>
      <c r="F2263" s="71"/>
      <c r="G2263" s="71"/>
      <c r="H2263" s="71"/>
      <c r="I2263" s="72" t="str">
        <f t="shared" si="35"/>
        <v/>
      </c>
      <c r="L2263" s="64" t="str">
        <f ca="1">IFERROR(VLOOKUP(ROWS(L$5:L2263),$B$5:$I$5100,8,0),"")</f>
        <v/>
      </c>
    </row>
    <row r="2264" spans="2:12" x14ac:dyDescent="0.2">
      <c r="B2264" s="68">
        <f ca="1">IF(ISNUMBER(SEARCH($L$1,I2264)),MAX($B$4:B2263)+1,0)</f>
        <v>0</v>
      </c>
      <c r="C2264" s="71"/>
      <c r="D2264" s="71"/>
      <c r="E2264" s="71"/>
      <c r="F2264" s="71"/>
      <c r="G2264" s="71"/>
      <c r="H2264" s="71"/>
      <c r="I2264" s="72" t="str">
        <f t="shared" si="35"/>
        <v/>
      </c>
      <c r="L2264" s="64" t="str">
        <f ca="1">IFERROR(VLOOKUP(ROWS(L$5:L2264),$B$5:$I$5100,8,0),"")</f>
        <v/>
      </c>
    </row>
    <row r="2265" spans="2:12" x14ac:dyDescent="0.2">
      <c r="B2265" s="68">
        <f ca="1">IF(ISNUMBER(SEARCH($L$1,I2265)),MAX($B$4:B2264)+1,0)</f>
        <v>0</v>
      </c>
      <c r="C2265" s="71"/>
      <c r="D2265" s="71"/>
      <c r="E2265" s="71"/>
      <c r="F2265" s="71"/>
      <c r="G2265" s="71"/>
      <c r="H2265" s="71"/>
      <c r="I2265" s="72" t="str">
        <f t="shared" si="35"/>
        <v/>
      </c>
      <c r="L2265" s="64" t="str">
        <f ca="1">IFERROR(VLOOKUP(ROWS(L$5:L2265),$B$5:$I$5100,8,0),"")</f>
        <v/>
      </c>
    </row>
    <row r="2266" spans="2:12" x14ac:dyDescent="0.2">
      <c r="B2266" s="68">
        <f ca="1">IF(ISNUMBER(SEARCH($L$1,I2266)),MAX($B$4:B2265)+1,0)</f>
        <v>0</v>
      </c>
      <c r="C2266" s="71"/>
      <c r="D2266" s="71"/>
      <c r="E2266" s="71"/>
      <c r="F2266" s="71"/>
      <c r="G2266" s="71"/>
      <c r="H2266" s="71"/>
      <c r="I2266" s="72" t="str">
        <f t="shared" si="35"/>
        <v/>
      </c>
      <c r="L2266" s="64" t="str">
        <f ca="1">IFERROR(VLOOKUP(ROWS(L$5:L2266),$B$5:$I$5100,8,0),"")</f>
        <v/>
      </c>
    </row>
    <row r="2267" spans="2:12" x14ac:dyDescent="0.2">
      <c r="B2267" s="68">
        <f ca="1">IF(ISNUMBER(SEARCH($L$1,I2267)),MAX($B$4:B2266)+1,0)</f>
        <v>0</v>
      </c>
      <c r="C2267" s="71"/>
      <c r="D2267" s="71"/>
      <c r="E2267" s="71"/>
      <c r="F2267" s="71"/>
      <c r="G2267" s="71"/>
      <c r="H2267" s="71"/>
      <c r="I2267" s="72" t="str">
        <f t="shared" si="35"/>
        <v/>
      </c>
      <c r="L2267" s="64" t="str">
        <f ca="1">IFERROR(VLOOKUP(ROWS(L$5:L2267),$B$5:$I$5100,8,0),"")</f>
        <v/>
      </c>
    </row>
    <row r="2268" spans="2:12" x14ac:dyDescent="0.2">
      <c r="B2268" s="68">
        <f ca="1">IF(ISNUMBER(SEARCH($L$1,I2268)),MAX($B$4:B2267)+1,0)</f>
        <v>0</v>
      </c>
      <c r="C2268" s="71"/>
      <c r="D2268" s="71"/>
      <c r="E2268" s="71"/>
      <c r="F2268" s="71"/>
      <c r="G2268" s="71"/>
      <c r="H2268" s="71"/>
      <c r="I2268" s="72" t="str">
        <f t="shared" si="35"/>
        <v/>
      </c>
      <c r="L2268" s="64" t="str">
        <f ca="1">IFERROR(VLOOKUP(ROWS(L$5:L2268),$B$5:$I$5100,8,0),"")</f>
        <v/>
      </c>
    </row>
    <row r="2269" spans="2:12" x14ac:dyDescent="0.2">
      <c r="B2269" s="68">
        <f ca="1">IF(ISNUMBER(SEARCH($L$1,I2269)),MAX($B$4:B2268)+1,0)</f>
        <v>0</v>
      </c>
      <c r="C2269" s="71"/>
      <c r="D2269" s="71"/>
      <c r="E2269" s="71"/>
      <c r="F2269" s="71"/>
      <c r="G2269" s="71"/>
      <c r="H2269" s="71"/>
      <c r="I2269" s="72" t="str">
        <f t="shared" si="35"/>
        <v/>
      </c>
      <c r="L2269" s="64" t="str">
        <f ca="1">IFERROR(VLOOKUP(ROWS(L$5:L2269),$B$5:$I$5100,8,0),"")</f>
        <v/>
      </c>
    </row>
    <row r="2270" spans="2:12" x14ac:dyDescent="0.2">
      <c r="B2270" s="68">
        <f ca="1">IF(ISNUMBER(SEARCH($L$1,I2270)),MAX($B$4:B2269)+1,0)</f>
        <v>0</v>
      </c>
      <c r="C2270" s="71"/>
      <c r="D2270" s="71"/>
      <c r="E2270" s="71"/>
      <c r="F2270" s="71"/>
      <c r="G2270" s="71"/>
      <c r="H2270" s="71"/>
      <c r="I2270" s="72" t="str">
        <f t="shared" si="35"/>
        <v/>
      </c>
      <c r="L2270" s="64" t="str">
        <f ca="1">IFERROR(VLOOKUP(ROWS(L$5:L2270),$B$5:$I$5100,8,0),"")</f>
        <v/>
      </c>
    </row>
    <row r="2271" spans="2:12" x14ac:dyDescent="0.2">
      <c r="B2271" s="68">
        <f ca="1">IF(ISNUMBER(SEARCH($L$1,I2271)),MAX($B$4:B2270)+1,0)</f>
        <v>0</v>
      </c>
      <c r="C2271" s="71"/>
      <c r="D2271" s="71"/>
      <c r="E2271" s="71"/>
      <c r="F2271" s="71"/>
      <c r="G2271" s="71"/>
      <c r="H2271" s="71"/>
      <c r="I2271" s="72" t="str">
        <f t="shared" si="35"/>
        <v/>
      </c>
      <c r="L2271" s="64" t="str">
        <f ca="1">IFERROR(VLOOKUP(ROWS(L$5:L2271),$B$5:$I$5100,8,0),"")</f>
        <v/>
      </c>
    </row>
    <row r="2272" spans="2:12" x14ac:dyDescent="0.2">
      <c r="B2272" s="68">
        <f ca="1">IF(ISNUMBER(SEARCH($L$1,I2272)),MAX($B$4:B2271)+1,0)</f>
        <v>0</v>
      </c>
      <c r="C2272" s="71"/>
      <c r="D2272" s="71"/>
      <c r="E2272" s="71"/>
      <c r="F2272" s="71"/>
      <c r="G2272" s="71"/>
      <c r="H2272" s="71"/>
      <c r="I2272" s="72" t="str">
        <f t="shared" si="35"/>
        <v/>
      </c>
      <c r="L2272" s="64" t="str">
        <f ca="1">IFERROR(VLOOKUP(ROWS(L$5:L2272),$B$5:$I$5100,8,0),"")</f>
        <v/>
      </c>
    </row>
    <row r="2273" spans="2:12" x14ac:dyDescent="0.2">
      <c r="B2273" s="68">
        <f ca="1">IF(ISNUMBER(SEARCH($L$1,I2273)),MAX($B$4:B2272)+1,0)</f>
        <v>0</v>
      </c>
      <c r="C2273" s="71"/>
      <c r="D2273" s="71"/>
      <c r="E2273" s="71"/>
      <c r="F2273" s="71"/>
      <c r="G2273" s="71"/>
      <c r="H2273" s="71"/>
      <c r="I2273" s="72" t="str">
        <f t="shared" si="35"/>
        <v/>
      </c>
      <c r="L2273" s="64" t="str">
        <f ca="1">IFERROR(VLOOKUP(ROWS(L$5:L2273),$B$5:$I$5100,8,0),"")</f>
        <v/>
      </c>
    </row>
    <row r="2274" spans="2:12" x14ac:dyDescent="0.2">
      <c r="B2274" s="68">
        <f ca="1">IF(ISNUMBER(SEARCH($L$1,I2274)),MAX($B$4:B2273)+1,0)</f>
        <v>0</v>
      </c>
      <c r="C2274" s="71"/>
      <c r="D2274" s="71"/>
      <c r="E2274" s="71"/>
      <c r="F2274" s="71"/>
      <c r="G2274" s="71"/>
      <c r="H2274" s="71"/>
      <c r="I2274" s="72" t="str">
        <f t="shared" si="35"/>
        <v/>
      </c>
      <c r="L2274" s="64" t="str">
        <f ca="1">IFERROR(VLOOKUP(ROWS(L$5:L2274),$B$5:$I$5100,8,0),"")</f>
        <v/>
      </c>
    </row>
    <row r="2275" spans="2:12" x14ac:dyDescent="0.2">
      <c r="B2275" s="68">
        <f ca="1">IF(ISNUMBER(SEARCH($L$1,I2275)),MAX($B$4:B2274)+1,0)</f>
        <v>0</v>
      </c>
      <c r="C2275" s="71"/>
      <c r="D2275" s="71"/>
      <c r="E2275" s="71"/>
      <c r="F2275" s="71"/>
      <c r="G2275" s="71"/>
      <c r="H2275" s="71"/>
      <c r="I2275" s="72" t="str">
        <f t="shared" si="35"/>
        <v/>
      </c>
      <c r="L2275" s="64" t="str">
        <f ca="1">IFERROR(VLOOKUP(ROWS(L$5:L2275),$B$5:$I$5100,8,0),"")</f>
        <v/>
      </c>
    </row>
    <row r="2276" spans="2:12" x14ac:dyDescent="0.2">
      <c r="B2276" s="68">
        <f ca="1">IF(ISNUMBER(SEARCH($L$1,I2276)),MAX($B$4:B2275)+1,0)</f>
        <v>0</v>
      </c>
      <c r="C2276" s="71"/>
      <c r="D2276" s="71"/>
      <c r="E2276" s="71"/>
      <c r="F2276" s="71"/>
      <c r="G2276" s="71"/>
      <c r="H2276" s="71"/>
      <c r="I2276" s="72" t="str">
        <f t="shared" si="35"/>
        <v/>
      </c>
      <c r="L2276" s="64" t="str">
        <f ca="1">IFERROR(VLOOKUP(ROWS(L$5:L2276),$B$5:$I$5100,8,0),"")</f>
        <v/>
      </c>
    </row>
    <row r="2277" spans="2:12" x14ac:dyDescent="0.2">
      <c r="B2277" s="68">
        <f ca="1">IF(ISNUMBER(SEARCH($L$1,I2277)),MAX($B$4:B2276)+1,0)</f>
        <v>0</v>
      </c>
      <c r="C2277" s="71"/>
      <c r="D2277" s="71"/>
      <c r="E2277" s="71"/>
      <c r="F2277" s="71"/>
      <c r="G2277" s="71"/>
      <c r="H2277" s="71"/>
      <c r="I2277" s="72" t="str">
        <f t="shared" si="35"/>
        <v/>
      </c>
      <c r="L2277" s="64" t="str">
        <f ca="1">IFERROR(VLOOKUP(ROWS(L$5:L2277),$B$5:$I$5100,8,0),"")</f>
        <v/>
      </c>
    </row>
    <row r="2278" spans="2:12" x14ac:dyDescent="0.2">
      <c r="B2278" s="68">
        <f ca="1">IF(ISNUMBER(SEARCH($L$1,I2278)),MAX($B$4:B2277)+1,0)</f>
        <v>0</v>
      </c>
      <c r="C2278" s="71"/>
      <c r="D2278" s="71"/>
      <c r="E2278" s="71"/>
      <c r="F2278" s="71"/>
      <c r="G2278" s="71"/>
      <c r="H2278" s="71"/>
      <c r="I2278" s="72" t="str">
        <f t="shared" si="35"/>
        <v/>
      </c>
      <c r="L2278" s="64" t="str">
        <f ca="1">IFERROR(VLOOKUP(ROWS(L$5:L2278),$B$5:$I$5100,8,0),"")</f>
        <v/>
      </c>
    </row>
    <row r="2279" spans="2:12" x14ac:dyDescent="0.2">
      <c r="B2279" s="68">
        <f ca="1">IF(ISNUMBER(SEARCH($L$1,I2279)),MAX($B$4:B2278)+1,0)</f>
        <v>0</v>
      </c>
      <c r="C2279" s="71"/>
      <c r="D2279" s="71"/>
      <c r="E2279" s="71"/>
      <c r="F2279" s="71"/>
      <c r="G2279" s="71"/>
      <c r="H2279" s="71"/>
      <c r="I2279" s="72" t="str">
        <f t="shared" si="35"/>
        <v/>
      </c>
      <c r="L2279" s="64" t="str">
        <f ca="1">IFERROR(VLOOKUP(ROWS(L$5:L2279),$B$5:$I$5100,8,0),"")</f>
        <v/>
      </c>
    </row>
    <row r="2280" spans="2:12" x14ac:dyDescent="0.2">
      <c r="B2280" s="68">
        <f ca="1">IF(ISNUMBER(SEARCH($L$1,I2280)),MAX($B$4:B2279)+1,0)</f>
        <v>0</v>
      </c>
      <c r="C2280" s="71"/>
      <c r="D2280" s="71"/>
      <c r="E2280" s="71"/>
      <c r="F2280" s="71"/>
      <c r="G2280" s="71"/>
      <c r="H2280" s="71"/>
      <c r="I2280" s="72" t="str">
        <f t="shared" si="35"/>
        <v/>
      </c>
      <c r="L2280" s="64" t="str">
        <f ca="1">IFERROR(VLOOKUP(ROWS(L$5:L2280),$B$5:$I$5100,8,0),"")</f>
        <v/>
      </c>
    </row>
    <row r="2281" spans="2:12" x14ac:dyDescent="0.2">
      <c r="B2281" s="68">
        <f ca="1">IF(ISNUMBER(SEARCH($L$1,I2281)),MAX($B$4:B2280)+1,0)</f>
        <v>0</v>
      </c>
      <c r="C2281" s="71"/>
      <c r="D2281" s="71"/>
      <c r="E2281" s="71"/>
      <c r="F2281" s="71"/>
      <c r="G2281" s="71"/>
      <c r="H2281" s="71"/>
      <c r="I2281" s="72" t="str">
        <f t="shared" si="35"/>
        <v/>
      </c>
      <c r="L2281" s="64" t="str">
        <f ca="1">IFERROR(VLOOKUP(ROWS(L$5:L2281),$B$5:$I$5100,8,0),"")</f>
        <v/>
      </c>
    </row>
    <row r="2282" spans="2:12" x14ac:dyDescent="0.2">
      <c r="B2282" s="68">
        <f ca="1">IF(ISNUMBER(SEARCH($L$1,I2282)),MAX($B$4:B2281)+1,0)</f>
        <v>0</v>
      </c>
      <c r="C2282" s="71"/>
      <c r="D2282" s="71"/>
      <c r="E2282" s="71"/>
      <c r="F2282" s="71"/>
      <c r="G2282" s="71"/>
      <c r="H2282" s="71"/>
      <c r="I2282" s="72" t="str">
        <f t="shared" si="35"/>
        <v/>
      </c>
      <c r="L2282" s="64" t="str">
        <f ca="1">IFERROR(VLOOKUP(ROWS(L$5:L2282),$B$5:$I$5100,8,0),"")</f>
        <v/>
      </c>
    </row>
    <row r="2283" spans="2:12" x14ac:dyDescent="0.2">
      <c r="B2283" s="68">
        <f ca="1">IF(ISNUMBER(SEARCH($L$1,I2283)),MAX($B$4:B2282)+1,0)</f>
        <v>0</v>
      </c>
      <c r="C2283" s="71"/>
      <c r="D2283" s="71"/>
      <c r="E2283" s="71"/>
      <c r="F2283" s="71"/>
      <c r="G2283" s="71"/>
      <c r="H2283" s="71"/>
      <c r="I2283" s="72" t="str">
        <f t="shared" si="35"/>
        <v/>
      </c>
      <c r="L2283" s="64" t="str">
        <f ca="1">IFERROR(VLOOKUP(ROWS(L$5:L2283),$B$5:$I$5100,8,0),"")</f>
        <v/>
      </c>
    </row>
    <row r="2284" spans="2:12" x14ac:dyDescent="0.2">
      <c r="B2284" s="68">
        <f ca="1">IF(ISNUMBER(SEARCH($L$1,I2284)),MAX($B$4:B2283)+1,0)</f>
        <v>0</v>
      </c>
      <c r="C2284" s="71"/>
      <c r="D2284" s="71"/>
      <c r="E2284" s="71"/>
      <c r="F2284" s="71"/>
      <c r="G2284" s="71"/>
      <c r="H2284" s="71"/>
      <c r="I2284" s="72" t="str">
        <f t="shared" si="35"/>
        <v/>
      </c>
      <c r="L2284" s="64" t="str">
        <f ca="1">IFERROR(VLOOKUP(ROWS(L$5:L2284),$B$5:$I$5100,8,0),"")</f>
        <v/>
      </c>
    </row>
    <row r="2285" spans="2:12" x14ac:dyDescent="0.2">
      <c r="B2285" s="68">
        <f ca="1">IF(ISNUMBER(SEARCH($L$1,I2285)),MAX($B$4:B2284)+1,0)</f>
        <v>0</v>
      </c>
      <c r="C2285" s="71"/>
      <c r="D2285" s="71"/>
      <c r="E2285" s="71"/>
      <c r="F2285" s="71"/>
      <c r="G2285" s="71"/>
      <c r="H2285" s="71"/>
      <c r="I2285" s="72" t="str">
        <f t="shared" si="35"/>
        <v/>
      </c>
      <c r="L2285" s="64" t="str">
        <f ca="1">IFERROR(VLOOKUP(ROWS(L$5:L2285),$B$5:$I$5100,8,0),"")</f>
        <v/>
      </c>
    </row>
    <row r="2286" spans="2:12" x14ac:dyDescent="0.2">
      <c r="B2286" s="68">
        <f ca="1">IF(ISNUMBER(SEARCH($L$1,I2286)),MAX($B$4:B2285)+1,0)</f>
        <v>0</v>
      </c>
      <c r="C2286" s="71"/>
      <c r="D2286" s="71"/>
      <c r="E2286" s="71"/>
      <c r="F2286" s="71"/>
      <c r="G2286" s="71"/>
      <c r="H2286" s="71"/>
      <c r="I2286" s="72" t="str">
        <f t="shared" si="35"/>
        <v/>
      </c>
      <c r="L2286" s="64" t="str">
        <f ca="1">IFERROR(VLOOKUP(ROWS(L$5:L2286),$B$5:$I$5100,8,0),"")</f>
        <v/>
      </c>
    </row>
    <row r="2287" spans="2:12" x14ac:dyDescent="0.2">
      <c r="B2287" s="68">
        <f ca="1">IF(ISNUMBER(SEARCH($L$1,I2287)),MAX($B$4:B2286)+1,0)</f>
        <v>0</v>
      </c>
      <c r="C2287" s="71"/>
      <c r="D2287" s="71"/>
      <c r="E2287" s="71"/>
      <c r="F2287" s="71"/>
      <c r="G2287" s="71"/>
      <c r="H2287" s="71"/>
      <c r="I2287" s="72" t="str">
        <f t="shared" si="35"/>
        <v/>
      </c>
      <c r="L2287" s="64" t="str">
        <f ca="1">IFERROR(VLOOKUP(ROWS(L$5:L2287),$B$5:$I$5100,8,0),"")</f>
        <v/>
      </c>
    </row>
    <row r="2288" spans="2:12" x14ac:dyDescent="0.2">
      <c r="B2288" s="68">
        <f ca="1">IF(ISNUMBER(SEARCH($L$1,I2288)),MAX($B$4:B2287)+1,0)</f>
        <v>0</v>
      </c>
      <c r="C2288" s="71"/>
      <c r="D2288" s="71"/>
      <c r="E2288" s="71"/>
      <c r="F2288" s="71"/>
      <c r="G2288" s="71"/>
      <c r="H2288" s="71"/>
      <c r="I2288" s="72" t="str">
        <f t="shared" si="35"/>
        <v/>
      </c>
      <c r="L2288" s="64" t="str">
        <f ca="1">IFERROR(VLOOKUP(ROWS(L$5:L2288),$B$5:$I$5100,8,0),"")</f>
        <v/>
      </c>
    </row>
    <row r="2289" spans="2:12" x14ac:dyDescent="0.2">
      <c r="B2289" s="68">
        <f ca="1">IF(ISNUMBER(SEARCH($L$1,I2289)),MAX($B$4:B2288)+1,0)</f>
        <v>0</v>
      </c>
      <c r="C2289" s="71"/>
      <c r="D2289" s="71"/>
      <c r="E2289" s="71"/>
      <c r="F2289" s="71"/>
      <c r="G2289" s="71"/>
      <c r="H2289" s="71"/>
      <c r="I2289" s="72" t="str">
        <f t="shared" si="35"/>
        <v/>
      </c>
      <c r="L2289" s="64" t="str">
        <f ca="1">IFERROR(VLOOKUP(ROWS(L$5:L2289),$B$5:$I$5100,8,0),"")</f>
        <v/>
      </c>
    </row>
    <row r="2290" spans="2:12" x14ac:dyDescent="0.2">
      <c r="B2290" s="68">
        <f ca="1">IF(ISNUMBER(SEARCH($L$1,I2290)),MAX($B$4:B2289)+1,0)</f>
        <v>0</v>
      </c>
      <c r="C2290" s="71"/>
      <c r="D2290" s="71"/>
      <c r="E2290" s="71"/>
      <c r="F2290" s="71"/>
      <c r="G2290" s="71"/>
      <c r="H2290" s="71"/>
      <c r="I2290" s="72" t="str">
        <f t="shared" si="35"/>
        <v/>
      </c>
      <c r="L2290" s="64" t="str">
        <f ca="1">IFERROR(VLOOKUP(ROWS(L$5:L2290),$B$5:$I$5100,8,0),"")</f>
        <v/>
      </c>
    </row>
    <row r="2291" spans="2:12" x14ac:dyDescent="0.2">
      <c r="B2291" s="68">
        <f ca="1">IF(ISNUMBER(SEARCH($L$1,I2291)),MAX($B$4:B2290)+1,0)</f>
        <v>0</v>
      </c>
      <c r="C2291" s="71"/>
      <c r="D2291" s="71"/>
      <c r="E2291" s="71"/>
      <c r="F2291" s="71"/>
      <c r="G2291" s="71"/>
      <c r="H2291" s="71"/>
      <c r="I2291" s="72" t="str">
        <f t="shared" si="35"/>
        <v/>
      </c>
      <c r="L2291" s="64" t="str">
        <f ca="1">IFERROR(VLOOKUP(ROWS(L$5:L2291),$B$5:$I$5100,8,0),"")</f>
        <v/>
      </c>
    </row>
    <row r="2292" spans="2:12" x14ac:dyDescent="0.2">
      <c r="B2292" s="68">
        <f ca="1">IF(ISNUMBER(SEARCH($L$1,I2292)),MAX($B$4:B2291)+1,0)</f>
        <v>0</v>
      </c>
      <c r="C2292" s="71"/>
      <c r="D2292" s="71"/>
      <c r="E2292" s="71"/>
      <c r="F2292" s="71"/>
      <c r="G2292" s="71"/>
      <c r="H2292" s="71"/>
      <c r="I2292" s="72" t="str">
        <f t="shared" si="35"/>
        <v/>
      </c>
      <c r="L2292" s="64" t="str">
        <f ca="1">IFERROR(VLOOKUP(ROWS(L$5:L2292),$B$5:$I$5100,8,0),"")</f>
        <v/>
      </c>
    </row>
    <row r="2293" spans="2:12" x14ac:dyDescent="0.2">
      <c r="B2293" s="68">
        <f ca="1">IF(ISNUMBER(SEARCH($L$1,I2293)),MAX($B$4:B2292)+1,0)</f>
        <v>0</v>
      </c>
      <c r="C2293" s="71"/>
      <c r="D2293" s="71"/>
      <c r="E2293" s="71"/>
      <c r="F2293" s="71"/>
      <c r="G2293" s="71"/>
      <c r="H2293" s="71"/>
      <c r="I2293" s="72" t="str">
        <f t="shared" si="35"/>
        <v/>
      </c>
      <c r="L2293" s="64" t="str">
        <f ca="1">IFERROR(VLOOKUP(ROWS(L$5:L2293),$B$5:$I$5100,8,0),"")</f>
        <v/>
      </c>
    </row>
    <row r="2294" spans="2:12" x14ac:dyDescent="0.2">
      <c r="B2294" s="68">
        <f ca="1">IF(ISNUMBER(SEARCH($L$1,I2294)),MAX($B$4:B2293)+1,0)</f>
        <v>0</v>
      </c>
      <c r="C2294" s="71"/>
      <c r="D2294" s="71"/>
      <c r="E2294" s="71"/>
      <c r="F2294" s="71"/>
      <c r="G2294" s="71"/>
      <c r="H2294" s="71"/>
      <c r="I2294" s="72" t="str">
        <f t="shared" si="35"/>
        <v/>
      </c>
      <c r="L2294" s="64" t="str">
        <f ca="1">IFERROR(VLOOKUP(ROWS(L$5:L2294),$B$5:$I$5100,8,0),"")</f>
        <v/>
      </c>
    </row>
    <row r="2295" spans="2:12" x14ac:dyDescent="0.2">
      <c r="B2295" s="68">
        <f ca="1">IF(ISNUMBER(SEARCH($L$1,I2295)),MAX($B$4:B2294)+1,0)</f>
        <v>0</v>
      </c>
      <c r="C2295" s="71"/>
      <c r="D2295" s="71"/>
      <c r="E2295" s="71"/>
      <c r="F2295" s="71"/>
      <c r="G2295" s="71"/>
      <c r="H2295" s="71"/>
      <c r="I2295" s="72" t="str">
        <f t="shared" si="35"/>
        <v/>
      </c>
      <c r="L2295" s="64" t="str">
        <f ca="1">IFERROR(VLOOKUP(ROWS(L$5:L2295),$B$5:$I$5100,8,0),"")</f>
        <v/>
      </c>
    </row>
    <row r="2296" spans="2:12" x14ac:dyDescent="0.2">
      <c r="B2296" s="68">
        <f ca="1">IF(ISNUMBER(SEARCH($L$1,I2296)),MAX($B$4:B2295)+1,0)</f>
        <v>0</v>
      </c>
      <c r="C2296" s="71"/>
      <c r="D2296" s="71"/>
      <c r="E2296" s="71"/>
      <c r="F2296" s="71"/>
      <c r="G2296" s="71"/>
      <c r="H2296" s="71"/>
      <c r="I2296" s="72" t="str">
        <f t="shared" si="35"/>
        <v/>
      </c>
      <c r="L2296" s="64" t="str">
        <f ca="1">IFERROR(VLOOKUP(ROWS(L$5:L2296),$B$5:$I$5100,8,0),"")</f>
        <v/>
      </c>
    </row>
    <row r="2297" spans="2:12" x14ac:dyDescent="0.2">
      <c r="B2297" s="68">
        <f ca="1">IF(ISNUMBER(SEARCH($L$1,I2297)),MAX($B$4:B2296)+1,0)</f>
        <v>0</v>
      </c>
      <c r="C2297" s="71"/>
      <c r="D2297" s="71"/>
      <c r="E2297" s="71"/>
      <c r="F2297" s="71"/>
      <c r="G2297" s="71"/>
      <c r="H2297" s="71"/>
      <c r="I2297" s="72" t="str">
        <f t="shared" si="35"/>
        <v/>
      </c>
      <c r="L2297" s="64" t="str">
        <f ca="1">IFERROR(VLOOKUP(ROWS(L$5:L2297),$B$5:$I$5100,8,0),"")</f>
        <v/>
      </c>
    </row>
    <row r="2298" spans="2:12" x14ac:dyDescent="0.2">
      <c r="B2298" s="68">
        <f ca="1">IF(ISNUMBER(SEARCH($L$1,I2298)),MAX($B$4:B2297)+1,0)</f>
        <v>0</v>
      </c>
      <c r="C2298" s="71"/>
      <c r="D2298" s="71"/>
      <c r="E2298" s="71"/>
      <c r="F2298" s="71"/>
      <c r="G2298" s="71"/>
      <c r="H2298" s="71"/>
      <c r="I2298" s="72" t="str">
        <f t="shared" si="35"/>
        <v/>
      </c>
      <c r="L2298" s="64" t="str">
        <f ca="1">IFERROR(VLOOKUP(ROWS(L$5:L2298),$B$5:$I$5100,8,0),"")</f>
        <v/>
      </c>
    </row>
    <row r="2299" spans="2:12" x14ac:dyDescent="0.2">
      <c r="B2299" s="68">
        <f ca="1">IF(ISNUMBER(SEARCH($L$1,I2299)),MAX($B$4:B2298)+1,0)</f>
        <v>0</v>
      </c>
      <c r="C2299" s="71"/>
      <c r="D2299" s="71"/>
      <c r="E2299" s="71"/>
      <c r="F2299" s="71"/>
      <c r="G2299" s="71"/>
      <c r="H2299" s="71"/>
      <c r="I2299" s="72" t="str">
        <f t="shared" si="35"/>
        <v/>
      </c>
      <c r="L2299" s="64" t="str">
        <f ca="1">IFERROR(VLOOKUP(ROWS(L$5:L2299),$B$5:$I$5100,8,0),"")</f>
        <v/>
      </c>
    </row>
    <row r="2300" spans="2:12" x14ac:dyDescent="0.2">
      <c r="B2300" s="68">
        <f ca="1">IF(ISNUMBER(SEARCH($L$1,I2300)),MAX($B$4:B2299)+1,0)</f>
        <v>0</v>
      </c>
      <c r="C2300" s="71"/>
      <c r="D2300" s="71"/>
      <c r="E2300" s="71"/>
      <c r="F2300" s="71"/>
      <c r="G2300" s="71"/>
      <c r="H2300" s="71"/>
      <c r="I2300" s="72" t="str">
        <f t="shared" si="35"/>
        <v/>
      </c>
      <c r="L2300" s="64" t="str">
        <f ca="1">IFERROR(VLOOKUP(ROWS(L$5:L2300),$B$5:$I$5100,8,0),"")</f>
        <v/>
      </c>
    </row>
    <row r="2301" spans="2:12" x14ac:dyDescent="0.2">
      <c r="B2301" s="68">
        <f ca="1">IF(ISNUMBER(SEARCH($L$1,I2301)),MAX($B$4:B2300)+1,0)</f>
        <v>0</v>
      </c>
      <c r="C2301" s="71"/>
      <c r="D2301" s="71"/>
      <c r="E2301" s="71"/>
      <c r="F2301" s="71"/>
      <c r="G2301" s="71"/>
      <c r="H2301" s="71"/>
      <c r="I2301" s="72" t="str">
        <f t="shared" si="35"/>
        <v/>
      </c>
      <c r="L2301" s="64" t="str">
        <f ca="1">IFERROR(VLOOKUP(ROWS(L$5:L2301),$B$5:$I$5100,8,0),"")</f>
        <v/>
      </c>
    </row>
    <row r="2302" spans="2:12" x14ac:dyDescent="0.2">
      <c r="B2302" s="68">
        <f ca="1">IF(ISNUMBER(SEARCH($L$1,I2302)),MAX($B$4:B2301)+1,0)</f>
        <v>0</v>
      </c>
      <c r="C2302" s="71"/>
      <c r="D2302" s="71"/>
      <c r="E2302" s="71"/>
      <c r="F2302" s="71"/>
      <c r="G2302" s="71"/>
      <c r="H2302" s="71"/>
      <c r="I2302" s="72" t="str">
        <f t="shared" si="35"/>
        <v/>
      </c>
      <c r="L2302" s="64" t="str">
        <f ca="1">IFERROR(VLOOKUP(ROWS(L$5:L2302),$B$5:$I$5100,8,0),"")</f>
        <v/>
      </c>
    </row>
    <row r="2303" spans="2:12" x14ac:dyDescent="0.2">
      <c r="B2303" s="68">
        <f ca="1">IF(ISNUMBER(SEARCH($L$1,I2303)),MAX($B$4:B2302)+1,0)</f>
        <v>0</v>
      </c>
      <c r="C2303" s="71"/>
      <c r="D2303" s="71"/>
      <c r="E2303" s="71"/>
      <c r="F2303" s="71"/>
      <c r="G2303" s="71"/>
      <c r="H2303" s="71"/>
      <c r="I2303" s="72" t="str">
        <f t="shared" si="35"/>
        <v/>
      </c>
      <c r="L2303" s="64" t="str">
        <f ca="1">IFERROR(VLOOKUP(ROWS(L$5:L2303),$B$5:$I$5100,8,0),"")</f>
        <v/>
      </c>
    </row>
    <row r="2304" spans="2:12" x14ac:dyDescent="0.2">
      <c r="B2304" s="68">
        <f ca="1">IF(ISNUMBER(SEARCH($L$1,I2304)),MAX($B$4:B2303)+1,0)</f>
        <v>0</v>
      </c>
      <c r="C2304" s="71"/>
      <c r="D2304" s="71"/>
      <c r="E2304" s="71"/>
      <c r="F2304" s="71"/>
      <c r="G2304" s="71"/>
      <c r="H2304" s="71"/>
      <c r="I2304" s="72" t="str">
        <f t="shared" si="35"/>
        <v/>
      </c>
      <c r="L2304" s="64" t="str">
        <f ca="1">IFERROR(VLOOKUP(ROWS(L$5:L2304),$B$5:$I$5100,8,0),"")</f>
        <v/>
      </c>
    </row>
    <row r="2305" spans="2:12" x14ac:dyDescent="0.2">
      <c r="B2305" s="68">
        <f ca="1">IF(ISNUMBER(SEARCH($L$1,I2305)),MAX($B$4:B2304)+1,0)</f>
        <v>0</v>
      </c>
      <c r="C2305" s="71"/>
      <c r="D2305" s="71"/>
      <c r="E2305" s="71"/>
      <c r="F2305" s="71"/>
      <c r="G2305" s="71"/>
      <c r="H2305" s="71"/>
      <c r="I2305" s="72" t="str">
        <f t="shared" si="35"/>
        <v/>
      </c>
      <c r="L2305" s="64" t="str">
        <f ca="1">IFERROR(VLOOKUP(ROWS(L$5:L2305),$B$5:$I$5100,8,0),"")</f>
        <v/>
      </c>
    </row>
    <row r="2306" spans="2:12" x14ac:dyDescent="0.2">
      <c r="B2306" s="68">
        <f ca="1">IF(ISNUMBER(SEARCH($L$1,I2306)),MAX($B$4:B2305)+1,0)</f>
        <v>0</v>
      </c>
      <c r="C2306" s="71"/>
      <c r="D2306" s="71"/>
      <c r="E2306" s="71"/>
      <c r="F2306" s="71"/>
      <c r="G2306" s="71"/>
      <c r="H2306" s="71"/>
      <c r="I2306" s="72" t="str">
        <f t="shared" si="35"/>
        <v/>
      </c>
      <c r="L2306" s="64" t="str">
        <f ca="1">IFERROR(VLOOKUP(ROWS(L$5:L2306),$B$5:$I$5100,8,0),"")</f>
        <v/>
      </c>
    </row>
    <row r="2307" spans="2:12" x14ac:dyDescent="0.2">
      <c r="B2307" s="68">
        <f ca="1">IF(ISNUMBER(SEARCH($L$1,I2307)),MAX($B$4:B2306)+1,0)</f>
        <v>0</v>
      </c>
      <c r="C2307" s="71"/>
      <c r="D2307" s="71"/>
      <c r="E2307" s="71"/>
      <c r="F2307" s="71"/>
      <c r="G2307" s="71"/>
      <c r="H2307" s="71"/>
      <c r="I2307" s="72" t="str">
        <f t="shared" si="35"/>
        <v/>
      </c>
      <c r="L2307" s="64" t="str">
        <f ca="1">IFERROR(VLOOKUP(ROWS(L$5:L2307),$B$5:$I$5100,8,0),"")</f>
        <v/>
      </c>
    </row>
    <row r="2308" spans="2:12" x14ac:dyDescent="0.2">
      <c r="B2308" s="68">
        <f ca="1">IF(ISNUMBER(SEARCH($L$1,I2308)),MAX($B$4:B2307)+1,0)</f>
        <v>0</v>
      </c>
      <c r="C2308" s="71"/>
      <c r="D2308" s="71"/>
      <c r="E2308" s="71"/>
      <c r="F2308" s="71"/>
      <c r="G2308" s="71"/>
      <c r="H2308" s="71"/>
      <c r="I2308" s="72" t="str">
        <f t="shared" si="35"/>
        <v/>
      </c>
      <c r="L2308" s="64" t="str">
        <f ca="1">IFERROR(VLOOKUP(ROWS(L$5:L2308),$B$5:$I$5100,8,0),"")</f>
        <v/>
      </c>
    </row>
    <row r="2309" spans="2:12" x14ac:dyDescent="0.2">
      <c r="B2309" s="68">
        <f ca="1">IF(ISNUMBER(SEARCH($L$1,I2309)),MAX($B$4:B2308)+1,0)</f>
        <v>0</v>
      </c>
      <c r="C2309" s="71"/>
      <c r="D2309" s="71"/>
      <c r="E2309" s="71"/>
      <c r="F2309" s="71"/>
      <c r="G2309" s="71"/>
      <c r="H2309" s="71"/>
      <c r="I2309" s="72" t="str">
        <f t="shared" si="35"/>
        <v/>
      </c>
      <c r="L2309" s="64" t="str">
        <f ca="1">IFERROR(VLOOKUP(ROWS(L$5:L2309),$B$5:$I$5100,8,0),"")</f>
        <v/>
      </c>
    </row>
    <row r="2310" spans="2:12" x14ac:dyDescent="0.2">
      <c r="B2310" s="68">
        <f ca="1">IF(ISNUMBER(SEARCH($L$1,I2310)),MAX($B$4:B2309)+1,0)</f>
        <v>0</v>
      </c>
      <c r="C2310" s="71"/>
      <c r="D2310" s="71"/>
      <c r="E2310" s="71"/>
      <c r="F2310" s="71"/>
      <c r="G2310" s="71"/>
      <c r="H2310" s="71"/>
      <c r="I2310" s="72" t="str">
        <f t="shared" ref="I2310:I2373" si="36">IF(C2310="","",C2310&amp;"-"&amp;D2310)</f>
        <v/>
      </c>
      <c r="L2310" s="64" t="str">
        <f ca="1">IFERROR(VLOOKUP(ROWS(L$5:L2310),$B$5:$I$5100,8,0),"")</f>
        <v/>
      </c>
    </row>
    <row r="2311" spans="2:12" x14ac:dyDescent="0.2">
      <c r="B2311" s="68">
        <f ca="1">IF(ISNUMBER(SEARCH($L$1,I2311)),MAX($B$4:B2310)+1,0)</f>
        <v>0</v>
      </c>
      <c r="C2311" s="71"/>
      <c r="D2311" s="71"/>
      <c r="E2311" s="71"/>
      <c r="F2311" s="71"/>
      <c r="G2311" s="71"/>
      <c r="H2311" s="71"/>
      <c r="I2311" s="72" t="str">
        <f t="shared" si="36"/>
        <v/>
      </c>
      <c r="L2311" s="64" t="str">
        <f ca="1">IFERROR(VLOOKUP(ROWS(L$5:L2311),$B$5:$I$5100,8,0),"")</f>
        <v/>
      </c>
    </row>
    <row r="2312" spans="2:12" x14ac:dyDescent="0.2">
      <c r="B2312" s="68">
        <f ca="1">IF(ISNUMBER(SEARCH($L$1,I2312)),MAX($B$4:B2311)+1,0)</f>
        <v>0</v>
      </c>
      <c r="C2312" s="71"/>
      <c r="D2312" s="71"/>
      <c r="E2312" s="71"/>
      <c r="F2312" s="71"/>
      <c r="G2312" s="71"/>
      <c r="H2312" s="71"/>
      <c r="I2312" s="72" t="str">
        <f t="shared" si="36"/>
        <v/>
      </c>
      <c r="L2312" s="64" t="str">
        <f ca="1">IFERROR(VLOOKUP(ROWS(L$5:L2312),$B$5:$I$5100,8,0),"")</f>
        <v/>
      </c>
    </row>
    <row r="2313" spans="2:12" x14ac:dyDescent="0.2">
      <c r="B2313" s="68">
        <f ca="1">IF(ISNUMBER(SEARCH($L$1,I2313)),MAX($B$4:B2312)+1,0)</f>
        <v>0</v>
      </c>
      <c r="C2313" s="71"/>
      <c r="D2313" s="71"/>
      <c r="E2313" s="71"/>
      <c r="F2313" s="71"/>
      <c r="G2313" s="71"/>
      <c r="H2313" s="71"/>
      <c r="I2313" s="72" t="str">
        <f t="shared" si="36"/>
        <v/>
      </c>
      <c r="L2313" s="64" t="str">
        <f ca="1">IFERROR(VLOOKUP(ROWS(L$5:L2313),$B$5:$I$5100,8,0),"")</f>
        <v/>
      </c>
    </row>
    <row r="2314" spans="2:12" x14ac:dyDescent="0.2">
      <c r="B2314" s="68">
        <f ca="1">IF(ISNUMBER(SEARCH($L$1,I2314)),MAX($B$4:B2313)+1,0)</f>
        <v>0</v>
      </c>
      <c r="C2314" s="71"/>
      <c r="D2314" s="71"/>
      <c r="E2314" s="71"/>
      <c r="F2314" s="71"/>
      <c r="G2314" s="71"/>
      <c r="H2314" s="71"/>
      <c r="I2314" s="72" t="str">
        <f t="shared" si="36"/>
        <v/>
      </c>
      <c r="L2314" s="64" t="str">
        <f ca="1">IFERROR(VLOOKUP(ROWS(L$5:L2314),$B$5:$I$5100,8,0),"")</f>
        <v/>
      </c>
    </row>
    <row r="2315" spans="2:12" x14ac:dyDescent="0.2">
      <c r="B2315" s="68">
        <f ca="1">IF(ISNUMBER(SEARCH($L$1,I2315)),MAX($B$4:B2314)+1,0)</f>
        <v>0</v>
      </c>
      <c r="C2315" s="71"/>
      <c r="D2315" s="71"/>
      <c r="E2315" s="71"/>
      <c r="F2315" s="71"/>
      <c r="G2315" s="71"/>
      <c r="H2315" s="71"/>
      <c r="I2315" s="72" t="str">
        <f t="shared" si="36"/>
        <v/>
      </c>
      <c r="L2315" s="64" t="str">
        <f ca="1">IFERROR(VLOOKUP(ROWS(L$5:L2315),$B$5:$I$5100,8,0),"")</f>
        <v/>
      </c>
    </row>
    <row r="2316" spans="2:12" x14ac:dyDescent="0.2">
      <c r="B2316" s="68">
        <f ca="1">IF(ISNUMBER(SEARCH($L$1,I2316)),MAX($B$4:B2315)+1,0)</f>
        <v>0</v>
      </c>
      <c r="C2316" s="71"/>
      <c r="D2316" s="71"/>
      <c r="E2316" s="71"/>
      <c r="F2316" s="71"/>
      <c r="G2316" s="71"/>
      <c r="H2316" s="71"/>
      <c r="I2316" s="72" t="str">
        <f t="shared" si="36"/>
        <v/>
      </c>
      <c r="L2316" s="64" t="str">
        <f ca="1">IFERROR(VLOOKUP(ROWS(L$5:L2316),$B$5:$I$5100,8,0),"")</f>
        <v/>
      </c>
    </row>
    <row r="2317" spans="2:12" x14ac:dyDescent="0.2">
      <c r="B2317" s="68">
        <f ca="1">IF(ISNUMBER(SEARCH($L$1,I2317)),MAX($B$4:B2316)+1,0)</f>
        <v>0</v>
      </c>
      <c r="C2317" s="71"/>
      <c r="D2317" s="71"/>
      <c r="E2317" s="71"/>
      <c r="F2317" s="71"/>
      <c r="G2317" s="71"/>
      <c r="H2317" s="71"/>
      <c r="I2317" s="72" t="str">
        <f t="shared" si="36"/>
        <v/>
      </c>
      <c r="L2317" s="64" t="str">
        <f ca="1">IFERROR(VLOOKUP(ROWS(L$5:L2317),$B$5:$I$5100,8,0),"")</f>
        <v/>
      </c>
    </row>
    <row r="2318" spans="2:12" x14ac:dyDescent="0.2">
      <c r="B2318" s="68">
        <f ca="1">IF(ISNUMBER(SEARCH($L$1,I2318)),MAX($B$4:B2317)+1,0)</f>
        <v>0</v>
      </c>
      <c r="C2318" s="71"/>
      <c r="D2318" s="71"/>
      <c r="E2318" s="71"/>
      <c r="F2318" s="71"/>
      <c r="G2318" s="71"/>
      <c r="H2318" s="71"/>
      <c r="I2318" s="72" t="str">
        <f t="shared" si="36"/>
        <v/>
      </c>
      <c r="L2318" s="64" t="str">
        <f ca="1">IFERROR(VLOOKUP(ROWS(L$5:L2318),$B$5:$I$5100,8,0),"")</f>
        <v/>
      </c>
    </row>
    <row r="2319" spans="2:12" x14ac:dyDescent="0.2">
      <c r="B2319" s="68">
        <f ca="1">IF(ISNUMBER(SEARCH($L$1,I2319)),MAX($B$4:B2318)+1,0)</f>
        <v>0</v>
      </c>
      <c r="C2319" s="71"/>
      <c r="D2319" s="71"/>
      <c r="E2319" s="71"/>
      <c r="F2319" s="71"/>
      <c r="G2319" s="71"/>
      <c r="H2319" s="71"/>
      <c r="I2319" s="72" t="str">
        <f t="shared" si="36"/>
        <v/>
      </c>
      <c r="L2319" s="64" t="str">
        <f ca="1">IFERROR(VLOOKUP(ROWS(L$5:L2319),$B$5:$I$5100,8,0),"")</f>
        <v/>
      </c>
    </row>
    <row r="2320" spans="2:12" x14ac:dyDescent="0.2">
      <c r="B2320" s="68">
        <f ca="1">IF(ISNUMBER(SEARCH($L$1,I2320)),MAX($B$4:B2319)+1,0)</f>
        <v>0</v>
      </c>
      <c r="C2320" s="71"/>
      <c r="D2320" s="71"/>
      <c r="E2320" s="71"/>
      <c r="F2320" s="71"/>
      <c r="G2320" s="71"/>
      <c r="H2320" s="71"/>
      <c r="I2320" s="72" t="str">
        <f t="shared" si="36"/>
        <v/>
      </c>
      <c r="L2320" s="64" t="str">
        <f ca="1">IFERROR(VLOOKUP(ROWS(L$5:L2320),$B$5:$I$5100,8,0),"")</f>
        <v/>
      </c>
    </row>
    <row r="2321" spans="2:12" x14ac:dyDescent="0.2">
      <c r="B2321" s="68">
        <f ca="1">IF(ISNUMBER(SEARCH($L$1,I2321)),MAX($B$4:B2320)+1,0)</f>
        <v>0</v>
      </c>
      <c r="C2321" s="71"/>
      <c r="D2321" s="71"/>
      <c r="E2321" s="71"/>
      <c r="F2321" s="71"/>
      <c r="G2321" s="71"/>
      <c r="H2321" s="71"/>
      <c r="I2321" s="72" t="str">
        <f t="shared" si="36"/>
        <v/>
      </c>
      <c r="L2321" s="64" t="str">
        <f ca="1">IFERROR(VLOOKUP(ROWS(L$5:L2321),$B$5:$I$5100,8,0),"")</f>
        <v/>
      </c>
    </row>
    <row r="2322" spans="2:12" x14ac:dyDescent="0.2">
      <c r="B2322" s="68">
        <f ca="1">IF(ISNUMBER(SEARCH($L$1,I2322)),MAX($B$4:B2321)+1,0)</f>
        <v>0</v>
      </c>
      <c r="C2322" s="71"/>
      <c r="D2322" s="71"/>
      <c r="E2322" s="71"/>
      <c r="F2322" s="71"/>
      <c r="G2322" s="71"/>
      <c r="H2322" s="71"/>
      <c r="I2322" s="72" t="str">
        <f t="shared" si="36"/>
        <v/>
      </c>
      <c r="L2322" s="64" t="str">
        <f ca="1">IFERROR(VLOOKUP(ROWS(L$5:L2322),$B$5:$I$5100,8,0),"")</f>
        <v/>
      </c>
    </row>
    <row r="2323" spans="2:12" x14ac:dyDescent="0.2">
      <c r="B2323" s="68">
        <f ca="1">IF(ISNUMBER(SEARCH($L$1,I2323)),MAX($B$4:B2322)+1,0)</f>
        <v>0</v>
      </c>
      <c r="C2323" s="71"/>
      <c r="D2323" s="71"/>
      <c r="E2323" s="71"/>
      <c r="F2323" s="71"/>
      <c r="G2323" s="71"/>
      <c r="H2323" s="71"/>
      <c r="I2323" s="72" t="str">
        <f t="shared" si="36"/>
        <v/>
      </c>
      <c r="L2323" s="64" t="str">
        <f ca="1">IFERROR(VLOOKUP(ROWS(L$5:L2323),$B$5:$I$5100,8,0),"")</f>
        <v/>
      </c>
    </row>
    <row r="2324" spans="2:12" x14ac:dyDescent="0.2">
      <c r="B2324" s="68">
        <f ca="1">IF(ISNUMBER(SEARCH($L$1,I2324)),MAX($B$4:B2323)+1,0)</f>
        <v>0</v>
      </c>
      <c r="C2324" s="71"/>
      <c r="D2324" s="71"/>
      <c r="E2324" s="71"/>
      <c r="F2324" s="71"/>
      <c r="G2324" s="71"/>
      <c r="H2324" s="71"/>
      <c r="I2324" s="72" t="str">
        <f t="shared" si="36"/>
        <v/>
      </c>
      <c r="L2324" s="64" t="str">
        <f ca="1">IFERROR(VLOOKUP(ROWS(L$5:L2324),$B$5:$I$5100,8,0),"")</f>
        <v/>
      </c>
    </row>
    <row r="2325" spans="2:12" x14ac:dyDescent="0.2">
      <c r="B2325" s="68">
        <f ca="1">IF(ISNUMBER(SEARCH($L$1,I2325)),MAX($B$4:B2324)+1,0)</f>
        <v>0</v>
      </c>
      <c r="C2325" s="71"/>
      <c r="D2325" s="71"/>
      <c r="E2325" s="71"/>
      <c r="F2325" s="71"/>
      <c r="G2325" s="71"/>
      <c r="H2325" s="71"/>
      <c r="I2325" s="72" t="str">
        <f t="shared" si="36"/>
        <v/>
      </c>
      <c r="L2325" s="64" t="str">
        <f ca="1">IFERROR(VLOOKUP(ROWS(L$5:L2325),$B$5:$I$5100,8,0),"")</f>
        <v/>
      </c>
    </row>
    <row r="2326" spans="2:12" x14ac:dyDescent="0.2">
      <c r="B2326" s="68">
        <f ca="1">IF(ISNUMBER(SEARCH($L$1,I2326)),MAX($B$4:B2325)+1,0)</f>
        <v>0</v>
      </c>
      <c r="C2326" s="71"/>
      <c r="D2326" s="71"/>
      <c r="E2326" s="71"/>
      <c r="F2326" s="71"/>
      <c r="G2326" s="71"/>
      <c r="H2326" s="71"/>
      <c r="I2326" s="72" t="str">
        <f t="shared" si="36"/>
        <v/>
      </c>
      <c r="L2326" s="64" t="str">
        <f ca="1">IFERROR(VLOOKUP(ROWS(L$5:L2326),$B$5:$I$5100,8,0),"")</f>
        <v/>
      </c>
    </row>
    <row r="2327" spans="2:12" x14ac:dyDescent="0.2">
      <c r="B2327" s="68">
        <f ca="1">IF(ISNUMBER(SEARCH($L$1,I2327)),MAX($B$4:B2326)+1,0)</f>
        <v>0</v>
      </c>
      <c r="C2327" s="71"/>
      <c r="D2327" s="71"/>
      <c r="E2327" s="71"/>
      <c r="F2327" s="71"/>
      <c r="G2327" s="71"/>
      <c r="H2327" s="71"/>
      <c r="I2327" s="72" t="str">
        <f t="shared" si="36"/>
        <v/>
      </c>
      <c r="L2327" s="64" t="str">
        <f ca="1">IFERROR(VLOOKUP(ROWS(L$5:L2327),$B$5:$I$5100,8,0),"")</f>
        <v/>
      </c>
    </row>
    <row r="2328" spans="2:12" x14ac:dyDescent="0.2">
      <c r="B2328" s="68">
        <f ca="1">IF(ISNUMBER(SEARCH($L$1,I2328)),MAX($B$4:B2327)+1,0)</f>
        <v>0</v>
      </c>
      <c r="C2328" s="71"/>
      <c r="D2328" s="71"/>
      <c r="E2328" s="71"/>
      <c r="F2328" s="71"/>
      <c r="G2328" s="71"/>
      <c r="H2328" s="71"/>
      <c r="I2328" s="72" t="str">
        <f t="shared" si="36"/>
        <v/>
      </c>
      <c r="L2328" s="64" t="str">
        <f ca="1">IFERROR(VLOOKUP(ROWS(L$5:L2328),$B$5:$I$5100,8,0),"")</f>
        <v/>
      </c>
    </row>
    <row r="2329" spans="2:12" x14ac:dyDescent="0.2">
      <c r="B2329" s="68">
        <f ca="1">IF(ISNUMBER(SEARCH($L$1,I2329)),MAX($B$4:B2328)+1,0)</f>
        <v>0</v>
      </c>
      <c r="C2329" s="71"/>
      <c r="D2329" s="71"/>
      <c r="E2329" s="71"/>
      <c r="F2329" s="71"/>
      <c r="G2329" s="71"/>
      <c r="H2329" s="71"/>
      <c r="I2329" s="72" t="str">
        <f t="shared" si="36"/>
        <v/>
      </c>
      <c r="L2329" s="64" t="str">
        <f ca="1">IFERROR(VLOOKUP(ROWS(L$5:L2329),$B$5:$I$5100,8,0),"")</f>
        <v/>
      </c>
    </row>
    <row r="2330" spans="2:12" x14ac:dyDescent="0.2">
      <c r="B2330" s="68">
        <f ca="1">IF(ISNUMBER(SEARCH($L$1,I2330)),MAX($B$4:B2329)+1,0)</f>
        <v>0</v>
      </c>
      <c r="C2330" s="71"/>
      <c r="D2330" s="71"/>
      <c r="E2330" s="71"/>
      <c r="F2330" s="71"/>
      <c r="G2330" s="71"/>
      <c r="H2330" s="71"/>
      <c r="I2330" s="72" t="str">
        <f t="shared" si="36"/>
        <v/>
      </c>
      <c r="L2330" s="64" t="str">
        <f ca="1">IFERROR(VLOOKUP(ROWS(L$5:L2330),$B$5:$I$5100,8,0),"")</f>
        <v/>
      </c>
    </row>
    <row r="2331" spans="2:12" x14ac:dyDescent="0.2">
      <c r="B2331" s="68">
        <f ca="1">IF(ISNUMBER(SEARCH($L$1,I2331)),MAX($B$4:B2330)+1,0)</f>
        <v>0</v>
      </c>
      <c r="C2331" s="71"/>
      <c r="D2331" s="71"/>
      <c r="E2331" s="71"/>
      <c r="F2331" s="71"/>
      <c r="G2331" s="71"/>
      <c r="H2331" s="71"/>
      <c r="I2331" s="72" t="str">
        <f t="shared" si="36"/>
        <v/>
      </c>
      <c r="L2331" s="64" t="str">
        <f ca="1">IFERROR(VLOOKUP(ROWS(L$5:L2331),$B$5:$I$5100,8,0),"")</f>
        <v/>
      </c>
    </row>
    <row r="2332" spans="2:12" x14ac:dyDescent="0.2">
      <c r="B2332" s="68">
        <f ca="1">IF(ISNUMBER(SEARCH($L$1,I2332)),MAX($B$4:B2331)+1,0)</f>
        <v>0</v>
      </c>
      <c r="C2332" s="71"/>
      <c r="D2332" s="71"/>
      <c r="E2332" s="71"/>
      <c r="F2332" s="71"/>
      <c r="G2332" s="71"/>
      <c r="H2332" s="71"/>
      <c r="I2332" s="72" t="str">
        <f t="shared" si="36"/>
        <v/>
      </c>
      <c r="L2332" s="64" t="str">
        <f ca="1">IFERROR(VLOOKUP(ROWS(L$5:L2332),$B$5:$I$5100,8,0),"")</f>
        <v/>
      </c>
    </row>
    <row r="2333" spans="2:12" x14ac:dyDescent="0.2">
      <c r="B2333" s="68">
        <f ca="1">IF(ISNUMBER(SEARCH($L$1,I2333)),MAX($B$4:B2332)+1,0)</f>
        <v>0</v>
      </c>
      <c r="C2333" s="71"/>
      <c r="D2333" s="71"/>
      <c r="E2333" s="71"/>
      <c r="F2333" s="71"/>
      <c r="G2333" s="71"/>
      <c r="H2333" s="71"/>
      <c r="I2333" s="72" t="str">
        <f t="shared" si="36"/>
        <v/>
      </c>
      <c r="L2333" s="64" t="str">
        <f ca="1">IFERROR(VLOOKUP(ROWS(L$5:L2333),$B$5:$I$5100,8,0),"")</f>
        <v/>
      </c>
    </row>
    <row r="2334" spans="2:12" x14ac:dyDescent="0.2">
      <c r="B2334" s="68">
        <f ca="1">IF(ISNUMBER(SEARCH($L$1,I2334)),MAX($B$4:B2333)+1,0)</f>
        <v>0</v>
      </c>
      <c r="C2334" s="71"/>
      <c r="D2334" s="71"/>
      <c r="E2334" s="71"/>
      <c r="F2334" s="71"/>
      <c r="G2334" s="71"/>
      <c r="H2334" s="71"/>
      <c r="I2334" s="72" t="str">
        <f t="shared" si="36"/>
        <v/>
      </c>
      <c r="L2334" s="64" t="str">
        <f ca="1">IFERROR(VLOOKUP(ROWS(L$5:L2334),$B$5:$I$5100,8,0),"")</f>
        <v/>
      </c>
    </row>
    <row r="2335" spans="2:12" x14ac:dyDescent="0.2">
      <c r="B2335" s="68">
        <f ca="1">IF(ISNUMBER(SEARCH($L$1,I2335)),MAX($B$4:B2334)+1,0)</f>
        <v>0</v>
      </c>
      <c r="C2335" s="71"/>
      <c r="D2335" s="71"/>
      <c r="E2335" s="71"/>
      <c r="F2335" s="71"/>
      <c r="G2335" s="71"/>
      <c r="H2335" s="71"/>
      <c r="I2335" s="72" t="str">
        <f t="shared" si="36"/>
        <v/>
      </c>
      <c r="L2335" s="64" t="str">
        <f ca="1">IFERROR(VLOOKUP(ROWS(L$5:L2335),$B$5:$I$5100,8,0),"")</f>
        <v/>
      </c>
    </row>
    <row r="2336" spans="2:12" x14ac:dyDescent="0.2">
      <c r="B2336" s="68">
        <f ca="1">IF(ISNUMBER(SEARCH($L$1,I2336)),MAX($B$4:B2335)+1,0)</f>
        <v>0</v>
      </c>
      <c r="C2336" s="71"/>
      <c r="D2336" s="71"/>
      <c r="E2336" s="71"/>
      <c r="F2336" s="71"/>
      <c r="G2336" s="71"/>
      <c r="H2336" s="71"/>
      <c r="I2336" s="72" t="str">
        <f t="shared" si="36"/>
        <v/>
      </c>
      <c r="L2336" s="64" t="str">
        <f ca="1">IFERROR(VLOOKUP(ROWS(L$5:L2336),$B$5:$I$5100,8,0),"")</f>
        <v/>
      </c>
    </row>
    <row r="2337" spans="2:12" x14ac:dyDescent="0.2">
      <c r="B2337" s="68">
        <f ca="1">IF(ISNUMBER(SEARCH($L$1,I2337)),MAX($B$4:B2336)+1,0)</f>
        <v>0</v>
      </c>
      <c r="C2337" s="71"/>
      <c r="D2337" s="71"/>
      <c r="E2337" s="71"/>
      <c r="F2337" s="71"/>
      <c r="G2337" s="71"/>
      <c r="H2337" s="71"/>
      <c r="I2337" s="72" t="str">
        <f t="shared" si="36"/>
        <v/>
      </c>
      <c r="L2337" s="64" t="str">
        <f ca="1">IFERROR(VLOOKUP(ROWS(L$5:L2337),$B$5:$I$5100,8,0),"")</f>
        <v/>
      </c>
    </row>
    <row r="2338" spans="2:12" x14ac:dyDescent="0.2">
      <c r="B2338" s="68">
        <f ca="1">IF(ISNUMBER(SEARCH($L$1,I2338)),MAX($B$4:B2337)+1,0)</f>
        <v>0</v>
      </c>
      <c r="C2338" s="71"/>
      <c r="D2338" s="71"/>
      <c r="E2338" s="71"/>
      <c r="F2338" s="71"/>
      <c r="G2338" s="71"/>
      <c r="H2338" s="71"/>
      <c r="I2338" s="72" t="str">
        <f t="shared" si="36"/>
        <v/>
      </c>
      <c r="L2338" s="64" t="str">
        <f ca="1">IFERROR(VLOOKUP(ROWS(L$5:L2338),$B$5:$I$5100,8,0),"")</f>
        <v/>
      </c>
    </row>
    <row r="2339" spans="2:12" x14ac:dyDescent="0.2">
      <c r="B2339" s="68">
        <f ca="1">IF(ISNUMBER(SEARCH($L$1,I2339)),MAX($B$4:B2338)+1,0)</f>
        <v>0</v>
      </c>
      <c r="C2339" s="71"/>
      <c r="D2339" s="71"/>
      <c r="E2339" s="71"/>
      <c r="F2339" s="71"/>
      <c r="G2339" s="71"/>
      <c r="H2339" s="71"/>
      <c r="I2339" s="72" t="str">
        <f t="shared" si="36"/>
        <v/>
      </c>
      <c r="L2339" s="64" t="str">
        <f ca="1">IFERROR(VLOOKUP(ROWS(L$5:L2339),$B$5:$I$5100,8,0),"")</f>
        <v/>
      </c>
    </row>
    <row r="2340" spans="2:12" x14ac:dyDescent="0.2">
      <c r="B2340" s="68">
        <f ca="1">IF(ISNUMBER(SEARCH($L$1,I2340)),MAX($B$4:B2339)+1,0)</f>
        <v>0</v>
      </c>
      <c r="C2340" s="71"/>
      <c r="D2340" s="71"/>
      <c r="E2340" s="71"/>
      <c r="F2340" s="71"/>
      <c r="G2340" s="71"/>
      <c r="H2340" s="71"/>
      <c r="I2340" s="72" t="str">
        <f t="shared" si="36"/>
        <v/>
      </c>
      <c r="L2340" s="64" t="str">
        <f ca="1">IFERROR(VLOOKUP(ROWS(L$5:L2340),$B$5:$I$5100,8,0),"")</f>
        <v/>
      </c>
    </row>
    <row r="2341" spans="2:12" x14ac:dyDescent="0.2">
      <c r="B2341" s="68">
        <f ca="1">IF(ISNUMBER(SEARCH($L$1,I2341)),MAX($B$4:B2340)+1,0)</f>
        <v>0</v>
      </c>
      <c r="C2341" s="71"/>
      <c r="D2341" s="71"/>
      <c r="E2341" s="71"/>
      <c r="F2341" s="71"/>
      <c r="G2341" s="71"/>
      <c r="H2341" s="71"/>
      <c r="I2341" s="72" t="str">
        <f t="shared" si="36"/>
        <v/>
      </c>
      <c r="L2341" s="64" t="str">
        <f ca="1">IFERROR(VLOOKUP(ROWS(L$5:L2341),$B$5:$I$5100,8,0),"")</f>
        <v/>
      </c>
    </row>
    <row r="2342" spans="2:12" x14ac:dyDescent="0.2">
      <c r="B2342" s="68">
        <f ca="1">IF(ISNUMBER(SEARCH($L$1,I2342)),MAX($B$4:B2341)+1,0)</f>
        <v>0</v>
      </c>
      <c r="C2342" s="71"/>
      <c r="D2342" s="71"/>
      <c r="E2342" s="71"/>
      <c r="F2342" s="71"/>
      <c r="G2342" s="71"/>
      <c r="H2342" s="71"/>
      <c r="I2342" s="72" t="str">
        <f t="shared" si="36"/>
        <v/>
      </c>
      <c r="L2342" s="64" t="str">
        <f ca="1">IFERROR(VLOOKUP(ROWS(L$5:L2342),$B$5:$I$5100,8,0),"")</f>
        <v/>
      </c>
    </row>
    <row r="2343" spans="2:12" x14ac:dyDescent="0.2">
      <c r="B2343" s="68">
        <f ca="1">IF(ISNUMBER(SEARCH($L$1,I2343)),MAX($B$4:B2342)+1,0)</f>
        <v>0</v>
      </c>
      <c r="C2343" s="71"/>
      <c r="D2343" s="71"/>
      <c r="E2343" s="71"/>
      <c r="F2343" s="71"/>
      <c r="G2343" s="71"/>
      <c r="H2343" s="71"/>
      <c r="I2343" s="72" t="str">
        <f t="shared" si="36"/>
        <v/>
      </c>
      <c r="L2343" s="64" t="str">
        <f ca="1">IFERROR(VLOOKUP(ROWS(L$5:L2343),$B$5:$I$5100,8,0),"")</f>
        <v/>
      </c>
    </row>
    <row r="2344" spans="2:12" x14ac:dyDescent="0.2">
      <c r="B2344" s="68">
        <f ca="1">IF(ISNUMBER(SEARCH($L$1,I2344)),MAX($B$4:B2343)+1,0)</f>
        <v>0</v>
      </c>
      <c r="C2344" s="71"/>
      <c r="D2344" s="71"/>
      <c r="E2344" s="71"/>
      <c r="F2344" s="71"/>
      <c r="G2344" s="71"/>
      <c r="H2344" s="71"/>
      <c r="I2344" s="72" t="str">
        <f t="shared" si="36"/>
        <v/>
      </c>
      <c r="L2344" s="64" t="str">
        <f ca="1">IFERROR(VLOOKUP(ROWS(L$5:L2344),$B$5:$I$5100,8,0),"")</f>
        <v/>
      </c>
    </row>
    <row r="2345" spans="2:12" x14ac:dyDescent="0.2">
      <c r="B2345" s="68">
        <f ca="1">IF(ISNUMBER(SEARCH($L$1,I2345)),MAX($B$4:B2344)+1,0)</f>
        <v>0</v>
      </c>
      <c r="C2345" s="71"/>
      <c r="D2345" s="71"/>
      <c r="E2345" s="71"/>
      <c r="F2345" s="71"/>
      <c r="G2345" s="71"/>
      <c r="H2345" s="71"/>
      <c r="I2345" s="72" t="str">
        <f t="shared" si="36"/>
        <v/>
      </c>
      <c r="L2345" s="64" t="str">
        <f ca="1">IFERROR(VLOOKUP(ROWS(L$5:L2345),$B$5:$I$5100,8,0),"")</f>
        <v/>
      </c>
    </row>
    <row r="2346" spans="2:12" x14ac:dyDescent="0.2">
      <c r="B2346" s="68">
        <f ca="1">IF(ISNUMBER(SEARCH($L$1,I2346)),MAX($B$4:B2345)+1,0)</f>
        <v>0</v>
      </c>
      <c r="C2346" s="71"/>
      <c r="D2346" s="71"/>
      <c r="E2346" s="71"/>
      <c r="F2346" s="71"/>
      <c r="G2346" s="71"/>
      <c r="H2346" s="71"/>
      <c r="I2346" s="72" t="str">
        <f t="shared" si="36"/>
        <v/>
      </c>
      <c r="L2346" s="64" t="str">
        <f ca="1">IFERROR(VLOOKUP(ROWS(L$5:L2346),$B$5:$I$5100,8,0),"")</f>
        <v/>
      </c>
    </row>
    <row r="2347" spans="2:12" x14ac:dyDescent="0.2">
      <c r="B2347" s="68">
        <f ca="1">IF(ISNUMBER(SEARCH($L$1,I2347)),MAX($B$4:B2346)+1,0)</f>
        <v>0</v>
      </c>
      <c r="C2347" s="71"/>
      <c r="D2347" s="71"/>
      <c r="E2347" s="71"/>
      <c r="F2347" s="71"/>
      <c r="G2347" s="71"/>
      <c r="H2347" s="71"/>
      <c r="I2347" s="72" t="str">
        <f t="shared" si="36"/>
        <v/>
      </c>
      <c r="L2347" s="64" t="str">
        <f ca="1">IFERROR(VLOOKUP(ROWS(L$5:L2347),$B$5:$I$5100,8,0),"")</f>
        <v/>
      </c>
    </row>
    <row r="2348" spans="2:12" x14ac:dyDescent="0.2">
      <c r="B2348" s="68">
        <f ca="1">IF(ISNUMBER(SEARCH($L$1,I2348)),MAX($B$4:B2347)+1,0)</f>
        <v>0</v>
      </c>
      <c r="C2348" s="71"/>
      <c r="D2348" s="71"/>
      <c r="E2348" s="71"/>
      <c r="F2348" s="71"/>
      <c r="G2348" s="71"/>
      <c r="H2348" s="71"/>
      <c r="I2348" s="72" t="str">
        <f t="shared" si="36"/>
        <v/>
      </c>
      <c r="L2348" s="64" t="str">
        <f ca="1">IFERROR(VLOOKUP(ROWS(L$5:L2348),$B$5:$I$5100,8,0),"")</f>
        <v/>
      </c>
    </row>
    <row r="2349" spans="2:12" x14ac:dyDescent="0.2">
      <c r="B2349" s="68">
        <f ca="1">IF(ISNUMBER(SEARCH($L$1,I2349)),MAX($B$4:B2348)+1,0)</f>
        <v>0</v>
      </c>
      <c r="C2349" s="71"/>
      <c r="D2349" s="71"/>
      <c r="E2349" s="71"/>
      <c r="F2349" s="71"/>
      <c r="G2349" s="71"/>
      <c r="H2349" s="71"/>
      <c r="I2349" s="72" t="str">
        <f t="shared" si="36"/>
        <v/>
      </c>
      <c r="L2349" s="64" t="str">
        <f ca="1">IFERROR(VLOOKUP(ROWS(L$5:L2349),$B$5:$I$5100,8,0),"")</f>
        <v/>
      </c>
    </row>
    <row r="2350" spans="2:12" x14ac:dyDescent="0.2">
      <c r="B2350" s="68">
        <f ca="1">IF(ISNUMBER(SEARCH($L$1,I2350)),MAX($B$4:B2349)+1,0)</f>
        <v>0</v>
      </c>
      <c r="C2350" s="71"/>
      <c r="D2350" s="71"/>
      <c r="E2350" s="71"/>
      <c r="F2350" s="71"/>
      <c r="G2350" s="71"/>
      <c r="H2350" s="71"/>
      <c r="I2350" s="72" t="str">
        <f t="shared" si="36"/>
        <v/>
      </c>
      <c r="L2350" s="64" t="str">
        <f ca="1">IFERROR(VLOOKUP(ROWS(L$5:L2350),$B$5:$I$5100,8,0),"")</f>
        <v/>
      </c>
    </row>
    <row r="2351" spans="2:12" x14ac:dyDescent="0.2">
      <c r="B2351" s="68">
        <f ca="1">IF(ISNUMBER(SEARCH($L$1,I2351)),MAX($B$4:B2350)+1,0)</f>
        <v>0</v>
      </c>
      <c r="C2351" s="71"/>
      <c r="D2351" s="71"/>
      <c r="E2351" s="71"/>
      <c r="F2351" s="71"/>
      <c r="G2351" s="71"/>
      <c r="H2351" s="71"/>
      <c r="I2351" s="72" t="str">
        <f t="shared" si="36"/>
        <v/>
      </c>
      <c r="L2351" s="64" t="str">
        <f ca="1">IFERROR(VLOOKUP(ROWS(L$5:L2351),$B$5:$I$5100,8,0),"")</f>
        <v/>
      </c>
    </row>
    <row r="2352" spans="2:12" x14ac:dyDescent="0.2">
      <c r="B2352" s="68">
        <f ca="1">IF(ISNUMBER(SEARCH($L$1,I2352)),MAX($B$4:B2351)+1,0)</f>
        <v>0</v>
      </c>
      <c r="C2352" s="71"/>
      <c r="D2352" s="71"/>
      <c r="E2352" s="71"/>
      <c r="F2352" s="71"/>
      <c r="G2352" s="71"/>
      <c r="H2352" s="71"/>
      <c r="I2352" s="72" t="str">
        <f t="shared" si="36"/>
        <v/>
      </c>
      <c r="L2352" s="64" t="str">
        <f ca="1">IFERROR(VLOOKUP(ROWS(L$5:L2352),$B$5:$I$5100,8,0),"")</f>
        <v/>
      </c>
    </row>
    <row r="2353" spans="2:12" x14ac:dyDescent="0.2">
      <c r="B2353" s="68">
        <f ca="1">IF(ISNUMBER(SEARCH($L$1,I2353)),MAX($B$4:B2352)+1,0)</f>
        <v>0</v>
      </c>
      <c r="C2353" s="71"/>
      <c r="D2353" s="71"/>
      <c r="E2353" s="71"/>
      <c r="F2353" s="71"/>
      <c r="G2353" s="71"/>
      <c r="H2353" s="71"/>
      <c r="I2353" s="72" t="str">
        <f t="shared" si="36"/>
        <v/>
      </c>
      <c r="L2353" s="64" t="str">
        <f ca="1">IFERROR(VLOOKUP(ROWS(L$5:L2353),$B$5:$I$5100,8,0),"")</f>
        <v/>
      </c>
    </row>
    <row r="2354" spans="2:12" x14ac:dyDescent="0.2">
      <c r="B2354" s="68">
        <f ca="1">IF(ISNUMBER(SEARCH($L$1,I2354)),MAX($B$4:B2353)+1,0)</f>
        <v>0</v>
      </c>
      <c r="C2354" s="71"/>
      <c r="D2354" s="71"/>
      <c r="E2354" s="71"/>
      <c r="F2354" s="71"/>
      <c r="G2354" s="71"/>
      <c r="H2354" s="71"/>
      <c r="I2354" s="72" t="str">
        <f t="shared" si="36"/>
        <v/>
      </c>
      <c r="L2354" s="64" t="str">
        <f ca="1">IFERROR(VLOOKUP(ROWS(L$5:L2354),$B$5:$I$5100,8,0),"")</f>
        <v/>
      </c>
    </row>
    <row r="2355" spans="2:12" x14ac:dyDescent="0.2">
      <c r="B2355" s="68">
        <f ca="1">IF(ISNUMBER(SEARCH($L$1,I2355)),MAX($B$4:B2354)+1,0)</f>
        <v>0</v>
      </c>
      <c r="C2355" s="71"/>
      <c r="D2355" s="71"/>
      <c r="E2355" s="71"/>
      <c r="F2355" s="71"/>
      <c r="G2355" s="71"/>
      <c r="H2355" s="71"/>
      <c r="I2355" s="72" t="str">
        <f t="shared" si="36"/>
        <v/>
      </c>
      <c r="L2355" s="64" t="str">
        <f ca="1">IFERROR(VLOOKUP(ROWS(L$5:L2355),$B$5:$I$5100,8,0),"")</f>
        <v/>
      </c>
    </row>
    <row r="2356" spans="2:12" x14ac:dyDescent="0.2">
      <c r="B2356" s="68">
        <f ca="1">IF(ISNUMBER(SEARCH($L$1,I2356)),MAX($B$4:B2355)+1,0)</f>
        <v>0</v>
      </c>
      <c r="C2356" s="71"/>
      <c r="D2356" s="71"/>
      <c r="E2356" s="71"/>
      <c r="F2356" s="71"/>
      <c r="G2356" s="71"/>
      <c r="H2356" s="71"/>
      <c r="I2356" s="72" t="str">
        <f t="shared" si="36"/>
        <v/>
      </c>
      <c r="L2356" s="64" t="str">
        <f ca="1">IFERROR(VLOOKUP(ROWS(L$5:L2356),$B$5:$I$5100,8,0),"")</f>
        <v/>
      </c>
    </row>
    <row r="2357" spans="2:12" x14ac:dyDescent="0.2">
      <c r="B2357" s="68">
        <f ca="1">IF(ISNUMBER(SEARCH($L$1,I2357)),MAX($B$4:B2356)+1,0)</f>
        <v>0</v>
      </c>
      <c r="C2357" s="71"/>
      <c r="D2357" s="71"/>
      <c r="E2357" s="71"/>
      <c r="F2357" s="71"/>
      <c r="G2357" s="71"/>
      <c r="H2357" s="71"/>
      <c r="I2357" s="72" t="str">
        <f t="shared" si="36"/>
        <v/>
      </c>
      <c r="L2357" s="64" t="str">
        <f ca="1">IFERROR(VLOOKUP(ROWS(L$5:L2357),$B$5:$I$5100,8,0),"")</f>
        <v/>
      </c>
    </row>
    <row r="2358" spans="2:12" x14ac:dyDescent="0.2">
      <c r="B2358" s="68">
        <f ca="1">IF(ISNUMBER(SEARCH($L$1,I2358)),MAX($B$4:B2357)+1,0)</f>
        <v>0</v>
      </c>
      <c r="C2358" s="71"/>
      <c r="D2358" s="71"/>
      <c r="E2358" s="71"/>
      <c r="F2358" s="71"/>
      <c r="G2358" s="71"/>
      <c r="H2358" s="71"/>
      <c r="I2358" s="72" t="str">
        <f t="shared" si="36"/>
        <v/>
      </c>
      <c r="L2358" s="64" t="str">
        <f ca="1">IFERROR(VLOOKUP(ROWS(L$5:L2358),$B$5:$I$5100,8,0),"")</f>
        <v/>
      </c>
    </row>
    <row r="2359" spans="2:12" x14ac:dyDescent="0.2">
      <c r="B2359" s="68">
        <f ca="1">IF(ISNUMBER(SEARCH($L$1,I2359)),MAX($B$4:B2358)+1,0)</f>
        <v>0</v>
      </c>
      <c r="C2359" s="71"/>
      <c r="D2359" s="71"/>
      <c r="E2359" s="71"/>
      <c r="F2359" s="71"/>
      <c r="G2359" s="71"/>
      <c r="H2359" s="71"/>
      <c r="I2359" s="72" t="str">
        <f t="shared" si="36"/>
        <v/>
      </c>
      <c r="L2359" s="64" t="str">
        <f ca="1">IFERROR(VLOOKUP(ROWS(L$5:L2359),$B$5:$I$5100,8,0),"")</f>
        <v/>
      </c>
    </row>
    <row r="2360" spans="2:12" x14ac:dyDescent="0.2">
      <c r="B2360" s="68">
        <f ca="1">IF(ISNUMBER(SEARCH($L$1,I2360)),MAX($B$4:B2359)+1,0)</f>
        <v>0</v>
      </c>
      <c r="C2360" s="71"/>
      <c r="D2360" s="71"/>
      <c r="E2360" s="71"/>
      <c r="F2360" s="71"/>
      <c r="G2360" s="71"/>
      <c r="H2360" s="71"/>
      <c r="I2360" s="72" t="str">
        <f t="shared" si="36"/>
        <v/>
      </c>
      <c r="L2360" s="64" t="str">
        <f ca="1">IFERROR(VLOOKUP(ROWS(L$5:L2360),$B$5:$I$5100,8,0),"")</f>
        <v/>
      </c>
    </row>
    <row r="2361" spans="2:12" x14ac:dyDescent="0.2">
      <c r="B2361" s="68">
        <f ca="1">IF(ISNUMBER(SEARCH($L$1,I2361)),MAX($B$4:B2360)+1,0)</f>
        <v>0</v>
      </c>
      <c r="C2361" s="71"/>
      <c r="D2361" s="71"/>
      <c r="E2361" s="71"/>
      <c r="F2361" s="71"/>
      <c r="G2361" s="71"/>
      <c r="H2361" s="71"/>
      <c r="I2361" s="72" t="str">
        <f t="shared" si="36"/>
        <v/>
      </c>
      <c r="L2361" s="64" t="str">
        <f ca="1">IFERROR(VLOOKUP(ROWS(L$5:L2361),$B$5:$I$5100,8,0),"")</f>
        <v/>
      </c>
    </row>
    <row r="2362" spans="2:12" x14ac:dyDescent="0.2">
      <c r="B2362" s="68">
        <f ca="1">IF(ISNUMBER(SEARCH($L$1,I2362)),MAX($B$4:B2361)+1,0)</f>
        <v>0</v>
      </c>
      <c r="C2362" s="71"/>
      <c r="D2362" s="71"/>
      <c r="E2362" s="71"/>
      <c r="F2362" s="71"/>
      <c r="G2362" s="71"/>
      <c r="H2362" s="71"/>
      <c r="I2362" s="72" t="str">
        <f t="shared" si="36"/>
        <v/>
      </c>
      <c r="L2362" s="64" t="str">
        <f ca="1">IFERROR(VLOOKUP(ROWS(L$5:L2362),$B$5:$I$5100,8,0),"")</f>
        <v/>
      </c>
    </row>
    <row r="2363" spans="2:12" x14ac:dyDescent="0.2">
      <c r="B2363" s="68">
        <f ca="1">IF(ISNUMBER(SEARCH($L$1,I2363)),MAX($B$4:B2362)+1,0)</f>
        <v>0</v>
      </c>
      <c r="C2363" s="71"/>
      <c r="D2363" s="71"/>
      <c r="E2363" s="71"/>
      <c r="F2363" s="71"/>
      <c r="G2363" s="71"/>
      <c r="H2363" s="71"/>
      <c r="I2363" s="72" t="str">
        <f t="shared" si="36"/>
        <v/>
      </c>
      <c r="L2363" s="64" t="str">
        <f ca="1">IFERROR(VLOOKUP(ROWS(L$5:L2363),$B$5:$I$5100,8,0),"")</f>
        <v/>
      </c>
    </row>
    <row r="2364" spans="2:12" x14ac:dyDescent="0.2">
      <c r="B2364" s="68">
        <f ca="1">IF(ISNUMBER(SEARCH($L$1,I2364)),MAX($B$4:B2363)+1,0)</f>
        <v>0</v>
      </c>
      <c r="C2364" s="71"/>
      <c r="D2364" s="71"/>
      <c r="E2364" s="71"/>
      <c r="F2364" s="71"/>
      <c r="G2364" s="71"/>
      <c r="H2364" s="71"/>
      <c r="I2364" s="72" t="str">
        <f t="shared" si="36"/>
        <v/>
      </c>
      <c r="L2364" s="64" t="str">
        <f ca="1">IFERROR(VLOOKUP(ROWS(L$5:L2364),$B$5:$I$5100,8,0),"")</f>
        <v/>
      </c>
    </row>
    <row r="2365" spans="2:12" x14ac:dyDescent="0.2">
      <c r="B2365" s="68">
        <f ca="1">IF(ISNUMBER(SEARCH($L$1,I2365)),MAX($B$4:B2364)+1,0)</f>
        <v>0</v>
      </c>
      <c r="C2365" s="71"/>
      <c r="D2365" s="71"/>
      <c r="E2365" s="71"/>
      <c r="F2365" s="71"/>
      <c r="G2365" s="71"/>
      <c r="H2365" s="71"/>
      <c r="I2365" s="72" t="str">
        <f t="shared" si="36"/>
        <v/>
      </c>
      <c r="L2365" s="64" t="str">
        <f ca="1">IFERROR(VLOOKUP(ROWS(L$5:L2365),$B$5:$I$5100,8,0),"")</f>
        <v/>
      </c>
    </row>
    <row r="2366" spans="2:12" x14ac:dyDescent="0.2">
      <c r="B2366" s="68">
        <f ca="1">IF(ISNUMBER(SEARCH($L$1,I2366)),MAX($B$4:B2365)+1,0)</f>
        <v>0</v>
      </c>
      <c r="C2366" s="71"/>
      <c r="D2366" s="71"/>
      <c r="E2366" s="71"/>
      <c r="F2366" s="71"/>
      <c r="G2366" s="71"/>
      <c r="H2366" s="71"/>
      <c r="I2366" s="72" t="str">
        <f t="shared" si="36"/>
        <v/>
      </c>
      <c r="L2366" s="64" t="str">
        <f ca="1">IFERROR(VLOOKUP(ROWS(L$5:L2366),$B$5:$I$5100,8,0),"")</f>
        <v/>
      </c>
    </row>
    <row r="2367" spans="2:12" x14ac:dyDescent="0.2">
      <c r="B2367" s="68">
        <f ca="1">IF(ISNUMBER(SEARCH($L$1,I2367)),MAX($B$4:B2366)+1,0)</f>
        <v>0</v>
      </c>
      <c r="C2367" s="71"/>
      <c r="D2367" s="71"/>
      <c r="E2367" s="71"/>
      <c r="F2367" s="71"/>
      <c r="G2367" s="71"/>
      <c r="H2367" s="71"/>
      <c r="I2367" s="72" t="str">
        <f t="shared" si="36"/>
        <v/>
      </c>
      <c r="L2367" s="64" t="str">
        <f ca="1">IFERROR(VLOOKUP(ROWS(L$5:L2367),$B$5:$I$5100,8,0),"")</f>
        <v/>
      </c>
    </row>
    <row r="2368" spans="2:12" x14ac:dyDescent="0.2">
      <c r="B2368" s="68">
        <f ca="1">IF(ISNUMBER(SEARCH($L$1,I2368)),MAX($B$4:B2367)+1,0)</f>
        <v>0</v>
      </c>
      <c r="C2368" s="71"/>
      <c r="D2368" s="71"/>
      <c r="E2368" s="71"/>
      <c r="F2368" s="71"/>
      <c r="G2368" s="71"/>
      <c r="H2368" s="71"/>
      <c r="I2368" s="72" t="str">
        <f t="shared" si="36"/>
        <v/>
      </c>
      <c r="L2368" s="64" t="str">
        <f ca="1">IFERROR(VLOOKUP(ROWS(L$5:L2368),$B$5:$I$5100,8,0),"")</f>
        <v/>
      </c>
    </row>
    <row r="2369" spans="2:12" x14ac:dyDescent="0.2">
      <c r="B2369" s="68">
        <f ca="1">IF(ISNUMBER(SEARCH($L$1,I2369)),MAX($B$4:B2368)+1,0)</f>
        <v>0</v>
      </c>
      <c r="C2369" s="71"/>
      <c r="D2369" s="71"/>
      <c r="E2369" s="71"/>
      <c r="F2369" s="71"/>
      <c r="G2369" s="71"/>
      <c r="H2369" s="71"/>
      <c r="I2369" s="72" t="str">
        <f t="shared" si="36"/>
        <v/>
      </c>
      <c r="L2369" s="64" t="str">
        <f ca="1">IFERROR(VLOOKUP(ROWS(L$5:L2369),$B$5:$I$5100,8,0),"")</f>
        <v/>
      </c>
    </row>
    <row r="2370" spans="2:12" x14ac:dyDescent="0.2">
      <c r="B2370" s="68">
        <f ca="1">IF(ISNUMBER(SEARCH($L$1,I2370)),MAX($B$4:B2369)+1,0)</f>
        <v>0</v>
      </c>
      <c r="C2370" s="71"/>
      <c r="D2370" s="71"/>
      <c r="E2370" s="71"/>
      <c r="F2370" s="71"/>
      <c r="G2370" s="71"/>
      <c r="H2370" s="71"/>
      <c r="I2370" s="72" t="str">
        <f t="shared" si="36"/>
        <v/>
      </c>
      <c r="L2370" s="64" t="str">
        <f ca="1">IFERROR(VLOOKUP(ROWS(L$5:L2370),$B$5:$I$5100,8,0),"")</f>
        <v/>
      </c>
    </row>
    <row r="2371" spans="2:12" x14ac:dyDescent="0.2">
      <c r="B2371" s="68">
        <f ca="1">IF(ISNUMBER(SEARCH($L$1,I2371)),MAX($B$4:B2370)+1,0)</f>
        <v>0</v>
      </c>
      <c r="C2371" s="71"/>
      <c r="D2371" s="71"/>
      <c r="E2371" s="71"/>
      <c r="F2371" s="71"/>
      <c r="G2371" s="71"/>
      <c r="H2371" s="71"/>
      <c r="I2371" s="72" t="str">
        <f t="shared" si="36"/>
        <v/>
      </c>
      <c r="L2371" s="64" t="str">
        <f ca="1">IFERROR(VLOOKUP(ROWS(L$5:L2371),$B$5:$I$5100,8,0),"")</f>
        <v/>
      </c>
    </row>
    <row r="2372" spans="2:12" x14ac:dyDescent="0.2">
      <c r="B2372" s="68">
        <f ca="1">IF(ISNUMBER(SEARCH($L$1,I2372)),MAX($B$4:B2371)+1,0)</f>
        <v>0</v>
      </c>
      <c r="C2372" s="71"/>
      <c r="D2372" s="71"/>
      <c r="E2372" s="71"/>
      <c r="F2372" s="71"/>
      <c r="G2372" s="71"/>
      <c r="H2372" s="71"/>
      <c r="I2372" s="72" t="str">
        <f t="shared" si="36"/>
        <v/>
      </c>
      <c r="L2372" s="64" t="str">
        <f ca="1">IFERROR(VLOOKUP(ROWS(L$5:L2372),$B$5:$I$5100,8,0),"")</f>
        <v/>
      </c>
    </row>
    <row r="2373" spans="2:12" x14ac:dyDescent="0.2">
      <c r="B2373" s="68">
        <f ca="1">IF(ISNUMBER(SEARCH($L$1,I2373)),MAX($B$4:B2372)+1,0)</f>
        <v>0</v>
      </c>
      <c r="C2373" s="71"/>
      <c r="D2373" s="71"/>
      <c r="E2373" s="71"/>
      <c r="F2373" s="71"/>
      <c r="G2373" s="71"/>
      <c r="H2373" s="71"/>
      <c r="I2373" s="72" t="str">
        <f t="shared" si="36"/>
        <v/>
      </c>
      <c r="L2373" s="64" t="str">
        <f ca="1">IFERROR(VLOOKUP(ROWS(L$5:L2373),$B$5:$I$5100,8,0),"")</f>
        <v/>
      </c>
    </row>
    <row r="2374" spans="2:12" x14ac:dyDescent="0.2">
      <c r="B2374" s="68">
        <f ca="1">IF(ISNUMBER(SEARCH($L$1,I2374)),MAX($B$4:B2373)+1,0)</f>
        <v>0</v>
      </c>
      <c r="C2374" s="71"/>
      <c r="D2374" s="71"/>
      <c r="E2374" s="71"/>
      <c r="F2374" s="71"/>
      <c r="G2374" s="71"/>
      <c r="H2374" s="71"/>
      <c r="I2374" s="72" t="str">
        <f t="shared" ref="I2374:I2437" si="37">IF(C2374="","",C2374&amp;"-"&amp;D2374)</f>
        <v/>
      </c>
      <c r="L2374" s="64" t="str">
        <f ca="1">IFERROR(VLOOKUP(ROWS(L$5:L2374),$B$5:$I$5100,8,0),"")</f>
        <v/>
      </c>
    </row>
    <row r="2375" spans="2:12" x14ac:dyDescent="0.2">
      <c r="B2375" s="68">
        <f ca="1">IF(ISNUMBER(SEARCH($L$1,I2375)),MAX($B$4:B2374)+1,0)</f>
        <v>0</v>
      </c>
      <c r="C2375" s="71"/>
      <c r="D2375" s="71"/>
      <c r="E2375" s="71"/>
      <c r="F2375" s="71"/>
      <c r="G2375" s="71"/>
      <c r="H2375" s="71"/>
      <c r="I2375" s="72" t="str">
        <f t="shared" si="37"/>
        <v/>
      </c>
      <c r="L2375" s="64" t="str">
        <f ca="1">IFERROR(VLOOKUP(ROWS(L$5:L2375),$B$5:$I$5100,8,0),"")</f>
        <v/>
      </c>
    </row>
    <row r="2376" spans="2:12" x14ac:dyDescent="0.2">
      <c r="B2376" s="68">
        <f ca="1">IF(ISNUMBER(SEARCH($L$1,I2376)),MAX($B$4:B2375)+1,0)</f>
        <v>0</v>
      </c>
      <c r="C2376" s="71"/>
      <c r="D2376" s="71"/>
      <c r="E2376" s="71"/>
      <c r="F2376" s="71"/>
      <c r="G2376" s="71"/>
      <c r="H2376" s="71"/>
      <c r="I2376" s="72" t="str">
        <f t="shared" si="37"/>
        <v/>
      </c>
      <c r="L2376" s="64" t="str">
        <f ca="1">IFERROR(VLOOKUP(ROWS(L$5:L2376),$B$5:$I$5100,8,0),"")</f>
        <v/>
      </c>
    </row>
    <row r="2377" spans="2:12" x14ac:dyDescent="0.2">
      <c r="B2377" s="68">
        <f ca="1">IF(ISNUMBER(SEARCH($L$1,I2377)),MAX($B$4:B2376)+1,0)</f>
        <v>0</v>
      </c>
      <c r="C2377" s="71"/>
      <c r="D2377" s="71"/>
      <c r="E2377" s="71"/>
      <c r="F2377" s="71"/>
      <c r="G2377" s="71"/>
      <c r="H2377" s="71"/>
      <c r="I2377" s="72" t="str">
        <f t="shared" si="37"/>
        <v/>
      </c>
      <c r="L2377" s="64" t="str">
        <f ca="1">IFERROR(VLOOKUP(ROWS(L$5:L2377),$B$5:$I$5100,8,0),"")</f>
        <v/>
      </c>
    </row>
    <row r="2378" spans="2:12" x14ac:dyDescent="0.2">
      <c r="B2378" s="68">
        <f ca="1">IF(ISNUMBER(SEARCH($L$1,I2378)),MAX($B$4:B2377)+1,0)</f>
        <v>0</v>
      </c>
      <c r="C2378" s="71"/>
      <c r="D2378" s="71"/>
      <c r="E2378" s="71"/>
      <c r="F2378" s="71"/>
      <c r="G2378" s="71"/>
      <c r="H2378" s="71"/>
      <c r="I2378" s="72" t="str">
        <f t="shared" si="37"/>
        <v/>
      </c>
      <c r="L2378" s="64" t="str">
        <f ca="1">IFERROR(VLOOKUP(ROWS(L$5:L2378),$B$5:$I$5100,8,0),"")</f>
        <v/>
      </c>
    </row>
    <row r="2379" spans="2:12" x14ac:dyDescent="0.2">
      <c r="B2379" s="68">
        <f ca="1">IF(ISNUMBER(SEARCH($L$1,I2379)),MAX($B$4:B2378)+1,0)</f>
        <v>0</v>
      </c>
      <c r="C2379" s="71"/>
      <c r="D2379" s="71"/>
      <c r="E2379" s="71"/>
      <c r="F2379" s="71"/>
      <c r="G2379" s="71"/>
      <c r="H2379" s="71"/>
      <c r="I2379" s="72" t="str">
        <f t="shared" si="37"/>
        <v/>
      </c>
      <c r="L2379" s="64" t="str">
        <f ca="1">IFERROR(VLOOKUP(ROWS(L$5:L2379),$B$5:$I$5100,8,0),"")</f>
        <v/>
      </c>
    </row>
    <row r="2380" spans="2:12" x14ac:dyDescent="0.2">
      <c r="B2380" s="68">
        <f ca="1">IF(ISNUMBER(SEARCH($L$1,I2380)),MAX($B$4:B2379)+1,0)</f>
        <v>0</v>
      </c>
      <c r="C2380" s="71"/>
      <c r="D2380" s="71"/>
      <c r="E2380" s="71"/>
      <c r="F2380" s="71"/>
      <c r="G2380" s="71"/>
      <c r="H2380" s="71"/>
      <c r="I2380" s="72" t="str">
        <f t="shared" si="37"/>
        <v/>
      </c>
      <c r="L2380" s="64" t="str">
        <f ca="1">IFERROR(VLOOKUP(ROWS(L$5:L2380),$B$5:$I$5100,8,0),"")</f>
        <v/>
      </c>
    </row>
    <row r="2381" spans="2:12" x14ac:dyDescent="0.2">
      <c r="B2381" s="68">
        <f ca="1">IF(ISNUMBER(SEARCH($L$1,I2381)),MAX($B$4:B2380)+1,0)</f>
        <v>0</v>
      </c>
      <c r="C2381" s="71"/>
      <c r="D2381" s="71"/>
      <c r="E2381" s="71"/>
      <c r="F2381" s="71"/>
      <c r="G2381" s="71"/>
      <c r="H2381" s="71"/>
      <c r="I2381" s="72" t="str">
        <f t="shared" si="37"/>
        <v/>
      </c>
      <c r="L2381" s="64" t="str">
        <f ca="1">IFERROR(VLOOKUP(ROWS(L$5:L2381),$B$5:$I$5100,8,0),"")</f>
        <v/>
      </c>
    </row>
    <row r="2382" spans="2:12" x14ac:dyDescent="0.2">
      <c r="B2382" s="68">
        <f ca="1">IF(ISNUMBER(SEARCH($L$1,I2382)),MAX($B$4:B2381)+1,0)</f>
        <v>0</v>
      </c>
      <c r="C2382" s="71"/>
      <c r="D2382" s="71"/>
      <c r="E2382" s="71"/>
      <c r="F2382" s="71"/>
      <c r="G2382" s="71"/>
      <c r="H2382" s="71"/>
      <c r="I2382" s="72" t="str">
        <f t="shared" si="37"/>
        <v/>
      </c>
      <c r="L2382" s="64" t="str">
        <f ca="1">IFERROR(VLOOKUP(ROWS(L$5:L2382),$B$5:$I$5100,8,0),"")</f>
        <v/>
      </c>
    </row>
    <row r="2383" spans="2:12" x14ac:dyDescent="0.2">
      <c r="B2383" s="68">
        <f ca="1">IF(ISNUMBER(SEARCH($L$1,I2383)),MAX($B$4:B2382)+1,0)</f>
        <v>0</v>
      </c>
      <c r="C2383" s="71"/>
      <c r="D2383" s="71"/>
      <c r="E2383" s="71"/>
      <c r="F2383" s="71"/>
      <c r="G2383" s="71"/>
      <c r="H2383" s="71"/>
      <c r="I2383" s="72" t="str">
        <f t="shared" si="37"/>
        <v/>
      </c>
      <c r="L2383" s="64" t="str">
        <f ca="1">IFERROR(VLOOKUP(ROWS(L$5:L2383),$B$5:$I$5100,8,0),"")</f>
        <v/>
      </c>
    </row>
    <row r="2384" spans="2:12" x14ac:dyDescent="0.2">
      <c r="B2384" s="68">
        <f ca="1">IF(ISNUMBER(SEARCH($L$1,I2384)),MAX($B$4:B2383)+1,0)</f>
        <v>0</v>
      </c>
      <c r="C2384" s="71"/>
      <c r="D2384" s="71"/>
      <c r="E2384" s="71"/>
      <c r="F2384" s="71"/>
      <c r="G2384" s="71"/>
      <c r="H2384" s="71"/>
      <c r="I2384" s="72" t="str">
        <f t="shared" si="37"/>
        <v/>
      </c>
      <c r="L2384" s="64" t="str">
        <f ca="1">IFERROR(VLOOKUP(ROWS(L$5:L2384),$B$5:$I$5100,8,0),"")</f>
        <v/>
      </c>
    </row>
    <row r="2385" spans="2:12" x14ac:dyDescent="0.2">
      <c r="B2385" s="68">
        <f ca="1">IF(ISNUMBER(SEARCH($L$1,I2385)),MAX($B$4:B2384)+1,0)</f>
        <v>0</v>
      </c>
      <c r="C2385" s="71"/>
      <c r="D2385" s="71"/>
      <c r="E2385" s="71"/>
      <c r="F2385" s="71"/>
      <c r="G2385" s="71"/>
      <c r="H2385" s="71"/>
      <c r="I2385" s="72" t="str">
        <f t="shared" si="37"/>
        <v/>
      </c>
      <c r="L2385" s="64" t="str">
        <f ca="1">IFERROR(VLOOKUP(ROWS(L$5:L2385),$B$5:$I$5100,8,0),"")</f>
        <v/>
      </c>
    </row>
    <row r="2386" spans="2:12" x14ac:dyDescent="0.2">
      <c r="B2386" s="68">
        <f ca="1">IF(ISNUMBER(SEARCH($L$1,I2386)),MAX($B$4:B2385)+1,0)</f>
        <v>0</v>
      </c>
      <c r="C2386" s="71"/>
      <c r="D2386" s="71"/>
      <c r="E2386" s="71"/>
      <c r="F2386" s="71"/>
      <c r="G2386" s="71"/>
      <c r="H2386" s="71"/>
      <c r="I2386" s="72" t="str">
        <f t="shared" si="37"/>
        <v/>
      </c>
      <c r="L2386" s="64" t="str">
        <f ca="1">IFERROR(VLOOKUP(ROWS(L$5:L2386),$B$5:$I$5100,8,0),"")</f>
        <v/>
      </c>
    </row>
    <row r="2387" spans="2:12" x14ac:dyDescent="0.2">
      <c r="B2387" s="68">
        <f ca="1">IF(ISNUMBER(SEARCH($L$1,I2387)),MAX($B$4:B2386)+1,0)</f>
        <v>0</v>
      </c>
      <c r="C2387" s="71"/>
      <c r="D2387" s="71"/>
      <c r="E2387" s="71"/>
      <c r="F2387" s="71"/>
      <c r="G2387" s="71"/>
      <c r="H2387" s="71"/>
      <c r="I2387" s="72" t="str">
        <f t="shared" si="37"/>
        <v/>
      </c>
      <c r="L2387" s="64" t="str">
        <f ca="1">IFERROR(VLOOKUP(ROWS(L$5:L2387),$B$5:$I$5100,8,0),"")</f>
        <v/>
      </c>
    </row>
    <row r="2388" spans="2:12" x14ac:dyDescent="0.2">
      <c r="B2388" s="68">
        <f ca="1">IF(ISNUMBER(SEARCH($L$1,I2388)),MAX($B$4:B2387)+1,0)</f>
        <v>0</v>
      </c>
      <c r="C2388" s="71"/>
      <c r="D2388" s="71"/>
      <c r="E2388" s="71"/>
      <c r="F2388" s="71"/>
      <c r="G2388" s="71"/>
      <c r="H2388" s="71"/>
      <c r="I2388" s="72" t="str">
        <f t="shared" si="37"/>
        <v/>
      </c>
      <c r="L2388" s="64" t="str">
        <f ca="1">IFERROR(VLOOKUP(ROWS(L$5:L2388),$B$5:$I$5100,8,0),"")</f>
        <v/>
      </c>
    </row>
    <row r="2389" spans="2:12" x14ac:dyDescent="0.2">
      <c r="B2389" s="68">
        <f ca="1">IF(ISNUMBER(SEARCH($L$1,I2389)),MAX($B$4:B2388)+1,0)</f>
        <v>0</v>
      </c>
      <c r="C2389" s="71"/>
      <c r="D2389" s="71"/>
      <c r="E2389" s="71"/>
      <c r="F2389" s="71"/>
      <c r="G2389" s="71"/>
      <c r="H2389" s="71"/>
      <c r="I2389" s="72" t="str">
        <f t="shared" si="37"/>
        <v/>
      </c>
      <c r="L2389" s="64" t="str">
        <f ca="1">IFERROR(VLOOKUP(ROWS(L$5:L2389),$B$5:$I$5100,8,0),"")</f>
        <v/>
      </c>
    </row>
    <row r="2390" spans="2:12" x14ac:dyDescent="0.2">
      <c r="B2390" s="68">
        <f ca="1">IF(ISNUMBER(SEARCH($L$1,I2390)),MAX($B$4:B2389)+1,0)</f>
        <v>0</v>
      </c>
      <c r="C2390" s="71"/>
      <c r="D2390" s="71"/>
      <c r="E2390" s="71"/>
      <c r="F2390" s="71"/>
      <c r="G2390" s="71"/>
      <c r="H2390" s="71"/>
      <c r="I2390" s="72" t="str">
        <f t="shared" si="37"/>
        <v/>
      </c>
      <c r="L2390" s="64" t="str">
        <f ca="1">IFERROR(VLOOKUP(ROWS(L$5:L2390),$B$5:$I$5100,8,0),"")</f>
        <v/>
      </c>
    </row>
    <row r="2391" spans="2:12" x14ac:dyDescent="0.2">
      <c r="B2391" s="68">
        <f ca="1">IF(ISNUMBER(SEARCH($L$1,I2391)),MAX($B$4:B2390)+1,0)</f>
        <v>0</v>
      </c>
      <c r="C2391" s="71"/>
      <c r="D2391" s="71"/>
      <c r="E2391" s="71"/>
      <c r="F2391" s="71"/>
      <c r="G2391" s="71"/>
      <c r="H2391" s="71"/>
      <c r="I2391" s="72" t="str">
        <f t="shared" si="37"/>
        <v/>
      </c>
      <c r="L2391" s="64" t="str">
        <f ca="1">IFERROR(VLOOKUP(ROWS(L$5:L2391),$B$5:$I$5100,8,0),"")</f>
        <v/>
      </c>
    </row>
    <row r="2392" spans="2:12" x14ac:dyDescent="0.2">
      <c r="B2392" s="68">
        <f ca="1">IF(ISNUMBER(SEARCH($L$1,I2392)),MAX($B$4:B2391)+1,0)</f>
        <v>0</v>
      </c>
      <c r="C2392" s="71"/>
      <c r="D2392" s="71"/>
      <c r="E2392" s="71"/>
      <c r="F2392" s="71"/>
      <c r="G2392" s="71"/>
      <c r="H2392" s="71"/>
      <c r="I2392" s="72" t="str">
        <f t="shared" si="37"/>
        <v/>
      </c>
      <c r="L2392" s="64" t="str">
        <f ca="1">IFERROR(VLOOKUP(ROWS(L$5:L2392),$B$5:$I$5100,8,0),"")</f>
        <v/>
      </c>
    </row>
    <row r="2393" spans="2:12" x14ac:dyDescent="0.2">
      <c r="B2393" s="68">
        <f ca="1">IF(ISNUMBER(SEARCH($L$1,I2393)),MAX($B$4:B2392)+1,0)</f>
        <v>0</v>
      </c>
      <c r="C2393" s="71"/>
      <c r="D2393" s="71"/>
      <c r="E2393" s="71"/>
      <c r="F2393" s="71"/>
      <c r="G2393" s="71"/>
      <c r="H2393" s="71"/>
      <c r="I2393" s="72" t="str">
        <f t="shared" si="37"/>
        <v/>
      </c>
      <c r="L2393" s="64" t="str">
        <f ca="1">IFERROR(VLOOKUP(ROWS(L$5:L2393),$B$5:$I$5100,8,0),"")</f>
        <v/>
      </c>
    </row>
    <row r="2394" spans="2:12" x14ac:dyDescent="0.2">
      <c r="B2394" s="68">
        <f ca="1">IF(ISNUMBER(SEARCH($L$1,I2394)),MAX($B$4:B2393)+1,0)</f>
        <v>0</v>
      </c>
      <c r="C2394" s="71"/>
      <c r="D2394" s="71"/>
      <c r="E2394" s="71"/>
      <c r="F2394" s="71"/>
      <c r="G2394" s="71"/>
      <c r="H2394" s="71"/>
      <c r="I2394" s="72" t="str">
        <f t="shared" si="37"/>
        <v/>
      </c>
      <c r="L2394" s="64" t="str">
        <f ca="1">IFERROR(VLOOKUP(ROWS(L$5:L2394),$B$5:$I$5100,8,0),"")</f>
        <v/>
      </c>
    </row>
    <row r="2395" spans="2:12" x14ac:dyDescent="0.2">
      <c r="B2395" s="68">
        <f ca="1">IF(ISNUMBER(SEARCH($L$1,I2395)),MAX($B$4:B2394)+1,0)</f>
        <v>0</v>
      </c>
      <c r="C2395" s="71"/>
      <c r="D2395" s="71"/>
      <c r="E2395" s="71"/>
      <c r="F2395" s="71"/>
      <c r="G2395" s="71"/>
      <c r="H2395" s="71"/>
      <c r="I2395" s="72" t="str">
        <f t="shared" si="37"/>
        <v/>
      </c>
      <c r="L2395" s="64" t="str">
        <f ca="1">IFERROR(VLOOKUP(ROWS(L$5:L2395),$B$5:$I$5100,8,0),"")</f>
        <v/>
      </c>
    </row>
    <row r="2396" spans="2:12" x14ac:dyDescent="0.2">
      <c r="B2396" s="68">
        <f ca="1">IF(ISNUMBER(SEARCH($L$1,I2396)),MAX($B$4:B2395)+1,0)</f>
        <v>0</v>
      </c>
      <c r="C2396" s="71"/>
      <c r="D2396" s="71"/>
      <c r="E2396" s="71"/>
      <c r="F2396" s="71"/>
      <c r="G2396" s="71"/>
      <c r="H2396" s="71"/>
      <c r="I2396" s="72" t="str">
        <f t="shared" si="37"/>
        <v/>
      </c>
      <c r="L2396" s="64" t="str">
        <f ca="1">IFERROR(VLOOKUP(ROWS(L$5:L2396),$B$5:$I$5100,8,0),"")</f>
        <v/>
      </c>
    </row>
    <row r="2397" spans="2:12" x14ac:dyDescent="0.2">
      <c r="B2397" s="68">
        <f ca="1">IF(ISNUMBER(SEARCH($L$1,I2397)),MAX($B$4:B2396)+1,0)</f>
        <v>0</v>
      </c>
      <c r="C2397" s="71"/>
      <c r="D2397" s="71"/>
      <c r="E2397" s="71"/>
      <c r="F2397" s="71"/>
      <c r="G2397" s="71"/>
      <c r="H2397" s="71"/>
      <c r="I2397" s="72" t="str">
        <f t="shared" si="37"/>
        <v/>
      </c>
      <c r="L2397" s="64" t="str">
        <f ca="1">IFERROR(VLOOKUP(ROWS(L$5:L2397),$B$5:$I$5100,8,0),"")</f>
        <v/>
      </c>
    </row>
    <row r="2398" spans="2:12" x14ac:dyDescent="0.2">
      <c r="B2398" s="68">
        <f ca="1">IF(ISNUMBER(SEARCH($L$1,I2398)),MAX($B$4:B2397)+1,0)</f>
        <v>0</v>
      </c>
      <c r="C2398" s="71"/>
      <c r="D2398" s="71"/>
      <c r="E2398" s="71"/>
      <c r="F2398" s="71"/>
      <c r="G2398" s="71"/>
      <c r="H2398" s="71"/>
      <c r="I2398" s="72" t="str">
        <f t="shared" si="37"/>
        <v/>
      </c>
      <c r="L2398" s="64" t="str">
        <f ca="1">IFERROR(VLOOKUP(ROWS(L$5:L2398),$B$5:$I$5100,8,0),"")</f>
        <v/>
      </c>
    </row>
    <row r="2399" spans="2:12" x14ac:dyDescent="0.2">
      <c r="B2399" s="68">
        <f ca="1">IF(ISNUMBER(SEARCH($L$1,I2399)),MAX($B$4:B2398)+1,0)</f>
        <v>0</v>
      </c>
      <c r="C2399" s="71"/>
      <c r="D2399" s="71"/>
      <c r="E2399" s="71"/>
      <c r="F2399" s="71"/>
      <c r="G2399" s="71"/>
      <c r="H2399" s="71"/>
      <c r="I2399" s="72" t="str">
        <f t="shared" si="37"/>
        <v/>
      </c>
      <c r="L2399" s="64" t="str">
        <f ca="1">IFERROR(VLOOKUP(ROWS(L$5:L2399),$B$5:$I$5100,8,0),"")</f>
        <v/>
      </c>
    </row>
    <row r="2400" spans="2:12" x14ac:dyDescent="0.2">
      <c r="B2400" s="68">
        <f ca="1">IF(ISNUMBER(SEARCH($L$1,I2400)),MAX($B$4:B2399)+1,0)</f>
        <v>0</v>
      </c>
      <c r="C2400" s="71"/>
      <c r="D2400" s="71"/>
      <c r="E2400" s="71"/>
      <c r="F2400" s="71"/>
      <c r="G2400" s="71"/>
      <c r="H2400" s="71"/>
      <c r="I2400" s="72" t="str">
        <f t="shared" si="37"/>
        <v/>
      </c>
      <c r="L2400" s="64" t="str">
        <f ca="1">IFERROR(VLOOKUP(ROWS(L$5:L2400),$B$5:$I$5100,8,0),"")</f>
        <v/>
      </c>
    </row>
    <row r="2401" spans="2:12" x14ac:dyDescent="0.2">
      <c r="B2401" s="68">
        <f ca="1">IF(ISNUMBER(SEARCH($L$1,I2401)),MAX($B$4:B2400)+1,0)</f>
        <v>0</v>
      </c>
      <c r="C2401" s="71"/>
      <c r="D2401" s="71"/>
      <c r="E2401" s="71"/>
      <c r="F2401" s="71"/>
      <c r="G2401" s="71"/>
      <c r="H2401" s="71"/>
      <c r="I2401" s="72" t="str">
        <f t="shared" si="37"/>
        <v/>
      </c>
      <c r="L2401" s="64" t="str">
        <f ca="1">IFERROR(VLOOKUP(ROWS(L$5:L2401),$B$5:$I$5100,8,0),"")</f>
        <v/>
      </c>
    </row>
    <row r="2402" spans="2:12" x14ac:dyDescent="0.2">
      <c r="B2402" s="68">
        <f ca="1">IF(ISNUMBER(SEARCH($L$1,I2402)),MAX($B$4:B2401)+1,0)</f>
        <v>0</v>
      </c>
      <c r="C2402" s="71"/>
      <c r="D2402" s="71"/>
      <c r="E2402" s="71"/>
      <c r="F2402" s="71"/>
      <c r="G2402" s="71"/>
      <c r="H2402" s="71"/>
      <c r="I2402" s="72" t="str">
        <f t="shared" si="37"/>
        <v/>
      </c>
      <c r="L2402" s="64" t="str">
        <f ca="1">IFERROR(VLOOKUP(ROWS(L$5:L2402),$B$5:$I$5100,8,0),"")</f>
        <v/>
      </c>
    </row>
    <row r="2403" spans="2:12" x14ac:dyDescent="0.2">
      <c r="B2403" s="68">
        <f ca="1">IF(ISNUMBER(SEARCH($L$1,I2403)),MAX($B$4:B2402)+1,0)</f>
        <v>0</v>
      </c>
      <c r="C2403" s="71"/>
      <c r="D2403" s="71"/>
      <c r="E2403" s="71"/>
      <c r="F2403" s="71"/>
      <c r="G2403" s="71"/>
      <c r="H2403" s="71"/>
      <c r="I2403" s="72" t="str">
        <f t="shared" si="37"/>
        <v/>
      </c>
      <c r="L2403" s="64" t="str">
        <f ca="1">IFERROR(VLOOKUP(ROWS(L$5:L2403),$B$5:$I$5100,8,0),"")</f>
        <v/>
      </c>
    </row>
    <row r="2404" spans="2:12" x14ac:dyDescent="0.2">
      <c r="B2404" s="68">
        <f ca="1">IF(ISNUMBER(SEARCH($L$1,I2404)),MAX($B$4:B2403)+1,0)</f>
        <v>0</v>
      </c>
      <c r="C2404" s="71"/>
      <c r="D2404" s="71"/>
      <c r="E2404" s="71"/>
      <c r="F2404" s="71"/>
      <c r="G2404" s="71"/>
      <c r="H2404" s="71"/>
      <c r="I2404" s="72" t="str">
        <f t="shared" si="37"/>
        <v/>
      </c>
      <c r="L2404" s="64" t="str">
        <f ca="1">IFERROR(VLOOKUP(ROWS(L$5:L2404),$B$5:$I$5100,8,0),"")</f>
        <v/>
      </c>
    </row>
    <row r="2405" spans="2:12" x14ac:dyDescent="0.2">
      <c r="B2405" s="68">
        <f ca="1">IF(ISNUMBER(SEARCH($L$1,I2405)),MAX($B$4:B2404)+1,0)</f>
        <v>0</v>
      </c>
      <c r="C2405" s="71"/>
      <c r="D2405" s="71"/>
      <c r="E2405" s="71"/>
      <c r="F2405" s="71"/>
      <c r="G2405" s="71"/>
      <c r="H2405" s="71"/>
      <c r="I2405" s="72" t="str">
        <f t="shared" si="37"/>
        <v/>
      </c>
      <c r="L2405" s="64" t="str">
        <f ca="1">IFERROR(VLOOKUP(ROWS(L$5:L2405),$B$5:$I$5100,8,0),"")</f>
        <v/>
      </c>
    </row>
    <row r="2406" spans="2:12" x14ac:dyDescent="0.2">
      <c r="B2406" s="68">
        <f ca="1">IF(ISNUMBER(SEARCH($L$1,I2406)),MAX($B$4:B2405)+1,0)</f>
        <v>0</v>
      </c>
      <c r="C2406" s="71"/>
      <c r="D2406" s="71"/>
      <c r="E2406" s="71"/>
      <c r="F2406" s="71"/>
      <c r="G2406" s="71"/>
      <c r="H2406" s="71"/>
      <c r="I2406" s="72" t="str">
        <f t="shared" si="37"/>
        <v/>
      </c>
      <c r="L2406" s="64" t="str">
        <f ca="1">IFERROR(VLOOKUP(ROWS(L$5:L2406),$B$5:$I$5100,8,0),"")</f>
        <v/>
      </c>
    </row>
    <row r="2407" spans="2:12" x14ac:dyDescent="0.2">
      <c r="B2407" s="68">
        <f ca="1">IF(ISNUMBER(SEARCH($L$1,I2407)),MAX($B$4:B2406)+1,0)</f>
        <v>0</v>
      </c>
      <c r="C2407" s="71"/>
      <c r="D2407" s="71"/>
      <c r="E2407" s="71"/>
      <c r="F2407" s="71"/>
      <c r="G2407" s="71"/>
      <c r="H2407" s="71"/>
      <c r="I2407" s="72" t="str">
        <f t="shared" si="37"/>
        <v/>
      </c>
      <c r="L2407" s="64" t="str">
        <f ca="1">IFERROR(VLOOKUP(ROWS(L$5:L2407),$B$5:$I$5100,8,0),"")</f>
        <v/>
      </c>
    </row>
    <row r="2408" spans="2:12" x14ac:dyDescent="0.2">
      <c r="B2408" s="68">
        <f ca="1">IF(ISNUMBER(SEARCH($L$1,I2408)),MAX($B$4:B2407)+1,0)</f>
        <v>0</v>
      </c>
      <c r="C2408" s="71"/>
      <c r="D2408" s="71"/>
      <c r="E2408" s="71"/>
      <c r="F2408" s="71"/>
      <c r="G2408" s="71"/>
      <c r="H2408" s="71"/>
      <c r="I2408" s="72" t="str">
        <f t="shared" si="37"/>
        <v/>
      </c>
      <c r="L2408" s="64" t="str">
        <f ca="1">IFERROR(VLOOKUP(ROWS(L$5:L2408),$B$5:$I$5100,8,0),"")</f>
        <v/>
      </c>
    </row>
    <row r="2409" spans="2:12" x14ac:dyDescent="0.2">
      <c r="B2409" s="68">
        <f ca="1">IF(ISNUMBER(SEARCH($L$1,I2409)),MAX($B$4:B2408)+1,0)</f>
        <v>0</v>
      </c>
      <c r="C2409" s="71"/>
      <c r="D2409" s="71"/>
      <c r="E2409" s="71"/>
      <c r="F2409" s="71"/>
      <c r="G2409" s="71"/>
      <c r="H2409" s="71"/>
      <c r="I2409" s="72" t="str">
        <f t="shared" si="37"/>
        <v/>
      </c>
      <c r="L2409" s="64" t="str">
        <f ca="1">IFERROR(VLOOKUP(ROWS(L$5:L2409),$B$5:$I$5100,8,0),"")</f>
        <v/>
      </c>
    </row>
    <row r="2410" spans="2:12" x14ac:dyDescent="0.2">
      <c r="B2410" s="68">
        <f ca="1">IF(ISNUMBER(SEARCH($L$1,I2410)),MAX($B$4:B2409)+1,0)</f>
        <v>0</v>
      </c>
      <c r="C2410" s="71"/>
      <c r="D2410" s="71"/>
      <c r="E2410" s="71"/>
      <c r="F2410" s="71"/>
      <c r="G2410" s="71"/>
      <c r="H2410" s="71"/>
      <c r="I2410" s="72" t="str">
        <f t="shared" si="37"/>
        <v/>
      </c>
      <c r="L2410" s="64" t="str">
        <f ca="1">IFERROR(VLOOKUP(ROWS(L$5:L2410),$B$5:$I$5100,8,0),"")</f>
        <v/>
      </c>
    </row>
    <row r="2411" spans="2:12" x14ac:dyDescent="0.2">
      <c r="B2411" s="68">
        <f ca="1">IF(ISNUMBER(SEARCH($L$1,I2411)),MAX($B$4:B2410)+1,0)</f>
        <v>0</v>
      </c>
      <c r="C2411" s="71"/>
      <c r="D2411" s="71"/>
      <c r="E2411" s="71"/>
      <c r="F2411" s="71"/>
      <c r="G2411" s="71"/>
      <c r="H2411" s="71"/>
      <c r="I2411" s="72" t="str">
        <f t="shared" si="37"/>
        <v/>
      </c>
      <c r="L2411" s="64" t="str">
        <f ca="1">IFERROR(VLOOKUP(ROWS(L$5:L2411),$B$5:$I$5100,8,0),"")</f>
        <v/>
      </c>
    </row>
    <row r="2412" spans="2:12" x14ac:dyDescent="0.2">
      <c r="B2412" s="68">
        <f ca="1">IF(ISNUMBER(SEARCH($L$1,I2412)),MAX($B$4:B2411)+1,0)</f>
        <v>0</v>
      </c>
      <c r="C2412" s="71"/>
      <c r="D2412" s="71"/>
      <c r="E2412" s="71"/>
      <c r="F2412" s="71"/>
      <c r="G2412" s="71"/>
      <c r="H2412" s="71"/>
      <c r="I2412" s="72" t="str">
        <f t="shared" si="37"/>
        <v/>
      </c>
      <c r="L2412" s="64" t="str">
        <f ca="1">IFERROR(VLOOKUP(ROWS(L$5:L2412),$B$5:$I$5100,8,0),"")</f>
        <v/>
      </c>
    </row>
    <row r="2413" spans="2:12" x14ac:dyDescent="0.2">
      <c r="B2413" s="68">
        <f ca="1">IF(ISNUMBER(SEARCH($L$1,I2413)),MAX($B$4:B2412)+1,0)</f>
        <v>0</v>
      </c>
      <c r="C2413" s="71"/>
      <c r="D2413" s="71"/>
      <c r="E2413" s="71"/>
      <c r="F2413" s="71"/>
      <c r="G2413" s="71"/>
      <c r="H2413" s="71"/>
      <c r="I2413" s="72" t="str">
        <f t="shared" si="37"/>
        <v/>
      </c>
      <c r="L2413" s="64" t="str">
        <f ca="1">IFERROR(VLOOKUP(ROWS(L$5:L2413),$B$5:$I$5100,8,0),"")</f>
        <v/>
      </c>
    </row>
    <row r="2414" spans="2:12" x14ac:dyDescent="0.2">
      <c r="B2414" s="68">
        <f ca="1">IF(ISNUMBER(SEARCH($L$1,I2414)),MAX($B$4:B2413)+1,0)</f>
        <v>0</v>
      </c>
      <c r="C2414" s="71"/>
      <c r="D2414" s="71"/>
      <c r="E2414" s="71"/>
      <c r="F2414" s="71"/>
      <c r="G2414" s="71"/>
      <c r="H2414" s="71"/>
      <c r="I2414" s="72" t="str">
        <f t="shared" si="37"/>
        <v/>
      </c>
      <c r="L2414" s="64" t="str">
        <f ca="1">IFERROR(VLOOKUP(ROWS(L$5:L2414),$B$5:$I$5100,8,0),"")</f>
        <v/>
      </c>
    </row>
    <row r="2415" spans="2:12" x14ac:dyDescent="0.2">
      <c r="B2415" s="68">
        <f ca="1">IF(ISNUMBER(SEARCH($L$1,I2415)),MAX($B$4:B2414)+1,0)</f>
        <v>0</v>
      </c>
      <c r="C2415" s="71"/>
      <c r="D2415" s="71"/>
      <c r="E2415" s="71"/>
      <c r="F2415" s="71"/>
      <c r="G2415" s="71"/>
      <c r="H2415" s="71"/>
      <c r="I2415" s="72" t="str">
        <f t="shared" si="37"/>
        <v/>
      </c>
      <c r="L2415" s="64" t="str">
        <f ca="1">IFERROR(VLOOKUP(ROWS(L$5:L2415),$B$5:$I$5100,8,0),"")</f>
        <v/>
      </c>
    </row>
    <row r="2416" spans="2:12" x14ac:dyDescent="0.2">
      <c r="B2416" s="68">
        <f ca="1">IF(ISNUMBER(SEARCH($L$1,I2416)),MAX($B$4:B2415)+1,0)</f>
        <v>0</v>
      </c>
      <c r="C2416" s="71"/>
      <c r="D2416" s="71"/>
      <c r="E2416" s="71"/>
      <c r="F2416" s="71"/>
      <c r="G2416" s="71"/>
      <c r="H2416" s="71"/>
      <c r="I2416" s="72" t="str">
        <f t="shared" si="37"/>
        <v/>
      </c>
      <c r="L2416" s="64" t="str">
        <f ca="1">IFERROR(VLOOKUP(ROWS(L$5:L2416),$B$5:$I$5100,8,0),"")</f>
        <v/>
      </c>
    </row>
    <row r="2417" spans="2:12" x14ac:dyDescent="0.2">
      <c r="B2417" s="68">
        <f ca="1">IF(ISNUMBER(SEARCH($L$1,I2417)),MAX($B$4:B2416)+1,0)</f>
        <v>0</v>
      </c>
      <c r="C2417" s="71"/>
      <c r="D2417" s="71"/>
      <c r="E2417" s="71"/>
      <c r="F2417" s="71"/>
      <c r="G2417" s="71"/>
      <c r="H2417" s="71"/>
      <c r="I2417" s="72" t="str">
        <f t="shared" si="37"/>
        <v/>
      </c>
      <c r="L2417" s="64" t="str">
        <f ca="1">IFERROR(VLOOKUP(ROWS(L$5:L2417),$B$5:$I$5100,8,0),"")</f>
        <v/>
      </c>
    </row>
    <row r="2418" spans="2:12" x14ac:dyDescent="0.2">
      <c r="B2418" s="68">
        <f ca="1">IF(ISNUMBER(SEARCH($L$1,I2418)),MAX($B$4:B2417)+1,0)</f>
        <v>0</v>
      </c>
      <c r="C2418" s="71"/>
      <c r="D2418" s="71"/>
      <c r="E2418" s="71"/>
      <c r="F2418" s="71"/>
      <c r="G2418" s="71"/>
      <c r="H2418" s="71"/>
      <c r="I2418" s="72" t="str">
        <f t="shared" si="37"/>
        <v/>
      </c>
      <c r="L2418" s="64" t="str">
        <f ca="1">IFERROR(VLOOKUP(ROWS(L$5:L2418),$B$5:$I$5100,8,0),"")</f>
        <v/>
      </c>
    </row>
    <row r="2419" spans="2:12" x14ac:dyDescent="0.2">
      <c r="B2419" s="68">
        <f ca="1">IF(ISNUMBER(SEARCH($L$1,I2419)),MAX($B$4:B2418)+1,0)</f>
        <v>0</v>
      </c>
      <c r="C2419" s="71"/>
      <c r="D2419" s="71"/>
      <c r="E2419" s="71"/>
      <c r="F2419" s="71"/>
      <c r="G2419" s="71"/>
      <c r="H2419" s="71"/>
      <c r="I2419" s="72" t="str">
        <f t="shared" si="37"/>
        <v/>
      </c>
      <c r="L2419" s="64" t="str">
        <f ca="1">IFERROR(VLOOKUP(ROWS(L$5:L2419),$B$5:$I$5100,8,0),"")</f>
        <v/>
      </c>
    </row>
    <row r="2420" spans="2:12" x14ac:dyDescent="0.2">
      <c r="B2420" s="68">
        <f ca="1">IF(ISNUMBER(SEARCH($L$1,I2420)),MAX($B$4:B2419)+1,0)</f>
        <v>0</v>
      </c>
      <c r="C2420" s="71"/>
      <c r="D2420" s="71"/>
      <c r="E2420" s="71"/>
      <c r="F2420" s="71"/>
      <c r="G2420" s="71"/>
      <c r="H2420" s="71"/>
      <c r="I2420" s="72" t="str">
        <f t="shared" si="37"/>
        <v/>
      </c>
      <c r="L2420" s="64" t="str">
        <f ca="1">IFERROR(VLOOKUP(ROWS(L$5:L2420),$B$5:$I$5100,8,0),"")</f>
        <v/>
      </c>
    </row>
    <row r="2421" spans="2:12" x14ac:dyDescent="0.2">
      <c r="B2421" s="68">
        <f ca="1">IF(ISNUMBER(SEARCH($L$1,I2421)),MAX($B$4:B2420)+1,0)</f>
        <v>0</v>
      </c>
      <c r="C2421" s="71"/>
      <c r="D2421" s="71"/>
      <c r="E2421" s="71"/>
      <c r="F2421" s="71"/>
      <c r="G2421" s="71"/>
      <c r="H2421" s="71"/>
      <c r="I2421" s="72" t="str">
        <f t="shared" si="37"/>
        <v/>
      </c>
      <c r="L2421" s="64" t="str">
        <f ca="1">IFERROR(VLOOKUP(ROWS(L$5:L2421),$B$5:$I$5100,8,0),"")</f>
        <v/>
      </c>
    </row>
    <row r="2422" spans="2:12" x14ac:dyDescent="0.2">
      <c r="B2422" s="68">
        <f ca="1">IF(ISNUMBER(SEARCH($L$1,I2422)),MAX($B$4:B2421)+1,0)</f>
        <v>0</v>
      </c>
      <c r="C2422" s="71"/>
      <c r="D2422" s="71"/>
      <c r="E2422" s="71"/>
      <c r="F2422" s="71"/>
      <c r="G2422" s="71"/>
      <c r="H2422" s="71"/>
      <c r="I2422" s="72" t="str">
        <f t="shared" si="37"/>
        <v/>
      </c>
      <c r="L2422" s="64" t="str">
        <f ca="1">IFERROR(VLOOKUP(ROWS(L$5:L2422),$B$5:$I$5100,8,0),"")</f>
        <v/>
      </c>
    </row>
    <row r="2423" spans="2:12" x14ac:dyDescent="0.2">
      <c r="B2423" s="68">
        <f ca="1">IF(ISNUMBER(SEARCH($L$1,I2423)),MAX($B$4:B2422)+1,0)</f>
        <v>0</v>
      </c>
      <c r="C2423" s="71"/>
      <c r="D2423" s="71"/>
      <c r="E2423" s="71"/>
      <c r="F2423" s="71"/>
      <c r="G2423" s="71"/>
      <c r="H2423" s="71"/>
      <c r="I2423" s="72" t="str">
        <f t="shared" si="37"/>
        <v/>
      </c>
      <c r="L2423" s="64" t="str">
        <f ca="1">IFERROR(VLOOKUP(ROWS(L$5:L2423),$B$5:$I$5100,8,0),"")</f>
        <v/>
      </c>
    </row>
    <row r="2424" spans="2:12" x14ac:dyDescent="0.2">
      <c r="B2424" s="68">
        <f ca="1">IF(ISNUMBER(SEARCH($L$1,I2424)),MAX($B$4:B2423)+1,0)</f>
        <v>0</v>
      </c>
      <c r="C2424" s="71"/>
      <c r="D2424" s="71"/>
      <c r="E2424" s="71"/>
      <c r="F2424" s="71"/>
      <c r="G2424" s="71"/>
      <c r="H2424" s="71"/>
      <c r="I2424" s="72" t="str">
        <f t="shared" si="37"/>
        <v/>
      </c>
      <c r="L2424" s="64" t="str">
        <f ca="1">IFERROR(VLOOKUP(ROWS(L$5:L2424),$B$5:$I$5100,8,0),"")</f>
        <v/>
      </c>
    </row>
    <row r="2425" spans="2:12" x14ac:dyDescent="0.2">
      <c r="B2425" s="68">
        <f ca="1">IF(ISNUMBER(SEARCH($L$1,I2425)),MAX($B$4:B2424)+1,0)</f>
        <v>0</v>
      </c>
      <c r="C2425" s="71"/>
      <c r="D2425" s="71"/>
      <c r="E2425" s="71"/>
      <c r="F2425" s="71"/>
      <c r="G2425" s="71"/>
      <c r="H2425" s="71"/>
      <c r="I2425" s="72" t="str">
        <f t="shared" si="37"/>
        <v/>
      </c>
      <c r="L2425" s="64" t="str">
        <f ca="1">IFERROR(VLOOKUP(ROWS(L$5:L2425),$B$5:$I$5100,8,0),"")</f>
        <v/>
      </c>
    </row>
    <row r="2426" spans="2:12" x14ac:dyDescent="0.2">
      <c r="B2426" s="68">
        <f ca="1">IF(ISNUMBER(SEARCH($L$1,I2426)),MAX($B$4:B2425)+1,0)</f>
        <v>0</v>
      </c>
      <c r="C2426" s="71"/>
      <c r="D2426" s="71"/>
      <c r="E2426" s="71"/>
      <c r="F2426" s="71"/>
      <c r="G2426" s="71"/>
      <c r="H2426" s="71"/>
      <c r="I2426" s="72" t="str">
        <f t="shared" si="37"/>
        <v/>
      </c>
      <c r="L2426" s="64" t="str">
        <f ca="1">IFERROR(VLOOKUP(ROWS(L$5:L2426),$B$5:$I$5100,8,0),"")</f>
        <v/>
      </c>
    </row>
    <row r="2427" spans="2:12" x14ac:dyDescent="0.2">
      <c r="B2427" s="68">
        <f ca="1">IF(ISNUMBER(SEARCH($L$1,I2427)),MAX($B$4:B2426)+1,0)</f>
        <v>0</v>
      </c>
      <c r="C2427" s="71"/>
      <c r="D2427" s="71"/>
      <c r="E2427" s="71"/>
      <c r="F2427" s="71"/>
      <c r="G2427" s="71"/>
      <c r="H2427" s="71"/>
      <c r="I2427" s="72" t="str">
        <f t="shared" si="37"/>
        <v/>
      </c>
      <c r="L2427" s="64" t="str">
        <f ca="1">IFERROR(VLOOKUP(ROWS(L$5:L2427),$B$5:$I$5100,8,0),"")</f>
        <v/>
      </c>
    </row>
    <row r="2428" spans="2:12" x14ac:dyDescent="0.2">
      <c r="B2428" s="68">
        <f ca="1">IF(ISNUMBER(SEARCH($L$1,I2428)),MAX($B$4:B2427)+1,0)</f>
        <v>0</v>
      </c>
      <c r="C2428" s="71"/>
      <c r="D2428" s="71"/>
      <c r="E2428" s="71"/>
      <c r="F2428" s="71"/>
      <c r="G2428" s="71"/>
      <c r="H2428" s="71"/>
      <c r="I2428" s="72" t="str">
        <f t="shared" si="37"/>
        <v/>
      </c>
      <c r="L2428" s="64" t="str">
        <f ca="1">IFERROR(VLOOKUP(ROWS(L$5:L2428),$B$5:$I$5100,8,0),"")</f>
        <v/>
      </c>
    </row>
    <row r="2429" spans="2:12" x14ac:dyDescent="0.2">
      <c r="B2429" s="68">
        <f ca="1">IF(ISNUMBER(SEARCH($L$1,I2429)),MAX($B$4:B2428)+1,0)</f>
        <v>0</v>
      </c>
      <c r="C2429" s="71"/>
      <c r="D2429" s="71"/>
      <c r="E2429" s="71"/>
      <c r="F2429" s="71"/>
      <c r="G2429" s="71"/>
      <c r="H2429" s="71"/>
      <c r="I2429" s="72" t="str">
        <f t="shared" si="37"/>
        <v/>
      </c>
      <c r="L2429" s="64" t="str">
        <f ca="1">IFERROR(VLOOKUP(ROWS(L$5:L2429),$B$5:$I$5100,8,0),"")</f>
        <v/>
      </c>
    </row>
    <row r="2430" spans="2:12" x14ac:dyDescent="0.2">
      <c r="B2430" s="68">
        <f ca="1">IF(ISNUMBER(SEARCH($L$1,I2430)),MAX($B$4:B2429)+1,0)</f>
        <v>0</v>
      </c>
      <c r="C2430" s="71"/>
      <c r="D2430" s="71"/>
      <c r="E2430" s="71"/>
      <c r="F2430" s="71"/>
      <c r="G2430" s="71"/>
      <c r="H2430" s="71"/>
      <c r="I2430" s="72" t="str">
        <f t="shared" si="37"/>
        <v/>
      </c>
      <c r="L2430" s="64" t="str">
        <f ca="1">IFERROR(VLOOKUP(ROWS(L$5:L2430),$B$5:$I$5100,8,0),"")</f>
        <v/>
      </c>
    </row>
    <row r="2431" spans="2:12" x14ac:dyDescent="0.2">
      <c r="B2431" s="68">
        <f ca="1">IF(ISNUMBER(SEARCH($L$1,I2431)),MAX($B$4:B2430)+1,0)</f>
        <v>0</v>
      </c>
      <c r="C2431" s="71"/>
      <c r="D2431" s="71"/>
      <c r="E2431" s="71"/>
      <c r="F2431" s="71"/>
      <c r="G2431" s="71"/>
      <c r="H2431" s="71"/>
      <c r="I2431" s="72" t="str">
        <f t="shared" si="37"/>
        <v/>
      </c>
      <c r="L2431" s="64" t="str">
        <f ca="1">IFERROR(VLOOKUP(ROWS(L$5:L2431),$B$5:$I$5100,8,0),"")</f>
        <v/>
      </c>
    </row>
    <row r="2432" spans="2:12" x14ac:dyDescent="0.2">
      <c r="B2432" s="68">
        <f ca="1">IF(ISNUMBER(SEARCH($L$1,I2432)),MAX($B$4:B2431)+1,0)</f>
        <v>0</v>
      </c>
      <c r="C2432" s="71"/>
      <c r="D2432" s="71"/>
      <c r="E2432" s="71"/>
      <c r="F2432" s="71"/>
      <c r="G2432" s="71"/>
      <c r="H2432" s="71"/>
      <c r="I2432" s="72" t="str">
        <f t="shared" si="37"/>
        <v/>
      </c>
      <c r="L2432" s="64" t="str">
        <f ca="1">IFERROR(VLOOKUP(ROWS(L$5:L2432),$B$5:$I$5100,8,0),"")</f>
        <v/>
      </c>
    </row>
    <row r="2433" spans="2:12" x14ac:dyDescent="0.2">
      <c r="B2433" s="68">
        <f ca="1">IF(ISNUMBER(SEARCH($L$1,I2433)),MAX($B$4:B2432)+1,0)</f>
        <v>0</v>
      </c>
      <c r="C2433" s="71"/>
      <c r="D2433" s="71"/>
      <c r="E2433" s="71"/>
      <c r="F2433" s="71"/>
      <c r="G2433" s="71"/>
      <c r="H2433" s="71"/>
      <c r="I2433" s="72" t="str">
        <f t="shared" si="37"/>
        <v/>
      </c>
      <c r="L2433" s="64" t="str">
        <f ca="1">IFERROR(VLOOKUP(ROWS(L$5:L2433),$B$5:$I$5100,8,0),"")</f>
        <v/>
      </c>
    </row>
    <row r="2434" spans="2:12" x14ac:dyDescent="0.2">
      <c r="B2434" s="68">
        <f ca="1">IF(ISNUMBER(SEARCH($L$1,I2434)),MAX($B$4:B2433)+1,0)</f>
        <v>0</v>
      </c>
      <c r="C2434" s="71"/>
      <c r="D2434" s="71"/>
      <c r="E2434" s="71"/>
      <c r="F2434" s="71"/>
      <c r="G2434" s="71"/>
      <c r="H2434" s="71"/>
      <c r="I2434" s="72" t="str">
        <f t="shared" si="37"/>
        <v/>
      </c>
      <c r="L2434" s="64" t="str">
        <f ca="1">IFERROR(VLOOKUP(ROWS(L$5:L2434),$B$5:$I$5100,8,0),"")</f>
        <v/>
      </c>
    </row>
    <row r="2435" spans="2:12" x14ac:dyDescent="0.2">
      <c r="B2435" s="68">
        <f ca="1">IF(ISNUMBER(SEARCH($L$1,I2435)),MAX($B$4:B2434)+1,0)</f>
        <v>0</v>
      </c>
      <c r="C2435" s="71"/>
      <c r="D2435" s="71"/>
      <c r="E2435" s="71"/>
      <c r="F2435" s="71"/>
      <c r="G2435" s="71"/>
      <c r="H2435" s="71"/>
      <c r="I2435" s="72" t="str">
        <f t="shared" si="37"/>
        <v/>
      </c>
      <c r="L2435" s="64" t="str">
        <f ca="1">IFERROR(VLOOKUP(ROWS(L$5:L2435),$B$5:$I$5100,8,0),"")</f>
        <v/>
      </c>
    </row>
    <row r="2436" spans="2:12" x14ac:dyDescent="0.2">
      <c r="B2436" s="68">
        <f ca="1">IF(ISNUMBER(SEARCH($L$1,I2436)),MAX($B$4:B2435)+1,0)</f>
        <v>0</v>
      </c>
      <c r="C2436" s="71"/>
      <c r="D2436" s="71"/>
      <c r="E2436" s="71"/>
      <c r="F2436" s="71"/>
      <c r="G2436" s="71"/>
      <c r="H2436" s="71"/>
      <c r="I2436" s="72" t="str">
        <f t="shared" si="37"/>
        <v/>
      </c>
      <c r="L2436" s="64" t="str">
        <f ca="1">IFERROR(VLOOKUP(ROWS(L$5:L2436),$B$5:$I$5100,8,0),"")</f>
        <v/>
      </c>
    </row>
    <row r="2437" spans="2:12" x14ac:dyDescent="0.2">
      <c r="B2437" s="68">
        <f ca="1">IF(ISNUMBER(SEARCH($L$1,I2437)),MAX($B$4:B2436)+1,0)</f>
        <v>0</v>
      </c>
      <c r="C2437" s="71"/>
      <c r="D2437" s="71"/>
      <c r="E2437" s="71"/>
      <c r="F2437" s="71"/>
      <c r="G2437" s="71"/>
      <c r="H2437" s="71"/>
      <c r="I2437" s="72" t="str">
        <f t="shared" si="37"/>
        <v/>
      </c>
      <c r="L2437" s="64" t="str">
        <f ca="1">IFERROR(VLOOKUP(ROWS(L$5:L2437),$B$5:$I$5100,8,0),"")</f>
        <v/>
      </c>
    </row>
    <row r="2438" spans="2:12" x14ac:dyDescent="0.2">
      <c r="B2438" s="68">
        <f ca="1">IF(ISNUMBER(SEARCH($L$1,I2438)),MAX($B$4:B2437)+1,0)</f>
        <v>0</v>
      </c>
      <c r="C2438" s="71"/>
      <c r="D2438" s="71"/>
      <c r="E2438" s="71"/>
      <c r="F2438" s="71"/>
      <c r="G2438" s="71"/>
      <c r="H2438" s="71"/>
      <c r="I2438" s="72" t="str">
        <f t="shared" ref="I2438:I2501" si="38">IF(C2438="","",C2438&amp;"-"&amp;D2438)</f>
        <v/>
      </c>
      <c r="L2438" s="64" t="str">
        <f ca="1">IFERROR(VLOOKUP(ROWS(L$5:L2438),$B$5:$I$5100,8,0),"")</f>
        <v/>
      </c>
    </row>
    <row r="2439" spans="2:12" x14ac:dyDescent="0.2">
      <c r="B2439" s="68">
        <f ca="1">IF(ISNUMBER(SEARCH($L$1,I2439)),MAX($B$4:B2438)+1,0)</f>
        <v>0</v>
      </c>
      <c r="C2439" s="71"/>
      <c r="D2439" s="71"/>
      <c r="E2439" s="71"/>
      <c r="F2439" s="71"/>
      <c r="G2439" s="71"/>
      <c r="H2439" s="71"/>
      <c r="I2439" s="72" t="str">
        <f t="shared" si="38"/>
        <v/>
      </c>
      <c r="L2439" s="64" t="str">
        <f ca="1">IFERROR(VLOOKUP(ROWS(L$5:L2439),$B$5:$I$5100,8,0),"")</f>
        <v/>
      </c>
    </row>
    <row r="2440" spans="2:12" x14ac:dyDescent="0.2">
      <c r="B2440" s="68">
        <f ca="1">IF(ISNUMBER(SEARCH($L$1,I2440)),MAX($B$4:B2439)+1,0)</f>
        <v>0</v>
      </c>
      <c r="C2440" s="71"/>
      <c r="D2440" s="71"/>
      <c r="E2440" s="71"/>
      <c r="F2440" s="71"/>
      <c r="G2440" s="71"/>
      <c r="H2440" s="71"/>
      <c r="I2440" s="72" t="str">
        <f t="shared" si="38"/>
        <v/>
      </c>
      <c r="L2440" s="64" t="str">
        <f ca="1">IFERROR(VLOOKUP(ROWS(L$5:L2440),$B$5:$I$5100,8,0),"")</f>
        <v/>
      </c>
    </row>
    <row r="2441" spans="2:12" x14ac:dyDescent="0.2">
      <c r="B2441" s="68">
        <f ca="1">IF(ISNUMBER(SEARCH($L$1,I2441)),MAX($B$4:B2440)+1,0)</f>
        <v>0</v>
      </c>
      <c r="C2441" s="71"/>
      <c r="D2441" s="71"/>
      <c r="E2441" s="71"/>
      <c r="F2441" s="71"/>
      <c r="G2441" s="71"/>
      <c r="H2441" s="71"/>
      <c r="I2441" s="72" t="str">
        <f t="shared" si="38"/>
        <v/>
      </c>
      <c r="L2441" s="64" t="str">
        <f ca="1">IFERROR(VLOOKUP(ROWS(L$5:L2441),$B$5:$I$5100,8,0),"")</f>
        <v/>
      </c>
    </row>
    <row r="2442" spans="2:12" x14ac:dyDescent="0.2">
      <c r="B2442" s="68">
        <f ca="1">IF(ISNUMBER(SEARCH($L$1,I2442)),MAX($B$4:B2441)+1,0)</f>
        <v>0</v>
      </c>
      <c r="C2442" s="71"/>
      <c r="D2442" s="71"/>
      <c r="E2442" s="71"/>
      <c r="F2442" s="71"/>
      <c r="G2442" s="71"/>
      <c r="H2442" s="71"/>
      <c r="I2442" s="72" t="str">
        <f t="shared" si="38"/>
        <v/>
      </c>
      <c r="L2442" s="64" t="str">
        <f ca="1">IFERROR(VLOOKUP(ROWS(L$5:L2442),$B$5:$I$5100,8,0),"")</f>
        <v/>
      </c>
    </row>
    <row r="2443" spans="2:12" x14ac:dyDescent="0.2">
      <c r="B2443" s="68">
        <f ca="1">IF(ISNUMBER(SEARCH($L$1,I2443)),MAX($B$4:B2442)+1,0)</f>
        <v>0</v>
      </c>
      <c r="C2443" s="71"/>
      <c r="D2443" s="71"/>
      <c r="E2443" s="71"/>
      <c r="F2443" s="71"/>
      <c r="G2443" s="71"/>
      <c r="H2443" s="71"/>
      <c r="I2443" s="72" t="str">
        <f t="shared" si="38"/>
        <v/>
      </c>
      <c r="L2443" s="64" t="str">
        <f ca="1">IFERROR(VLOOKUP(ROWS(L$5:L2443),$B$5:$I$5100,8,0),"")</f>
        <v/>
      </c>
    </row>
    <row r="2444" spans="2:12" x14ac:dyDescent="0.2">
      <c r="B2444" s="68">
        <f ca="1">IF(ISNUMBER(SEARCH($L$1,I2444)),MAX($B$4:B2443)+1,0)</f>
        <v>0</v>
      </c>
      <c r="C2444" s="71"/>
      <c r="D2444" s="71"/>
      <c r="E2444" s="71"/>
      <c r="F2444" s="71"/>
      <c r="G2444" s="71"/>
      <c r="H2444" s="71"/>
      <c r="I2444" s="72" t="str">
        <f t="shared" si="38"/>
        <v/>
      </c>
      <c r="L2444" s="64" t="str">
        <f ca="1">IFERROR(VLOOKUP(ROWS(L$5:L2444),$B$5:$I$5100,8,0),"")</f>
        <v/>
      </c>
    </row>
    <row r="2445" spans="2:12" x14ac:dyDescent="0.2">
      <c r="B2445" s="68">
        <f ca="1">IF(ISNUMBER(SEARCH($L$1,I2445)),MAX($B$4:B2444)+1,0)</f>
        <v>0</v>
      </c>
      <c r="C2445" s="71"/>
      <c r="D2445" s="71"/>
      <c r="E2445" s="71"/>
      <c r="F2445" s="71"/>
      <c r="G2445" s="71"/>
      <c r="H2445" s="71"/>
      <c r="I2445" s="72" t="str">
        <f t="shared" si="38"/>
        <v/>
      </c>
      <c r="L2445" s="64" t="str">
        <f ca="1">IFERROR(VLOOKUP(ROWS(L$5:L2445),$B$5:$I$5100,8,0),"")</f>
        <v/>
      </c>
    </row>
    <row r="2446" spans="2:12" x14ac:dyDescent="0.2">
      <c r="B2446" s="68">
        <f ca="1">IF(ISNUMBER(SEARCH($L$1,I2446)),MAX($B$4:B2445)+1,0)</f>
        <v>0</v>
      </c>
      <c r="C2446" s="71"/>
      <c r="D2446" s="71"/>
      <c r="E2446" s="71"/>
      <c r="F2446" s="71"/>
      <c r="G2446" s="71"/>
      <c r="H2446" s="71"/>
      <c r="I2446" s="72" t="str">
        <f t="shared" si="38"/>
        <v/>
      </c>
      <c r="L2446" s="64" t="str">
        <f ca="1">IFERROR(VLOOKUP(ROWS(L$5:L2446),$B$5:$I$5100,8,0),"")</f>
        <v/>
      </c>
    </row>
    <row r="2447" spans="2:12" x14ac:dyDescent="0.2">
      <c r="B2447" s="68">
        <f ca="1">IF(ISNUMBER(SEARCH($L$1,I2447)),MAX($B$4:B2446)+1,0)</f>
        <v>0</v>
      </c>
      <c r="C2447" s="71"/>
      <c r="D2447" s="71"/>
      <c r="E2447" s="71"/>
      <c r="F2447" s="71"/>
      <c r="G2447" s="71"/>
      <c r="H2447" s="71"/>
      <c r="I2447" s="72" t="str">
        <f t="shared" si="38"/>
        <v/>
      </c>
      <c r="L2447" s="64" t="str">
        <f ca="1">IFERROR(VLOOKUP(ROWS(L$5:L2447),$B$5:$I$5100,8,0),"")</f>
        <v/>
      </c>
    </row>
    <row r="2448" spans="2:12" x14ac:dyDescent="0.2">
      <c r="B2448" s="68">
        <f ca="1">IF(ISNUMBER(SEARCH($L$1,I2448)),MAX($B$4:B2447)+1,0)</f>
        <v>0</v>
      </c>
      <c r="C2448" s="71"/>
      <c r="D2448" s="71"/>
      <c r="E2448" s="71"/>
      <c r="F2448" s="71"/>
      <c r="G2448" s="71"/>
      <c r="H2448" s="71"/>
      <c r="I2448" s="72" t="str">
        <f t="shared" si="38"/>
        <v/>
      </c>
      <c r="L2448" s="64" t="str">
        <f ca="1">IFERROR(VLOOKUP(ROWS(L$5:L2448),$B$5:$I$5100,8,0),"")</f>
        <v/>
      </c>
    </row>
    <row r="2449" spans="2:12" x14ac:dyDescent="0.2">
      <c r="B2449" s="68">
        <f ca="1">IF(ISNUMBER(SEARCH($L$1,I2449)),MAX($B$4:B2448)+1,0)</f>
        <v>0</v>
      </c>
      <c r="C2449" s="71"/>
      <c r="D2449" s="71"/>
      <c r="E2449" s="71"/>
      <c r="F2449" s="71"/>
      <c r="G2449" s="71"/>
      <c r="H2449" s="71"/>
      <c r="I2449" s="72" t="str">
        <f t="shared" si="38"/>
        <v/>
      </c>
      <c r="L2449" s="64" t="str">
        <f ca="1">IFERROR(VLOOKUP(ROWS(L$5:L2449),$B$5:$I$5100,8,0),"")</f>
        <v/>
      </c>
    </row>
    <row r="2450" spans="2:12" x14ac:dyDescent="0.2">
      <c r="B2450" s="68">
        <f ca="1">IF(ISNUMBER(SEARCH($L$1,I2450)),MAX($B$4:B2449)+1,0)</f>
        <v>0</v>
      </c>
      <c r="C2450" s="71"/>
      <c r="D2450" s="71"/>
      <c r="E2450" s="71"/>
      <c r="F2450" s="71"/>
      <c r="G2450" s="71"/>
      <c r="H2450" s="71"/>
      <c r="I2450" s="72" t="str">
        <f t="shared" si="38"/>
        <v/>
      </c>
      <c r="L2450" s="64" t="str">
        <f ca="1">IFERROR(VLOOKUP(ROWS(L$5:L2450),$B$5:$I$5100,8,0),"")</f>
        <v/>
      </c>
    </row>
    <row r="2451" spans="2:12" x14ac:dyDescent="0.2">
      <c r="B2451" s="68">
        <f ca="1">IF(ISNUMBER(SEARCH($L$1,I2451)),MAX($B$4:B2450)+1,0)</f>
        <v>0</v>
      </c>
      <c r="C2451" s="71"/>
      <c r="D2451" s="71"/>
      <c r="E2451" s="71"/>
      <c r="F2451" s="71"/>
      <c r="G2451" s="71"/>
      <c r="H2451" s="71"/>
      <c r="I2451" s="72" t="str">
        <f t="shared" si="38"/>
        <v/>
      </c>
      <c r="L2451" s="64" t="str">
        <f ca="1">IFERROR(VLOOKUP(ROWS(L$5:L2451),$B$5:$I$5100,8,0),"")</f>
        <v/>
      </c>
    </row>
    <row r="2452" spans="2:12" x14ac:dyDescent="0.2">
      <c r="B2452" s="68">
        <f ca="1">IF(ISNUMBER(SEARCH($L$1,I2452)),MAX($B$4:B2451)+1,0)</f>
        <v>0</v>
      </c>
      <c r="C2452" s="71"/>
      <c r="D2452" s="71"/>
      <c r="E2452" s="71"/>
      <c r="F2452" s="71"/>
      <c r="G2452" s="71"/>
      <c r="H2452" s="71"/>
      <c r="I2452" s="72" t="str">
        <f t="shared" si="38"/>
        <v/>
      </c>
      <c r="L2452" s="64" t="str">
        <f ca="1">IFERROR(VLOOKUP(ROWS(L$5:L2452),$B$5:$I$5100,8,0),"")</f>
        <v/>
      </c>
    </row>
    <row r="2453" spans="2:12" x14ac:dyDescent="0.2">
      <c r="B2453" s="68">
        <f ca="1">IF(ISNUMBER(SEARCH($L$1,I2453)),MAX($B$4:B2452)+1,0)</f>
        <v>0</v>
      </c>
      <c r="C2453" s="71"/>
      <c r="D2453" s="71"/>
      <c r="E2453" s="71"/>
      <c r="F2453" s="71"/>
      <c r="G2453" s="71"/>
      <c r="H2453" s="71"/>
      <c r="I2453" s="72" t="str">
        <f t="shared" si="38"/>
        <v/>
      </c>
      <c r="L2453" s="64" t="str">
        <f ca="1">IFERROR(VLOOKUP(ROWS(L$5:L2453),$B$5:$I$5100,8,0),"")</f>
        <v/>
      </c>
    </row>
    <row r="2454" spans="2:12" x14ac:dyDescent="0.2">
      <c r="B2454" s="68">
        <f ca="1">IF(ISNUMBER(SEARCH($L$1,I2454)),MAX($B$4:B2453)+1,0)</f>
        <v>0</v>
      </c>
      <c r="C2454" s="71"/>
      <c r="D2454" s="71"/>
      <c r="E2454" s="71"/>
      <c r="F2454" s="71"/>
      <c r="G2454" s="71"/>
      <c r="H2454" s="71"/>
      <c r="I2454" s="72" t="str">
        <f t="shared" si="38"/>
        <v/>
      </c>
      <c r="L2454" s="64" t="str">
        <f ca="1">IFERROR(VLOOKUP(ROWS(L$5:L2454),$B$5:$I$5100,8,0),"")</f>
        <v/>
      </c>
    </row>
    <row r="2455" spans="2:12" x14ac:dyDescent="0.2">
      <c r="B2455" s="68">
        <f ca="1">IF(ISNUMBER(SEARCH($L$1,I2455)),MAX($B$4:B2454)+1,0)</f>
        <v>0</v>
      </c>
      <c r="C2455" s="71"/>
      <c r="D2455" s="71"/>
      <c r="E2455" s="71"/>
      <c r="F2455" s="71"/>
      <c r="G2455" s="71"/>
      <c r="H2455" s="71"/>
      <c r="I2455" s="72" t="str">
        <f t="shared" si="38"/>
        <v/>
      </c>
      <c r="L2455" s="64" t="str">
        <f ca="1">IFERROR(VLOOKUP(ROWS(L$5:L2455),$B$5:$I$5100,8,0),"")</f>
        <v/>
      </c>
    </row>
    <row r="2456" spans="2:12" x14ac:dyDescent="0.2">
      <c r="B2456" s="68">
        <f ca="1">IF(ISNUMBER(SEARCH($L$1,I2456)),MAX($B$4:B2455)+1,0)</f>
        <v>0</v>
      </c>
      <c r="C2456" s="71"/>
      <c r="D2456" s="71"/>
      <c r="E2456" s="71"/>
      <c r="F2456" s="71"/>
      <c r="G2456" s="71"/>
      <c r="H2456" s="71"/>
      <c r="I2456" s="72" t="str">
        <f t="shared" si="38"/>
        <v/>
      </c>
      <c r="L2456" s="64" t="str">
        <f ca="1">IFERROR(VLOOKUP(ROWS(L$5:L2456),$B$5:$I$5100,8,0),"")</f>
        <v/>
      </c>
    </row>
    <row r="2457" spans="2:12" x14ac:dyDescent="0.2">
      <c r="B2457" s="68">
        <f ca="1">IF(ISNUMBER(SEARCH($L$1,I2457)),MAX($B$4:B2456)+1,0)</f>
        <v>0</v>
      </c>
      <c r="C2457" s="71"/>
      <c r="D2457" s="71"/>
      <c r="E2457" s="71"/>
      <c r="F2457" s="71"/>
      <c r="G2457" s="71"/>
      <c r="H2457" s="71"/>
      <c r="I2457" s="72" t="str">
        <f t="shared" si="38"/>
        <v/>
      </c>
      <c r="L2457" s="64" t="str">
        <f ca="1">IFERROR(VLOOKUP(ROWS(L$5:L2457),$B$5:$I$5100,8,0),"")</f>
        <v/>
      </c>
    </row>
    <row r="2458" spans="2:12" x14ac:dyDescent="0.2">
      <c r="B2458" s="68">
        <f ca="1">IF(ISNUMBER(SEARCH($L$1,I2458)),MAX($B$4:B2457)+1,0)</f>
        <v>0</v>
      </c>
      <c r="C2458" s="71"/>
      <c r="D2458" s="71"/>
      <c r="E2458" s="71"/>
      <c r="F2458" s="71"/>
      <c r="G2458" s="71"/>
      <c r="H2458" s="71"/>
      <c r="I2458" s="72" t="str">
        <f t="shared" si="38"/>
        <v/>
      </c>
      <c r="L2458" s="64" t="str">
        <f ca="1">IFERROR(VLOOKUP(ROWS(L$5:L2458),$B$5:$I$5100,8,0),"")</f>
        <v/>
      </c>
    </row>
    <row r="2459" spans="2:12" x14ac:dyDescent="0.2">
      <c r="B2459" s="68">
        <f ca="1">IF(ISNUMBER(SEARCH($L$1,I2459)),MAX($B$4:B2458)+1,0)</f>
        <v>0</v>
      </c>
      <c r="C2459" s="71"/>
      <c r="D2459" s="71"/>
      <c r="E2459" s="71"/>
      <c r="F2459" s="71"/>
      <c r="G2459" s="71"/>
      <c r="H2459" s="71"/>
      <c r="I2459" s="72" t="str">
        <f t="shared" si="38"/>
        <v/>
      </c>
      <c r="L2459" s="64" t="str">
        <f ca="1">IFERROR(VLOOKUP(ROWS(L$5:L2459),$B$5:$I$5100,8,0),"")</f>
        <v/>
      </c>
    </row>
    <row r="2460" spans="2:12" x14ac:dyDescent="0.2">
      <c r="B2460" s="68">
        <f ca="1">IF(ISNUMBER(SEARCH($L$1,I2460)),MAX($B$4:B2459)+1,0)</f>
        <v>0</v>
      </c>
      <c r="C2460" s="71"/>
      <c r="D2460" s="71"/>
      <c r="E2460" s="71"/>
      <c r="F2460" s="71"/>
      <c r="G2460" s="71"/>
      <c r="H2460" s="71"/>
      <c r="I2460" s="72" t="str">
        <f t="shared" si="38"/>
        <v/>
      </c>
      <c r="L2460" s="64" t="str">
        <f ca="1">IFERROR(VLOOKUP(ROWS(L$5:L2460),$B$5:$I$5100,8,0),"")</f>
        <v/>
      </c>
    </row>
    <row r="2461" spans="2:12" x14ac:dyDescent="0.2">
      <c r="B2461" s="68">
        <f ca="1">IF(ISNUMBER(SEARCH($L$1,I2461)),MAX($B$4:B2460)+1,0)</f>
        <v>0</v>
      </c>
      <c r="C2461" s="71"/>
      <c r="D2461" s="71"/>
      <c r="E2461" s="71"/>
      <c r="F2461" s="71"/>
      <c r="G2461" s="71"/>
      <c r="H2461" s="71"/>
      <c r="I2461" s="72" t="str">
        <f t="shared" si="38"/>
        <v/>
      </c>
      <c r="L2461" s="64" t="str">
        <f ca="1">IFERROR(VLOOKUP(ROWS(L$5:L2461),$B$5:$I$5100,8,0),"")</f>
        <v/>
      </c>
    </row>
    <row r="2462" spans="2:12" x14ac:dyDescent="0.2">
      <c r="B2462" s="68">
        <f ca="1">IF(ISNUMBER(SEARCH($L$1,I2462)),MAX($B$4:B2461)+1,0)</f>
        <v>0</v>
      </c>
      <c r="C2462" s="71"/>
      <c r="D2462" s="71"/>
      <c r="E2462" s="71"/>
      <c r="F2462" s="71"/>
      <c r="G2462" s="71"/>
      <c r="H2462" s="71"/>
      <c r="I2462" s="72" t="str">
        <f t="shared" si="38"/>
        <v/>
      </c>
      <c r="L2462" s="64" t="str">
        <f ca="1">IFERROR(VLOOKUP(ROWS(L$5:L2462),$B$5:$I$5100,8,0),"")</f>
        <v/>
      </c>
    </row>
    <row r="2463" spans="2:12" x14ac:dyDescent="0.2">
      <c r="B2463" s="68">
        <f ca="1">IF(ISNUMBER(SEARCH($L$1,I2463)),MAX($B$4:B2462)+1,0)</f>
        <v>0</v>
      </c>
      <c r="C2463" s="71"/>
      <c r="D2463" s="71"/>
      <c r="E2463" s="71"/>
      <c r="F2463" s="71"/>
      <c r="G2463" s="71"/>
      <c r="H2463" s="71"/>
      <c r="I2463" s="72" t="str">
        <f t="shared" si="38"/>
        <v/>
      </c>
      <c r="L2463" s="64" t="str">
        <f ca="1">IFERROR(VLOOKUP(ROWS(L$5:L2463),$B$5:$I$5100,8,0),"")</f>
        <v/>
      </c>
    </row>
    <row r="2464" spans="2:12" x14ac:dyDescent="0.2">
      <c r="B2464" s="68">
        <f ca="1">IF(ISNUMBER(SEARCH($L$1,I2464)),MAX($B$4:B2463)+1,0)</f>
        <v>0</v>
      </c>
      <c r="C2464" s="71"/>
      <c r="D2464" s="71"/>
      <c r="E2464" s="71"/>
      <c r="F2464" s="71"/>
      <c r="G2464" s="71"/>
      <c r="H2464" s="71"/>
      <c r="I2464" s="72" t="str">
        <f t="shared" si="38"/>
        <v/>
      </c>
      <c r="L2464" s="64" t="str">
        <f ca="1">IFERROR(VLOOKUP(ROWS(L$5:L2464),$B$5:$I$5100,8,0),"")</f>
        <v/>
      </c>
    </row>
    <row r="2465" spans="2:12" x14ac:dyDescent="0.2">
      <c r="B2465" s="68">
        <f ca="1">IF(ISNUMBER(SEARCH($L$1,I2465)),MAX($B$4:B2464)+1,0)</f>
        <v>0</v>
      </c>
      <c r="C2465" s="71"/>
      <c r="D2465" s="71"/>
      <c r="E2465" s="71"/>
      <c r="F2465" s="71"/>
      <c r="G2465" s="71"/>
      <c r="H2465" s="71"/>
      <c r="I2465" s="72" t="str">
        <f t="shared" si="38"/>
        <v/>
      </c>
      <c r="L2465" s="64" t="str">
        <f ca="1">IFERROR(VLOOKUP(ROWS(L$5:L2465),$B$5:$I$5100,8,0),"")</f>
        <v/>
      </c>
    </row>
    <row r="2466" spans="2:12" x14ac:dyDescent="0.2">
      <c r="B2466" s="68">
        <f ca="1">IF(ISNUMBER(SEARCH($L$1,I2466)),MAX($B$4:B2465)+1,0)</f>
        <v>0</v>
      </c>
      <c r="C2466" s="71"/>
      <c r="D2466" s="71"/>
      <c r="E2466" s="71"/>
      <c r="F2466" s="71"/>
      <c r="G2466" s="71"/>
      <c r="H2466" s="71"/>
      <c r="I2466" s="72" t="str">
        <f t="shared" si="38"/>
        <v/>
      </c>
      <c r="L2466" s="64" t="str">
        <f ca="1">IFERROR(VLOOKUP(ROWS(L$5:L2466),$B$5:$I$5100,8,0),"")</f>
        <v/>
      </c>
    </row>
    <row r="2467" spans="2:12" x14ac:dyDescent="0.2">
      <c r="B2467" s="68">
        <f ca="1">IF(ISNUMBER(SEARCH($L$1,I2467)),MAX($B$4:B2466)+1,0)</f>
        <v>0</v>
      </c>
      <c r="C2467" s="71"/>
      <c r="D2467" s="71"/>
      <c r="E2467" s="71"/>
      <c r="F2467" s="71"/>
      <c r="G2467" s="71"/>
      <c r="H2467" s="71"/>
      <c r="I2467" s="72" t="str">
        <f t="shared" si="38"/>
        <v/>
      </c>
      <c r="L2467" s="64" t="str">
        <f ca="1">IFERROR(VLOOKUP(ROWS(L$5:L2467),$B$5:$I$5100,8,0),"")</f>
        <v/>
      </c>
    </row>
    <row r="2468" spans="2:12" x14ac:dyDescent="0.2">
      <c r="B2468" s="68">
        <f ca="1">IF(ISNUMBER(SEARCH($L$1,I2468)),MAX($B$4:B2467)+1,0)</f>
        <v>0</v>
      </c>
      <c r="C2468" s="71"/>
      <c r="D2468" s="71"/>
      <c r="E2468" s="71"/>
      <c r="F2468" s="71"/>
      <c r="G2468" s="71"/>
      <c r="H2468" s="71"/>
      <c r="I2468" s="72" t="str">
        <f t="shared" si="38"/>
        <v/>
      </c>
      <c r="L2468" s="64" t="str">
        <f ca="1">IFERROR(VLOOKUP(ROWS(L$5:L2468),$B$5:$I$5100,8,0),"")</f>
        <v/>
      </c>
    </row>
    <row r="2469" spans="2:12" x14ac:dyDescent="0.2">
      <c r="B2469" s="68">
        <f ca="1">IF(ISNUMBER(SEARCH($L$1,I2469)),MAX($B$4:B2468)+1,0)</f>
        <v>0</v>
      </c>
      <c r="C2469" s="71"/>
      <c r="D2469" s="71"/>
      <c r="E2469" s="71"/>
      <c r="F2469" s="71"/>
      <c r="G2469" s="71"/>
      <c r="H2469" s="71"/>
      <c r="I2469" s="72" t="str">
        <f t="shared" si="38"/>
        <v/>
      </c>
      <c r="L2469" s="64" t="str">
        <f ca="1">IFERROR(VLOOKUP(ROWS(L$5:L2469),$B$5:$I$5100,8,0),"")</f>
        <v/>
      </c>
    </row>
    <row r="2470" spans="2:12" x14ac:dyDescent="0.2">
      <c r="B2470" s="68">
        <f ca="1">IF(ISNUMBER(SEARCH($L$1,I2470)),MAX($B$4:B2469)+1,0)</f>
        <v>0</v>
      </c>
      <c r="C2470" s="71"/>
      <c r="D2470" s="71"/>
      <c r="E2470" s="71"/>
      <c r="F2470" s="71"/>
      <c r="G2470" s="71"/>
      <c r="H2470" s="71"/>
      <c r="I2470" s="72" t="str">
        <f t="shared" si="38"/>
        <v/>
      </c>
      <c r="L2470" s="64" t="str">
        <f ca="1">IFERROR(VLOOKUP(ROWS(L$5:L2470),$B$5:$I$5100,8,0),"")</f>
        <v/>
      </c>
    </row>
    <row r="2471" spans="2:12" x14ac:dyDescent="0.2">
      <c r="B2471" s="68">
        <f ca="1">IF(ISNUMBER(SEARCH($L$1,I2471)),MAX($B$4:B2470)+1,0)</f>
        <v>0</v>
      </c>
      <c r="C2471" s="71"/>
      <c r="D2471" s="71"/>
      <c r="E2471" s="71"/>
      <c r="F2471" s="71"/>
      <c r="G2471" s="71"/>
      <c r="H2471" s="71"/>
      <c r="I2471" s="72" t="str">
        <f t="shared" si="38"/>
        <v/>
      </c>
      <c r="L2471" s="64" t="str">
        <f ca="1">IFERROR(VLOOKUP(ROWS(L$5:L2471),$B$5:$I$5100,8,0),"")</f>
        <v/>
      </c>
    </row>
    <row r="2472" spans="2:12" x14ac:dyDescent="0.2">
      <c r="B2472" s="68">
        <f ca="1">IF(ISNUMBER(SEARCH($L$1,I2472)),MAX($B$4:B2471)+1,0)</f>
        <v>0</v>
      </c>
      <c r="C2472" s="71"/>
      <c r="D2472" s="71"/>
      <c r="E2472" s="71"/>
      <c r="F2472" s="71"/>
      <c r="G2472" s="71"/>
      <c r="H2472" s="71"/>
      <c r="I2472" s="72" t="str">
        <f t="shared" si="38"/>
        <v/>
      </c>
      <c r="L2472" s="64" t="str">
        <f ca="1">IFERROR(VLOOKUP(ROWS(L$5:L2472),$B$5:$I$5100,8,0),"")</f>
        <v/>
      </c>
    </row>
    <row r="2473" spans="2:12" x14ac:dyDescent="0.2">
      <c r="B2473" s="68">
        <f ca="1">IF(ISNUMBER(SEARCH($L$1,I2473)),MAX($B$4:B2472)+1,0)</f>
        <v>0</v>
      </c>
      <c r="C2473" s="71"/>
      <c r="D2473" s="71"/>
      <c r="E2473" s="71"/>
      <c r="F2473" s="71"/>
      <c r="G2473" s="71"/>
      <c r="H2473" s="71"/>
      <c r="I2473" s="72" t="str">
        <f t="shared" si="38"/>
        <v/>
      </c>
      <c r="L2473" s="64" t="str">
        <f ca="1">IFERROR(VLOOKUP(ROWS(L$5:L2473),$B$5:$I$5100,8,0),"")</f>
        <v/>
      </c>
    </row>
    <row r="2474" spans="2:12" x14ac:dyDescent="0.2">
      <c r="B2474" s="68">
        <f ca="1">IF(ISNUMBER(SEARCH($L$1,I2474)),MAX($B$4:B2473)+1,0)</f>
        <v>0</v>
      </c>
      <c r="C2474" s="71"/>
      <c r="D2474" s="71"/>
      <c r="E2474" s="71"/>
      <c r="F2474" s="71"/>
      <c r="G2474" s="71"/>
      <c r="H2474" s="71"/>
      <c r="I2474" s="72" t="str">
        <f t="shared" si="38"/>
        <v/>
      </c>
      <c r="L2474" s="64" t="str">
        <f ca="1">IFERROR(VLOOKUP(ROWS(L$5:L2474),$B$5:$I$5100,8,0),"")</f>
        <v/>
      </c>
    </row>
    <row r="2475" spans="2:12" x14ac:dyDescent="0.2">
      <c r="B2475" s="68">
        <f ca="1">IF(ISNUMBER(SEARCH($L$1,I2475)),MAX($B$4:B2474)+1,0)</f>
        <v>0</v>
      </c>
      <c r="C2475" s="71"/>
      <c r="D2475" s="71"/>
      <c r="E2475" s="71"/>
      <c r="F2475" s="71"/>
      <c r="G2475" s="71"/>
      <c r="H2475" s="71"/>
      <c r="I2475" s="72" t="str">
        <f t="shared" si="38"/>
        <v/>
      </c>
      <c r="L2475" s="64" t="str">
        <f ca="1">IFERROR(VLOOKUP(ROWS(L$5:L2475),$B$5:$I$5100,8,0),"")</f>
        <v/>
      </c>
    </row>
    <row r="2476" spans="2:12" x14ac:dyDescent="0.2">
      <c r="B2476" s="68">
        <f ca="1">IF(ISNUMBER(SEARCH($L$1,I2476)),MAX($B$4:B2475)+1,0)</f>
        <v>0</v>
      </c>
      <c r="C2476" s="71"/>
      <c r="D2476" s="71"/>
      <c r="E2476" s="71"/>
      <c r="F2476" s="71"/>
      <c r="G2476" s="71"/>
      <c r="H2476" s="71"/>
      <c r="I2476" s="72" t="str">
        <f t="shared" si="38"/>
        <v/>
      </c>
      <c r="L2476" s="64" t="str">
        <f ca="1">IFERROR(VLOOKUP(ROWS(L$5:L2476),$B$5:$I$5100,8,0),"")</f>
        <v/>
      </c>
    </row>
    <row r="2477" spans="2:12" x14ac:dyDescent="0.2">
      <c r="B2477" s="68">
        <f ca="1">IF(ISNUMBER(SEARCH($L$1,I2477)),MAX($B$4:B2476)+1,0)</f>
        <v>0</v>
      </c>
      <c r="C2477" s="71"/>
      <c r="D2477" s="71"/>
      <c r="E2477" s="71"/>
      <c r="F2477" s="71"/>
      <c r="G2477" s="71"/>
      <c r="H2477" s="71"/>
      <c r="I2477" s="72" t="str">
        <f t="shared" si="38"/>
        <v/>
      </c>
      <c r="L2477" s="64" t="str">
        <f ca="1">IFERROR(VLOOKUP(ROWS(L$5:L2477),$B$5:$I$5100,8,0),"")</f>
        <v/>
      </c>
    </row>
    <row r="2478" spans="2:12" x14ac:dyDescent="0.2">
      <c r="B2478" s="68">
        <f ca="1">IF(ISNUMBER(SEARCH($L$1,I2478)),MAX($B$4:B2477)+1,0)</f>
        <v>0</v>
      </c>
      <c r="C2478" s="71"/>
      <c r="D2478" s="71"/>
      <c r="E2478" s="71"/>
      <c r="F2478" s="71"/>
      <c r="G2478" s="71"/>
      <c r="H2478" s="71"/>
      <c r="I2478" s="72" t="str">
        <f t="shared" si="38"/>
        <v/>
      </c>
      <c r="L2478" s="64" t="str">
        <f ca="1">IFERROR(VLOOKUP(ROWS(L$5:L2478),$B$5:$I$5100,8,0),"")</f>
        <v/>
      </c>
    </row>
    <row r="2479" spans="2:12" x14ac:dyDescent="0.2">
      <c r="B2479" s="68">
        <f ca="1">IF(ISNUMBER(SEARCH($L$1,I2479)),MAX($B$4:B2478)+1,0)</f>
        <v>0</v>
      </c>
      <c r="C2479" s="71"/>
      <c r="D2479" s="71"/>
      <c r="E2479" s="71"/>
      <c r="F2479" s="71"/>
      <c r="G2479" s="71"/>
      <c r="H2479" s="71"/>
      <c r="I2479" s="72" t="str">
        <f t="shared" si="38"/>
        <v/>
      </c>
      <c r="L2479" s="64" t="str">
        <f ca="1">IFERROR(VLOOKUP(ROWS(L$5:L2479),$B$5:$I$5100,8,0),"")</f>
        <v/>
      </c>
    </row>
    <row r="2480" spans="2:12" x14ac:dyDescent="0.2">
      <c r="B2480" s="68">
        <f ca="1">IF(ISNUMBER(SEARCH($L$1,I2480)),MAX($B$4:B2479)+1,0)</f>
        <v>0</v>
      </c>
      <c r="C2480" s="71"/>
      <c r="D2480" s="71"/>
      <c r="E2480" s="71"/>
      <c r="F2480" s="71"/>
      <c r="G2480" s="71"/>
      <c r="H2480" s="71"/>
      <c r="I2480" s="72" t="str">
        <f t="shared" si="38"/>
        <v/>
      </c>
      <c r="L2480" s="64" t="str">
        <f ca="1">IFERROR(VLOOKUP(ROWS(L$5:L2480),$B$5:$I$5100,8,0),"")</f>
        <v/>
      </c>
    </row>
    <row r="2481" spans="2:12" x14ac:dyDescent="0.2">
      <c r="B2481" s="68">
        <f ca="1">IF(ISNUMBER(SEARCH($L$1,I2481)),MAX($B$4:B2480)+1,0)</f>
        <v>0</v>
      </c>
      <c r="C2481" s="71"/>
      <c r="D2481" s="71"/>
      <c r="E2481" s="71"/>
      <c r="F2481" s="71"/>
      <c r="G2481" s="71"/>
      <c r="H2481" s="71"/>
      <c r="I2481" s="72" t="str">
        <f t="shared" si="38"/>
        <v/>
      </c>
      <c r="L2481" s="64" t="str">
        <f ca="1">IFERROR(VLOOKUP(ROWS(L$5:L2481),$B$5:$I$5100,8,0),"")</f>
        <v/>
      </c>
    </row>
    <row r="2482" spans="2:12" x14ac:dyDescent="0.2">
      <c r="B2482" s="68">
        <f ca="1">IF(ISNUMBER(SEARCH($L$1,I2482)),MAX($B$4:B2481)+1,0)</f>
        <v>0</v>
      </c>
      <c r="C2482" s="71"/>
      <c r="D2482" s="71"/>
      <c r="E2482" s="71"/>
      <c r="F2482" s="71"/>
      <c r="G2482" s="71"/>
      <c r="H2482" s="71"/>
      <c r="I2482" s="72" t="str">
        <f t="shared" si="38"/>
        <v/>
      </c>
      <c r="L2482" s="64" t="str">
        <f ca="1">IFERROR(VLOOKUP(ROWS(L$5:L2482),$B$5:$I$5100,8,0),"")</f>
        <v/>
      </c>
    </row>
    <row r="2483" spans="2:12" x14ac:dyDescent="0.2">
      <c r="B2483" s="68">
        <f ca="1">IF(ISNUMBER(SEARCH($L$1,I2483)),MAX($B$4:B2482)+1,0)</f>
        <v>0</v>
      </c>
      <c r="C2483" s="71"/>
      <c r="D2483" s="71"/>
      <c r="E2483" s="71"/>
      <c r="F2483" s="71"/>
      <c r="G2483" s="71"/>
      <c r="H2483" s="71"/>
      <c r="I2483" s="72" t="str">
        <f t="shared" si="38"/>
        <v/>
      </c>
      <c r="L2483" s="64" t="str">
        <f ca="1">IFERROR(VLOOKUP(ROWS(L$5:L2483),$B$5:$I$5100,8,0),"")</f>
        <v/>
      </c>
    </row>
    <row r="2484" spans="2:12" x14ac:dyDescent="0.2">
      <c r="B2484" s="68">
        <f ca="1">IF(ISNUMBER(SEARCH($L$1,I2484)),MAX($B$4:B2483)+1,0)</f>
        <v>0</v>
      </c>
      <c r="C2484" s="71"/>
      <c r="D2484" s="71"/>
      <c r="E2484" s="71"/>
      <c r="F2484" s="71"/>
      <c r="G2484" s="71"/>
      <c r="H2484" s="71"/>
      <c r="I2484" s="72" t="str">
        <f t="shared" si="38"/>
        <v/>
      </c>
      <c r="L2484" s="64" t="str">
        <f ca="1">IFERROR(VLOOKUP(ROWS(L$5:L2484),$B$5:$I$5100,8,0),"")</f>
        <v/>
      </c>
    </row>
    <row r="2485" spans="2:12" x14ac:dyDescent="0.2">
      <c r="B2485" s="68">
        <f ca="1">IF(ISNUMBER(SEARCH($L$1,I2485)),MAX($B$4:B2484)+1,0)</f>
        <v>0</v>
      </c>
      <c r="C2485" s="71"/>
      <c r="D2485" s="71"/>
      <c r="E2485" s="71"/>
      <c r="F2485" s="71"/>
      <c r="G2485" s="71"/>
      <c r="H2485" s="71"/>
      <c r="I2485" s="72" t="str">
        <f t="shared" si="38"/>
        <v/>
      </c>
      <c r="L2485" s="64" t="str">
        <f ca="1">IFERROR(VLOOKUP(ROWS(L$5:L2485),$B$5:$I$5100,8,0),"")</f>
        <v/>
      </c>
    </row>
    <row r="2486" spans="2:12" x14ac:dyDescent="0.2">
      <c r="B2486" s="68">
        <f ca="1">IF(ISNUMBER(SEARCH($L$1,I2486)),MAX($B$4:B2485)+1,0)</f>
        <v>0</v>
      </c>
      <c r="C2486" s="71"/>
      <c r="D2486" s="71"/>
      <c r="E2486" s="71"/>
      <c r="F2486" s="71"/>
      <c r="G2486" s="71"/>
      <c r="H2486" s="71"/>
      <c r="I2486" s="72" t="str">
        <f t="shared" si="38"/>
        <v/>
      </c>
      <c r="L2486" s="64" t="str">
        <f ca="1">IFERROR(VLOOKUP(ROWS(L$5:L2486),$B$5:$I$5100,8,0),"")</f>
        <v/>
      </c>
    </row>
    <row r="2487" spans="2:12" x14ac:dyDescent="0.2">
      <c r="B2487" s="68">
        <f ca="1">IF(ISNUMBER(SEARCH($L$1,I2487)),MAX($B$4:B2486)+1,0)</f>
        <v>0</v>
      </c>
      <c r="C2487" s="71"/>
      <c r="D2487" s="71"/>
      <c r="E2487" s="71"/>
      <c r="F2487" s="71"/>
      <c r="G2487" s="71"/>
      <c r="H2487" s="71"/>
      <c r="I2487" s="72" t="str">
        <f t="shared" si="38"/>
        <v/>
      </c>
      <c r="L2487" s="64" t="str">
        <f ca="1">IFERROR(VLOOKUP(ROWS(L$5:L2487),$B$5:$I$5100,8,0),"")</f>
        <v/>
      </c>
    </row>
    <row r="2488" spans="2:12" x14ac:dyDescent="0.2">
      <c r="B2488" s="68">
        <f ca="1">IF(ISNUMBER(SEARCH($L$1,I2488)),MAX($B$4:B2487)+1,0)</f>
        <v>0</v>
      </c>
      <c r="C2488" s="71"/>
      <c r="D2488" s="71"/>
      <c r="E2488" s="71"/>
      <c r="F2488" s="71"/>
      <c r="G2488" s="71"/>
      <c r="H2488" s="71"/>
      <c r="I2488" s="72" t="str">
        <f t="shared" si="38"/>
        <v/>
      </c>
      <c r="L2488" s="64" t="str">
        <f ca="1">IFERROR(VLOOKUP(ROWS(L$5:L2488),$B$5:$I$5100,8,0),"")</f>
        <v/>
      </c>
    </row>
    <row r="2489" spans="2:12" x14ac:dyDescent="0.2">
      <c r="B2489" s="68">
        <f ca="1">IF(ISNUMBER(SEARCH($L$1,I2489)),MAX($B$4:B2488)+1,0)</f>
        <v>0</v>
      </c>
      <c r="C2489" s="71"/>
      <c r="D2489" s="71"/>
      <c r="E2489" s="71"/>
      <c r="F2489" s="71"/>
      <c r="G2489" s="71"/>
      <c r="H2489" s="71"/>
      <c r="I2489" s="72" t="str">
        <f t="shared" si="38"/>
        <v/>
      </c>
      <c r="L2489" s="64" t="str">
        <f ca="1">IFERROR(VLOOKUP(ROWS(L$5:L2489),$B$5:$I$5100,8,0),"")</f>
        <v/>
      </c>
    </row>
    <row r="2490" spans="2:12" x14ac:dyDescent="0.2">
      <c r="B2490" s="68">
        <f ca="1">IF(ISNUMBER(SEARCH($L$1,I2490)),MAX($B$4:B2489)+1,0)</f>
        <v>0</v>
      </c>
      <c r="C2490" s="71"/>
      <c r="D2490" s="71"/>
      <c r="E2490" s="71"/>
      <c r="F2490" s="71"/>
      <c r="G2490" s="71"/>
      <c r="H2490" s="71"/>
      <c r="I2490" s="72" t="str">
        <f t="shared" si="38"/>
        <v/>
      </c>
      <c r="L2490" s="64" t="str">
        <f ca="1">IFERROR(VLOOKUP(ROWS(L$5:L2490),$B$5:$I$5100,8,0),"")</f>
        <v/>
      </c>
    </row>
    <row r="2491" spans="2:12" x14ac:dyDescent="0.2">
      <c r="B2491" s="68">
        <f ca="1">IF(ISNUMBER(SEARCH($L$1,I2491)),MAX($B$4:B2490)+1,0)</f>
        <v>0</v>
      </c>
      <c r="C2491" s="71"/>
      <c r="D2491" s="71"/>
      <c r="E2491" s="71"/>
      <c r="F2491" s="71"/>
      <c r="G2491" s="71"/>
      <c r="H2491" s="71"/>
      <c r="I2491" s="72" t="str">
        <f t="shared" si="38"/>
        <v/>
      </c>
      <c r="L2491" s="64" t="str">
        <f ca="1">IFERROR(VLOOKUP(ROWS(L$5:L2491),$B$5:$I$5100,8,0),"")</f>
        <v/>
      </c>
    </row>
    <row r="2492" spans="2:12" x14ac:dyDescent="0.2">
      <c r="B2492" s="68">
        <f ca="1">IF(ISNUMBER(SEARCH($L$1,I2492)),MAX($B$4:B2491)+1,0)</f>
        <v>0</v>
      </c>
      <c r="C2492" s="71"/>
      <c r="D2492" s="71"/>
      <c r="E2492" s="71"/>
      <c r="F2492" s="71"/>
      <c r="G2492" s="71"/>
      <c r="H2492" s="71"/>
      <c r="I2492" s="72" t="str">
        <f t="shared" si="38"/>
        <v/>
      </c>
      <c r="L2492" s="64" t="str">
        <f ca="1">IFERROR(VLOOKUP(ROWS(L$5:L2492),$B$5:$I$5100,8,0),"")</f>
        <v/>
      </c>
    </row>
    <row r="2493" spans="2:12" x14ac:dyDescent="0.2">
      <c r="B2493" s="68">
        <f ca="1">IF(ISNUMBER(SEARCH($L$1,I2493)),MAX($B$4:B2492)+1,0)</f>
        <v>0</v>
      </c>
      <c r="C2493" s="71"/>
      <c r="D2493" s="71"/>
      <c r="E2493" s="71"/>
      <c r="F2493" s="71"/>
      <c r="G2493" s="71"/>
      <c r="H2493" s="71"/>
      <c r="I2493" s="72" t="str">
        <f t="shared" si="38"/>
        <v/>
      </c>
      <c r="L2493" s="64" t="str">
        <f ca="1">IFERROR(VLOOKUP(ROWS(L$5:L2493),$B$5:$I$5100,8,0),"")</f>
        <v/>
      </c>
    </row>
    <row r="2494" spans="2:12" x14ac:dyDescent="0.2">
      <c r="B2494" s="68">
        <f ca="1">IF(ISNUMBER(SEARCH($L$1,I2494)),MAX($B$4:B2493)+1,0)</f>
        <v>0</v>
      </c>
      <c r="C2494" s="71"/>
      <c r="D2494" s="71"/>
      <c r="E2494" s="71"/>
      <c r="F2494" s="71"/>
      <c r="G2494" s="71"/>
      <c r="H2494" s="71"/>
      <c r="I2494" s="72" t="str">
        <f t="shared" si="38"/>
        <v/>
      </c>
      <c r="L2494" s="64" t="str">
        <f ca="1">IFERROR(VLOOKUP(ROWS(L$5:L2494),$B$5:$I$5100,8,0),"")</f>
        <v/>
      </c>
    </row>
    <row r="2495" spans="2:12" x14ac:dyDescent="0.2">
      <c r="B2495" s="68">
        <f ca="1">IF(ISNUMBER(SEARCH($L$1,I2495)),MAX($B$4:B2494)+1,0)</f>
        <v>0</v>
      </c>
      <c r="C2495" s="71"/>
      <c r="D2495" s="71"/>
      <c r="E2495" s="71"/>
      <c r="F2495" s="71"/>
      <c r="G2495" s="71"/>
      <c r="H2495" s="71"/>
      <c r="I2495" s="72" t="str">
        <f t="shared" si="38"/>
        <v/>
      </c>
      <c r="L2495" s="64" t="str">
        <f ca="1">IFERROR(VLOOKUP(ROWS(L$5:L2495),$B$5:$I$5100,8,0),"")</f>
        <v/>
      </c>
    </row>
    <row r="2496" spans="2:12" x14ac:dyDescent="0.2">
      <c r="B2496" s="68">
        <f ca="1">IF(ISNUMBER(SEARCH($L$1,I2496)),MAX($B$4:B2495)+1,0)</f>
        <v>0</v>
      </c>
      <c r="C2496" s="71"/>
      <c r="D2496" s="71"/>
      <c r="E2496" s="71"/>
      <c r="F2496" s="71"/>
      <c r="G2496" s="71"/>
      <c r="H2496" s="71"/>
      <c r="I2496" s="72" t="str">
        <f t="shared" si="38"/>
        <v/>
      </c>
      <c r="L2496" s="64" t="str">
        <f ca="1">IFERROR(VLOOKUP(ROWS(L$5:L2496),$B$5:$I$5100,8,0),"")</f>
        <v/>
      </c>
    </row>
    <row r="2497" spans="2:12" x14ac:dyDescent="0.2">
      <c r="B2497" s="68">
        <f ca="1">IF(ISNUMBER(SEARCH($L$1,I2497)),MAX($B$4:B2496)+1,0)</f>
        <v>0</v>
      </c>
      <c r="C2497" s="71"/>
      <c r="D2497" s="71"/>
      <c r="E2497" s="71"/>
      <c r="F2497" s="71"/>
      <c r="G2497" s="71"/>
      <c r="H2497" s="71"/>
      <c r="I2497" s="72" t="str">
        <f t="shared" si="38"/>
        <v/>
      </c>
      <c r="L2497" s="64" t="str">
        <f ca="1">IFERROR(VLOOKUP(ROWS(L$5:L2497),$B$5:$I$5100,8,0),"")</f>
        <v/>
      </c>
    </row>
    <row r="2498" spans="2:12" x14ac:dyDescent="0.2">
      <c r="B2498" s="68">
        <f ca="1">IF(ISNUMBER(SEARCH($L$1,I2498)),MAX($B$4:B2497)+1,0)</f>
        <v>0</v>
      </c>
      <c r="C2498" s="71"/>
      <c r="D2498" s="71"/>
      <c r="E2498" s="71"/>
      <c r="F2498" s="71"/>
      <c r="G2498" s="71"/>
      <c r="H2498" s="71"/>
      <c r="I2498" s="72" t="str">
        <f t="shared" si="38"/>
        <v/>
      </c>
      <c r="L2498" s="64" t="str">
        <f ca="1">IFERROR(VLOOKUP(ROWS(L$5:L2498),$B$5:$I$5100,8,0),"")</f>
        <v/>
      </c>
    </row>
    <row r="2499" spans="2:12" x14ac:dyDescent="0.2">
      <c r="B2499" s="68">
        <f ca="1">IF(ISNUMBER(SEARCH($L$1,I2499)),MAX($B$4:B2498)+1,0)</f>
        <v>0</v>
      </c>
      <c r="C2499" s="71"/>
      <c r="D2499" s="71"/>
      <c r="E2499" s="71"/>
      <c r="F2499" s="71"/>
      <c r="G2499" s="71"/>
      <c r="H2499" s="71"/>
      <c r="I2499" s="72" t="str">
        <f t="shared" si="38"/>
        <v/>
      </c>
      <c r="L2499" s="64" t="str">
        <f ca="1">IFERROR(VLOOKUP(ROWS(L$5:L2499),$B$5:$I$5100,8,0),"")</f>
        <v/>
      </c>
    </row>
    <row r="2500" spans="2:12" x14ac:dyDescent="0.2">
      <c r="B2500" s="68">
        <f ca="1">IF(ISNUMBER(SEARCH($L$1,I2500)),MAX($B$4:B2499)+1,0)</f>
        <v>0</v>
      </c>
      <c r="C2500" s="71"/>
      <c r="D2500" s="71"/>
      <c r="E2500" s="71"/>
      <c r="F2500" s="71"/>
      <c r="G2500" s="71"/>
      <c r="H2500" s="71"/>
      <c r="I2500" s="72" t="str">
        <f t="shared" si="38"/>
        <v/>
      </c>
      <c r="L2500" s="64" t="str">
        <f ca="1">IFERROR(VLOOKUP(ROWS(L$5:L2500),$B$5:$I$5100,8,0),"")</f>
        <v/>
      </c>
    </row>
    <row r="2501" spans="2:12" x14ac:dyDescent="0.2">
      <c r="B2501" s="68">
        <f ca="1">IF(ISNUMBER(SEARCH($L$1,I2501)),MAX($B$4:B2500)+1,0)</f>
        <v>0</v>
      </c>
      <c r="C2501" s="71"/>
      <c r="D2501" s="71"/>
      <c r="E2501" s="71"/>
      <c r="F2501" s="71"/>
      <c r="G2501" s="71"/>
      <c r="H2501" s="71"/>
      <c r="I2501" s="72" t="str">
        <f t="shared" si="38"/>
        <v/>
      </c>
      <c r="L2501" s="64" t="str">
        <f ca="1">IFERROR(VLOOKUP(ROWS(L$5:L2501),$B$5:$I$5100,8,0),"")</f>
        <v/>
      </c>
    </row>
    <row r="2502" spans="2:12" x14ac:dyDescent="0.2">
      <c r="B2502" s="68">
        <f ca="1">IF(ISNUMBER(SEARCH($L$1,I2502)),MAX($B$4:B2501)+1,0)</f>
        <v>0</v>
      </c>
      <c r="C2502" s="71"/>
      <c r="D2502" s="71"/>
      <c r="E2502" s="71"/>
      <c r="F2502" s="71"/>
      <c r="G2502" s="71"/>
      <c r="H2502" s="71"/>
      <c r="I2502" s="72" t="str">
        <f t="shared" ref="I2502:I2565" si="39">IF(C2502="","",C2502&amp;"-"&amp;D2502)</f>
        <v/>
      </c>
      <c r="L2502" s="64" t="str">
        <f ca="1">IFERROR(VLOOKUP(ROWS(L$5:L2502),$B$5:$I$5100,8,0),"")</f>
        <v/>
      </c>
    </row>
    <row r="2503" spans="2:12" x14ac:dyDescent="0.2">
      <c r="B2503" s="68">
        <f ca="1">IF(ISNUMBER(SEARCH($L$1,I2503)),MAX($B$4:B2502)+1,0)</f>
        <v>0</v>
      </c>
      <c r="C2503" s="71"/>
      <c r="D2503" s="71"/>
      <c r="E2503" s="71"/>
      <c r="F2503" s="71"/>
      <c r="G2503" s="71"/>
      <c r="H2503" s="71"/>
      <c r="I2503" s="72" t="str">
        <f t="shared" si="39"/>
        <v/>
      </c>
      <c r="L2503" s="64" t="str">
        <f ca="1">IFERROR(VLOOKUP(ROWS(L$5:L2503),$B$5:$I$5100,8,0),"")</f>
        <v/>
      </c>
    </row>
    <row r="2504" spans="2:12" x14ac:dyDescent="0.2">
      <c r="B2504" s="68">
        <f ca="1">IF(ISNUMBER(SEARCH($L$1,I2504)),MAX($B$4:B2503)+1,0)</f>
        <v>0</v>
      </c>
      <c r="C2504" s="71"/>
      <c r="D2504" s="71"/>
      <c r="E2504" s="71"/>
      <c r="F2504" s="71"/>
      <c r="G2504" s="71"/>
      <c r="H2504" s="71"/>
      <c r="I2504" s="72" t="str">
        <f t="shared" si="39"/>
        <v/>
      </c>
      <c r="L2504" s="64" t="str">
        <f ca="1">IFERROR(VLOOKUP(ROWS(L$5:L2504),$B$5:$I$5100,8,0),"")</f>
        <v/>
      </c>
    </row>
    <row r="2505" spans="2:12" x14ac:dyDescent="0.2">
      <c r="B2505" s="68">
        <f ca="1">IF(ISNUMBER(SEARCH($L$1,I2505)),MAX($B$4:B2504)+1,0)</f>
        <v>0</v>
      </c>
      <c r="C2505" s="71"/>
      <c r="D2505" s="71"/>
      <c r="E2505" s="71"/>
      <c r="F2505" s="71"/>
      <c r="G2505" s="71"/>
      <c r="H2505" s="71"/>
      <c r="I2505" s="72" t="str">
        <f t="shared" si="39"/>
        <v/>
      </c>
      <c r="L2505" s="64" t="str">
        <f ca="1">IFERROR(VLOOKUP(ROWS(L$5:L2505),$B$5:$I$5100,8,0),"")</f>
        <v/>
      </c>
    </row>
    <row r="2506" spans="2:12" x14ac:dyDescent="0.2">
      <c r="B2506" s="68">
        <f ca="1">IF(ISNUMBER(SEARCH($L$1,I2506)),MAX($B$4:B2505)+1,0)</f>
        <v>0</v>
      </c>
      <c r="C2506" s="71"/>
      <c r="D2506" s="71"/>
      <c r="E2506" s="71"/>
      <c r="F2506" s="71"/>
      <c r="G2506" s="71"/>
      <c r="H2506" s="71"/>
      <c r="I2506" s="72" t="str">
        <f t="shared" si="39"/>
        <v/>
      </c>
      <c r="L2506" s="64" t="str">
        <f ca="1">IFERROR(VLOOKUP(ROWS(L$5:L2506),$B$5:$I$5100,8,0),"")</f>
        <v/>
      </c>
    </row>
    <row r="2507" spans="2:12" x14ac:dyDescent="0.2">
      <c r="B2507" s="68">
        <f ca="1">IF(ISNUMBER(SEARCH($L$1,I2507)),MAX($B$4:B2506)+1,0)</f>
        <v>0</v>
      </c>
      <c r="C2507" s="71"/>
      <c r="D2507" s="71"/>
      <c r="E2507" s="71"/>
      <c r="F2507" s="71"/>
      <c r="G2507" s="71"/>
      <c r="H2507" s="71"/>
      <c r="I2507" s="72" t="str">
        <f t="shared" si="39"/>
        <v/>
      </c>
      <c r="L2507" s="64" t="str">
        <f ca="1">IFERROR(VLOOKUP(ROWS(L$5:L2507),$B$5:$I$5100,8,0),"")</f>
        <v/>
      </c>
    </row>
    <row r="2508" spans="2:12" x14ac:dyDescent="0.2">
      <c r="B2508" s="68">
        <f ca="1">IF(ISNUMBER(SEARCH($L$1,I2508)),MAX($B$4:B2507)+1,0)</f>
        <v>0</v>
      </c>
      <c r="C2508" s="71"/>
      <c r="D2508" s="71"/>
      <c r="E2508" s="71"/>
      <c r="F2508" s="71"/>
      <c r="G2508" s="71"/>
      <c r="H2508" s="71"/>
      <c r="I2508" s="72" t="str">
        <f t="shared" si="39"/>
        <v/>
      </c>
      <c r="L2508" s="64" t="str">
        <f ca="1">IFERROR(VLOOKUP(ROWS(L$5:L2508),$B$5:$I$5100,8,0),"")</f>
        <v/>
      </c>
    </row>
    <row r="2509" spans="2:12" x14ac:dyDescent="0.2">
      <c r="B2509" s="68">
        <f ca="1">IF(ISNUMBER(SEARCH($L$1,I2509)),MAX($B$4:B2508)+1,0)</f>
        <v>0</v>
      </c>
      <c r="C2509" s="71"/>
      <c r="D2509" s="71"/>
      <c r="E2509" s="71"/>
      <c r="F2509" s="71"/>
      <c r="G2509" s="71"/>
      <c r="H2509" s="71"/>
      <c r="I2509" s="72" t="str">
        <f t="shared" si="39"/>
        <v/>
      </c>
      <c r="L2509" s="64" t="str">
        <f ca="1">IFERROR(VLOOKUP(ROWS(L$5:L2509),$B$5:$I$5100,8,0),"")</f>
        <v/>
      </c>
    </row>
    <row r="2510" spans="2:12" x14ac:dyDescent="0.2">
      <c r="B2510" s="68">
        <f ca="1">IF(ISNUMBER(SEARCH($L$1,I2510)),MAX($B$4:B2509)+1,0)</f>
        <v>0</v>
      </c>
      <c r="C2510" s="71"/>
      <c r="D2510" s="71"/>
      <c r="E2510" s="71"/>
      <c r="F2510" s="71"/>
      <c r="G2510" s="71"/>
      <c r="H2510" s="71"/>
      <c r="I2510" s="72" t="str">
        <f t="shared" si="39"/>
        <v/>
      </c>
      <c r="L2510" s="64" t="str">
        <f ca="1">IFERROR(VLOOKUP(ROWS(L$5:L2510),$B$5:$I$5100,8,0),"")</f>
        <v/>
      </c>
    </row>
    <row r="2511" spans="2:12" x14ac:dyDescent="0.2">
      <c r="B2511" s="68">
        <f ca="1">IF(ISNUMBER(SEARCH($L$1,I2511)),MAX($B$4:B2510)+1,0)</f>
        <v>0</v>
      </c>
      <c r="C2511" s="71"/>
      <c r="D2511" s="71"/>
      <c r="E2511" s="71"/>
      <c r="F2511" s="71"/>
      <c r="G2511" s="71"/>
      <c r="H2511" s="71"/>
      <c r="I2511" s="72" t="str">
        <f t="shared" si="39"/>
        <v/>
      </c>
      <c r="L2511" s="64" t="str">
        <f ca="1">IFERROR(VLOOKUP(ROWS(L$5:L2511),$B$5:$I$5100,8,0),"")</f>
        <v/>
      </c>
    </row>
    <row r="2512" spans="2:12" x14ac:dyDescent="0.2">
      <c r="B2512" s="68">
        <f ca="1">IF(ISNUMBER(SEARCH($L$1,I2512)),MAX($B$4:B2511)+1,0)</f>
        <v>0</v>
      </c>
      <c r="C2512" s="71"/>
      <c r="D2512" s="71"/>
      <c r="E2512" s="71"/>
      <c r="F2512" s="71"/>
      <c r="G2512" s="71"/>
      <c r="H2512" s="71"/>
      <c r="I2512" s="72" t="str">
        <f t="shared" si="39"/>
        <v/>
      </c>
      <c r="L2512" s="64" t="str">
        <f ca="1">IFERROR(VLOOKUP(ROWS(L$5:L2512),$B$5:$I$5100,8,0),"")</f>
        <v/>
      </c>
    </row>
    <row r="2513" spans="2:12" x14ac:dyDescent="0.2">
      <c r="B2513" s="68">
        <f ca="1">IF(ISNUMBER(SEARCH($L$1,I2513)),MAX($B$4:B2512)+1,0)</f>
        <v>0</v>
      </c>
      <c r="C2513" s="71"/>
      <c r="D2513" s="71"/>
      <c r="E2513" s="71"/>
      <c r="F2513" s="71"/>
      <c r="G2513" s="71"/>
      <c r="H2513" s="71"/>
      <c r="I2513" s="72" t="str">
        <f t="shared" si="39"/>
        <v/>
      </c>
      <c r="L2513" s="64" t="str">
        <f ca="1">IFERROR(VLOOKUP(ROWS(L$5:L2513),$B$5:$I$5100,8,0),"")</f>
        <v/>
      </c>
    </row>
    <row r="2514" spans="2:12" x14ac:dyDescent="0.2">
      <c r="B2514" s="68">
        <f ca="1">IF(ISNUMBER(SEARCH($L$1,I2514)),MAX($B$4:B2513)+1,0)</f>
        <v>0</v>
      </c>
      <c r="C2514" s="71"/>
      <c r="D2514" s="71"/>
      <c r="E2514" s="71"/>
      <c r="F2514" s="71"/>
      <c r="G2514" s="71"/>
      <c r="H2514" s="71"/>
      <c r="I2514" s="72" t="str">
        <f t="shared" si="39"/>
        <v/>
      </c>
      <c r="L2514" s="64" t="str">
        <f ca="1">IFERROR(VLOOKUP(ROWS(L$5:L2514),$B$5:$I$5100,8,0),"")</f>
        <v/>
      </c>
    </row>
    <row r="2515" spans="2:12" x14ac:dyDescent="0.2">
      <c r="B2515" s="68">
        <f ca="1">IF(ISNUMBER(SEARCH($L$1,I2515)),MAX($B$4:B2514)+1,0)</f>
        <v>0</v>
      </c>
      <c r="C2515" s="71"/>
      <c r="D2515" s="71"/>
      <c r="E2515" s="71"/>
      <c r="F2515" s="71"/>
      <c r="G2515" s="71"/>
      <c r="H2515" s="71"/>
      <c r="I2515" s="72" t="str">
        <f t="shared" si="39"/>
        <v/>
      </c>
      <c r="L2515" s="64" t="str">
        <f ca="1">IFERROR(VLOOKUP(ROWS(L$5:L2515),$B$5:$I$5100,8,0),"")</f>
        <v/>
      </c>
    </row>
    <row r="2516" spans="2:12" x14ac:dyDescent="0.2">
      <c r="B2516" s="68">
        <f ca="1">IF(ISNUMBER(SEARCH($L$1,I2516)),MAX($B$4:B2515)+1,0)</f>
        <v>0</v>
      </c>
      <c r="C2516" s="71"/>
      <c r="D2516" s="71"/>
      <c r="E2516" s="71"/>
      <c r="F2516" s="71"/>
      <c r="G2516" s="71"/>
      <c r="H2516" s="71"/>
      <c r="I2516" s="72" t="str">
        <f t="shared" si="39"/>
        <v/>
      </c>
      <c r="L2516" s="64" t="str">
        <f ca="1">IFERROR(VLOOKUP(ROWS(L$5:L2516),$B$5:$I$5100,8,0),"")</f>
        <v/>
      </c>
    </row>
    <row r="2517" spans="2:12" x14ac:dyDescent="0.2">
      <c r="B2517" s="68">
        <f ca="1">IF(ISNUMBER(SEARCH($L$1,I2517)),MAX($B$4:B2516)+1,0)</f>
        <v>0</v>
      </c>
      <c r="C2517" s="71"/>
      <c r="D2517" s="71"/>
      <c r="E2517" s="71"/>
      <c r="F2517" s="71"/>
      <c r="G2517" s="71"/>
      <c r="H2517" s="71"/>
      <c r="I2517" s="72" t="str">
        <f t="shared" si="39"/>
        <v/>
      </c>
      <c r="L2517" s="64" t="str">
        <f ca="1">IFERROR(VLOOKUP(ROWS(L$5:L2517),$B$5:$I$5100,8,0),"")</f>
        <v/>
      </c>
    </row>
    <row r="2518" spans="2:12" x14ac:dyDescent="0.2">
      <c r="B2518" s="68">
        <f ca="1">IF(ISNUMBER(SEARCH($L$1,I2518)),MAX($B$4:B2517)+1,0)</f>
        <v>0</v>
      </c>
      <c r="C2518" s="71"/>
      <c r="D2518" s="71"/>
      <c r="E2518" s="71"/>
      <c r="F2518" s="71"/>
      <c r="G2518" s="71"/>
      <c r="H2518" s="71"/>
      <c r="I2518" s="72" t="str">
        <f t="shared" si="39"/>
        <v/>
      </c>
      <c r="L2518" s="64" t="str">
        <f ca="1">IFERROR(VLOOKUP(ROWS(L$5:L2518),$B$5:$I$5100,8,0),"")</f>
        <v/>
      </c>
    </row>
    <row r="2519" spans="2:12" x14ac:dyDescent="0.2">
      <c r="B2519" s="68">
        <f ca="1">IF(ISNUMBER(SEARCH($L$1,I2519)),MAX($B$4:B2518)+1,0)</f>
        <v>0</v>
      </c>
      <c r="C2519" s="71"/>
      <c r="D2519" s="71"/>
      <c r="E2519" s="71"/>
      <c r="F2519" s="71"/>
      <c r="G2519" s="71"/>
      <c r="H2519" s="71"/>
      <c r="I2519" s="72" t="str">
        <f t="shared" si="39"/>
        <v/>
      </c>
      <c r="L2519" s="64" t="str">
        <f ca="1">IFERROR(VLOOKUP(ROWS(L$5:L2519),$B$5:$I$5100,8,0),"")</f>
        <v/>
      </c>
    </row>
    <row r="2520" spans="2:12" x14ac:dyDescent="0.2">
      <c r="B2520" s="68">
        <f ca="1">IF(ISNUMBER(SEARCH($L$1,I2520)),MAX($B$4:B2519)+1,0)</f>
        <v>0</v>
      </c>
      <c r="C2520" s="71"/>
      <c r="D2520" s="71"/>
      <c r="E2520" s="71"/>
      <c r="F2520" s="71"/>
      <c r="G2520" s="71"/>
      <c r="H2520" s="71"/>
      <c r="I2520" s="72" t="str">
        <f t="shared" si="39"/>
        <v/>
      </c>
      <c r="L2520" s="64" t="str">
        <f ca="1">IFERROR(VLOOKUP(ROWS(L$5:L2520),$B$5:$I$5100,8,0),"")</f>
        <v/>
      </c>
    </row>
    <row r="2521" spans="2:12" x14ac:dyDescent="0.2">
      <c r="B2521" s="68">
        <f ca="1">IF(ISNUMBER(SEARCH($L$1,I2521)),MAX($B$4:B2520)+1,0)</f>
        <v>0</v>
      </c>
      <c r="C2521" s="71"/>
      <c r="D2521" s="71"/>
      <c r="E2521" s="71"/>
      <c r="F2521" s="71"/>
      <c r="G2521" s="71"/>
      <c r="H2521" s="71"/>
      <c r="I2521" s="72" t="str">
        <f t="shared" si="39"/>
        <v/>
      </c>
      <c r="L2521" s="64" t="str">
        <f ca="1">IFERROR(VLOOKUP(ROWS(L$5:L2521),$B$5:$I$5100,8,0),"")</f>
        <v/>
      </c>
    </row>
    <row r="2522" spans="2:12" x14ac:dyDescent="0.2">
      <c r="B2522" s="68">
        <f ca="1">IF(ISNUMBER(SEARCH($L$1,I2522)),MAX($B$4:B2521)+1,0)</f>
        <v>0</v>
      </c>
      <c r="C2522" s="71"/>
      <c r="D2522" s="71"/>
      <c r="E2522" s="71"/>
      <c r="F2522" s="71"/>
      <c r="G2522" s="71"/>
      <c r="H2522" s="71"/>
      <c r="I2522" s="72" t="str">
        <f t="shared" si="39"/>
        <v/>
      </c>
      <c r="L2522" s="64" t="str">
        <f ca="1">IFERROR(VLOOKUP(ROWS(L$5:L2522),$B$5:$I$5100,8,0),"")</f>
        <v/>
      </c>
    </row>
    <row r="2523" spans="2:12" x14ac:dyDescent="0.2">
      <c r="B2523" s="68">
        <f ca="1">IF(ISNUMBER(SEARCH($L$1,I2523)),MAX($B$4:B2522)+1,0)</f>
        <v>0</v>
      </c>
      <c r="C2523" s="71"/>
      <c r="D2523" s="71"/>
      <c r="E2523" s="71"/>
      <c r="F2523" s="71"/>
      <c r="G2523" s="71"/>
      <c r="H2523" s="71"/>
      <c r="I2523" s="72" t="str">
        <f t="shared" si="39"/>
        <v/>
      </c>
      <c r="L2523" s="64" t="str">
        <f ca="1">IFERROR(VLOOKUP(ROWS(L$5:L2523),$B$5:$I$5100,8,0),"")</f>
        <v/>
      </c>
    </row>
    <row r="2524" spans="2:12" x14ac:dyDescent="0.2">
      <c r="B2524" s="68">
        <f ca="1">IF(ISNUMBER(SEARCH($L$1,I2524)),MAX($B$4:B2523)+1,0)</f>
        <v>0</v>
      </c>
      <c r="C2524" s="71"/>
      <c r="D2524" s="71"/>
      <c r="E2524" s="71"/>
      <c r="F2524" s="71"/>
      <c r="G2524" s="71"/>
      <c r="H2524" s="71"/>
      <c r="I2524" s="72" t="str">
        <f t="shared" si="39"/>
        <v/>
      </c>
      <c r="L2524" s="64" t="str">
        <f ca="1">IFERROR(VLOOKUP(ROWS(L$5:L2524),$B$5:$I$5100,8,0),"")</f>
        <v/>
      </c>
    </row>
    <row r="2525" spans="2:12" x14ac:dyDescent="0.2">
      <c r="B2525" s="68">
        <f ca="1">IF(ISNUMBER(SEARCH($L$1,I2525)),MAX($B$4:B2524)+1,0)</f>
        <v>0</v>
      </c>
      <c r="C2525" s="71"/>
      <c r="D2525" s="71"/>
      <c r="E2525" s="71"/>
      <c r="F2525" s="71"/>
      <c r="G2525" s="71"/>
      <c r="H2525" s="71"/>
      <c r="I2525" s="72" t="str">
        <f t="shared" si="39"/>
        <v/>
      </c>
      <c r="L2525" s="64" t="str">
        <f ca="1">IFERROR(VLOOKUP(ROWS(L$5:L2525),$B$5:$I$5100,8,0),"")</f>
        <v/>
      </c>
    </row>
    <row r="2526" spans="2:12" x14ac:dyDescent="0.2">
      <c r="B2526" s="68">
        <f ca="1">IF(ISNUMBER(SEARCH($L$1,I2526)),MAX($B$4:B2525)+1,0)</f>
        <v>0</v>
      </c>
      <c r="C2526" s="71"/>
      <c r="D2526" s="71"/>
      <c r="E2526" s="71"/>
      <c r="F2526" s="71"/>
      <c r="G2526" s="71"/>
      <c r="H2526" s="71"/>
      <c r="I2526" s="72" t="str">
        <f t="shared" si="39"/>
        <v/>
      </c>
      <c r="L2526" s="64" t="str">
        <f ca="1">IFERROR(VLOOKUP(ROWS(L$5:L2526),$B$5:$I$5100,8,0),"")</f>
        <v/>
      </c>
    </row>
    <row r="2527" spans="2:12" x14ac:dyDescent="0.2">
      <c r="B2527" s="68">
        <f ca="1">IF(ISNUMBER(SEARCH($L$1,I2527)),MAX($B$4:B2526)+1,0)</f>
        <v>0</v>
      </c>
      <c r="C2527" s="71"/>
      <c r="D2527" s="71"/>
      <c r="E2527" s="71"/>
      <c r="F2527" s="71"/>
      <c r="G2527" s="71"/>
      <c r="H2527" s="71"/>
      <c r="I2527" s="72" t="str">
        <f t="shared" si="39"/>
        <v/>
      </c>
      <c r="L2527" s="64" t="str">
        <f ca="1">IFERROR(VLOOKUP(ROWS(L$5:L2527),$B$5:$I$5100,8,0),"")</f>
        <v/>
      </c>
    </row>
    <row r="2528" spans="2:12" x14ac:dyDescent="0.2">
      <c r="B2528" s="68">
        <f ca="1">IF(ISNUMBER(SEARCH($L$1,I2528)),MAX($B$4:B2527)+1,0)</f>
        <v>0</v>
      </c>
      <c r="C2528" s="71"/>
      <c r="D2528" s="71"/>
      <c r="E2528" s="71"/>
      <c r="F2528" s="71"/>
      <c r="G2528" s="71"/>
      <c r="H2528" s="71"/>
      <c r="I2528" s="72" t="str">
        <f t="shared" si="39"/>
        <v/>
      </c>
      <c r="L2528" s="64" t="str">
        <f ca="1">IFERROR(VLOOKUP(ROWS(L$5:L2528),$B$5:$I$5100,8,0),"")</f>
        <v/>
      </c>
    </row>
    <row r="2529" spans="2:12" x14ac:dyDescent="0.2">
      <c r="B2529" s="68">
        <f ca="1">IF(ISNUMBER(SEARCH($L$1,I2529)),MAX($B$4:B2528)+1,0)</f>
        <v>0</v>
      </c>
      <c r="C2529" s="71"/>
      <c r="D2529" s="71"/>
      <c r="E2529" s="71"/>
      <c r="F2529" s="71"/>
      <c r="G2529" s="71"/>
      <c r="H2529" s="71"/>
      <c r="I2529" s="72" t="str">
        <f t="shared" si="39"/>
        <v/>
      </c>
      <c r="L2529" s="64" t="str">
        <f ca="1">IFERROR(VLOOKUP(ROWS(L$5:L2529),$B$5:$I$5100,8,0),"")</f>
        <v/>
      </c>
    </row>
    <row r="2530" spans="2:12" x14ac:dyDescent="0.2">
      <c r="B2530" s="68">
        <f ca="1">IF(ISNUMBER(SEARCH($L$1,I2530)),MAX($B$4:B2529)+1,0)</f>
        <v>0</v>
      </c>
      <c r="C2530" s="71"/>
      <c r="D2530" s="71"/>
      <c r="E2530" s="71"/>
      <c r="F2530" s="71"/>
      <c r="G2530" s="71"/>
      <c r="H2530" s="71"/>
      <c r="I2530" s="72" t="str">
        <f t="shared" si="39"/>
        <v/>
      </c>
      <c r="L2530" s="64" t="str">
        <f ca="1">IFERROR(VLOOKUP(ROWS(L$5:L2530),$B$5:$I$5100,8,0),"")</f>
        <v/>
      </c>
    </row>
    <row r="2531" spans="2:12" x14ac:dyDescent="0.2">
      <c r="B2531" s="68">
        <f ca="1">IF(ISNUMBER(SEARCH($L$1,I2531)),MAX($B$4:B2530)+1,0)</f>
        <v>0</v>
      </c>
      <c r="C2531" s="71"/>
      <c r="D2531" s="71"/>
      <c r="E2531" s="71"/>
      <c r="F2531" s="71"/>
      <c r="G2531" s="71"/>
      <c r="H2531" s="71"/>
      <c r="I2531" s="72" t="str">
        <f t="shared" si="39"/>
        <v/>
      </c>
      <c r="L2531" s="64" t="str">
        <f ca="1">IFERROR(VLOOKUP(ROWS(L$5:L2531),$B$5:$I$5100,8,0),"")</f>
        <v/>
      </c>
    </row>
    <row r="2532" spans="2:12" x14ac:dyDescent="0.2">
      <c r="B2532" s="68">
        <f ca="1">IF(ISNUMBER(SEARCH($L$1,I2532)),MAX($B$4:B2531)+1,0)</f>
        <v>0</v>
      </c>
      <c r="C2532" s="71"/>
      <c r="D2532" s="71"/>
      <c r="E2532" s="71"/>
      <c r="F2532" s="71"/>
      <c r="G2532" s="71"/>
      <c r="H2532" s="71"/>
      <c r="I2532" s="72" t="str">
        <f t="shared" si="39"/>
        <v/>
      </c>
      <c r="L2532" s="64" t="str">
        <f ca="1">IFERROR(VLOOKUP(ROWS(L$5:L2532),$B$5:$I$5100,8,0),"")</f>
        <v/>
      </c>
    </row>
    <row r="2533" spans="2:12" x14ac:dyDescent="0.2">
      <c r="B2533" s="68">
        <f ca="1">IF(ISNUMBER(SEARCH($L$1,I2533)),MAX($B$4:B2532)+1,0)</f>
        <v>0</v>
      </c>
      <c r="C2533" s="71"/>
      <c r="D2533" s="71"/>
      <c r="E2533" s="71"/>
      <c r="F2533" s="71"/>
      <c r="G2533" s="71"/>
      <c r="H2533" s="71"/>
      <c r="I2533" s="72" t="str">
        <f t="shared" si="39"/>
        <v/>
      </c>
      <c r="L2533" s="64" t="str">
        <f ca="1">IFERROR(VLOOKUP(ROWS(L$5:L2533),$B$5:$I$5100,8,0),"")</f>
        <v/>
      </c>
    </row>
    <row r="2534" spans="2:12" x14ac:dyDescent="0.2">
      <c r="B2534" s="68">
        <f ca="1">IF(ISNUMBER(SEARCH($L$1,I2534)),MAX($B$4:B2533)+1,0)</f>
        <v>0</v>
      </c>
      <c r="C2534" s="71"/>
      <c r="D2534" s="71"/>
      <c r="E2534" s="71"/>
      <c r="F2534" s="71"/>
      <c r="G2534" s="71"/>
      <c r="H2534" s="71"/>
      <c r="I2534" s="72" t="str">
        <f t="shared" si="39"/>
        <v/>
      </c>
      <c r="L2534" s="64" t="str">
        <f ca="1">IFERROR(VLOOKUP(ROWS(L$5:L2534),$B$5:$I$5100,8,0),"")</f>
        <v/>
      </c>
    </row>
    <row r="2535" spans="2:12" x14ac:dyDescent="0.2">
      <c r="B2535" s="68">
        <f ca="1">IF(ISNUMBER(SEARCH($L$1,I2535)),MAX($B$4:B2534)+1,0)</f>
        <v>0</v>
      </c>
      <c r="C2535" s="71"/>
      <c r="D2535" s="71"/>
      <c r="E2535" s="71"/>
      <c r="F2535" s="71"/>
      <c r="G2535" s="71"/>
      <c r="H2535" s="71"/>
      <c r="I2535" s="72" t="str">
        <f t="shared" si="39"/>
        <v/>
      </c>
      <c r="L2535" s="64" t="str">
        <f ca="1">IFERROR(VLOOKUP(ROWS(L$5:L2535),$B$5:$I$5100,8,0),"")</f>
        <v/>
      </c>
    </row>
    <row r="2536" spans="2:12" x14ac:dyDescent="0.2">
      <c r="B2536" s="68">
        <f ca="1">IF(ISNUMBER(SEARCH($L$1,I2536)),MAX($B$4:B2535)+1,0)</f>
        <v>0</v>
      </c>
      <c r="C2536" s="71"/>
      <c r="D2536" s="71"/>
      <c r="E2536" s="71"/>
      <c r="F2536" s="71"/>
      <c r="G2536" s="71"/>
      <c r="H2536" s="71"/>
      <c r="I2536" s="72" t="str">
        <f t="shared" si="39"/>
        <v/>
      </c>
      <c r="L2536" s="64" t="str">
        <f ca="1">IFERROR(VLOOKUP(ROWS(L$5:L2536),$B$5:$I$5100,8,0),"")</f>
        <v/>
      </c>
    </row>
    <row r="2537" spans="2:12" x14ac:dyDescent="0.2">
      <c r="B2537" s="68">
        <f ca="1">IF(ISNUMBER(SEARCH($L$1,I2537)),MAX($B$4:B2536)+1,0)</f>
        <v>0</v>
      </c>
      <c r="C2537" s="71"/>
      <c r="D2537" s="71"/>
      <c r="E2537" s="71"/>
      <c r="F2537" s="71"/>
      <c r="G2537" s="71"/>
      <c r="H2537" s="71"/>
      <c r="I2537" s="72" t="str">
        <f t="shared" si="39"/>
        <v/>
      </c>
      <c r="L2537" s="64" t="str">
        <f ca="1">IFERROR(VLOOKUP(ROWS(L$5:L2537),$B$5:$I$5100,8,0),"")</f>
        <v/>
      </c>
    </row>
    <row r="2538" spans="2:12" x14ac:dyDescent="0.2">
      <c r="B2538" s="68">
        <f ca="1">IF(ISNUMBER(SEARCH($L$1,I2538)),MAX($B$4:B2537)+1,0)</f>
        <v>0</v>
      </c>
      <c r="C2538" s="71"/>
      <c r="D2538" s="71"/>
      <c r="E2538" s="71"/>
      <c r="F2538" s="71"/>
      <c r="G2538" s="71"/>
      <c r="H2538" s="71"/>
      <c r="I2538" s="72" t="str">
        <f t="shared" si="39"/>
        <v/>
      </c>
      <c r="L2538" s="64" t="str">
        <f ca="1">IFERROR(VLOOKUP(ROWS(L$5:L2538),$B$5:$I$5100,8,0),"")</f>
        <v/>
      </c>
    </row>
    <row r="2539" spans="2:12" x14ac:dyDescent="0.2">
      <c r="B2539" s="68">
        <f ca="1">IF(ISNUMBER(SEARCH($L$1,I2539)),MAX($B$4:B2538)+1,0)</f>
        <v>0</v>
      </c>
      <c r="C2539" s="71"/>
      <c r="D2539" s="71"/>
      <c r="E2539" s="71"/>
      <c r="F2539" s="71"/>
      <c r="G2539" s="71"/>
      <c r="H2539" s="71"/>
      <c r="I2539" s="72" t="str">
        <f t="shared" si="39"/>
        <v/>
      </c>
      <c r="L2539" s="64" t="str">
        <f ca="1">IFERROR(VLOOKUP(ROWS(L$5:L2539),$B$5:$I$5100,8,0),"")</f>
        <v/>
      </c>
    </row>
    <row r="2540" spans="2:12" x14ac:dyDescent="0.2">
      <c r="B2540" s="68">
        <f ca="1">IF(ISNUMBER(SEARCH($L$1,I2540)),MAX($B$4:B2539)+1,0)</f>
        <v>0</v>
      </c>
      <c r="C2540" s="71"/>
      <c r="D2540" s="71"/>
      <c r="E2540" s="71"/>
      <c r="F2540" s="71"/>
      <c r="G2540" s="71"/>
      <c r="H2540" s="71"/>
      <c r="I2540" s="72" t="str">
        <f t="shared" si="39"/>
        <v/>
      </c>
      <c r="L2540" s="64" t="str">
        <f ca="1">IFERROR(VLOOKUP(ROWS(L$5:L2540),$B$5:$I$5100,8,0),"")</f>
        <v/>
      </c>
    </row>
    <row r="2541" spans="2:12" x14ac:dyDescent="0.2">
      <c r="B2541" s="68">
        <f ca="1">IF(ISNUMBER(SEARCH($L$1,I2541)),MAX($B$4:B2540)+1,0)</f>
        <v>0</v>
      </c>
      <c r="C2541" s="71"/>
      <c r="D2541" s="71"/>
      <c r="E2541" s="71"/>
      <c r="F2541" s="71"/>
      <c r="G2541" s="71"/>
      <c r="H2541" s="71"/>
      <c r="I2541" s="72" t="str">
        <f t="shared" si="39"/>
        <v/>
      </c>
      <c r="L2541" s="64" t="str">
        <f ca="1">IFERROR(VLOOKUP(ROWS(L$5:L2541),$B$5:$I$5100,8,0),"")</f>
        <v/>
      </c>
    </row>
    <row r="2542" spans="2:12" x14ac:dyDescent="0.2">
      <c r="B2542" s="68">
        <f ca="1">IF(ISNUMBER(SEARCH($L$1,I2542)),MAX($B$4:B2541)+1,0)</f>
        <v>0</v>
      </c>
      <c r="C2542" s="71"/>
      <c r="D2542" s="71"/>
      <c r="E2542" s="71"/>
      <c r="F2542" s="71"/>
      <c r="G2542" s="71"/>
      <c r="H2542" s="71"/>
      <c r="I2542" s="72" t="str">
        <f t="shared" si="39"/>
        <v/>
      </c>
      <c r="L2542" s="64" t="str">
        <f ca="1">IFERROR(VLOOKUP(ROWS(L$5:L2542),$B$5:$I$5100,8,0),"")</f>
        <v/>
      </c>
    </row>
    <row r="2543" spans="2:12" x14ac:dyDescent="0.2">
      <c r="B2543" s="68">
        <f ca="1">IF(ISNUMBER(SEARCH($L$1,I2543)),MAX($B$4:B2542)+1,0)</f>
        <v>0</v>
      </c>
      <c r="C2543" s="71"/>
      <c r="D2543" s="71"/>
      <c r="E2543" s="71"/>
      <c r="F2543" s="71"/>
      <c r="G2543" s="71"/>
      <c r="H2543" s="71"/>
      <c r="I2543" s="72" t="str">
        <f t="shared" si="39"/>
        <v/>
      </c>
      <c r="L2543" s="64" t="str">
        <f ca="1">IFERROR(VLOOKUP(ROWS(L$5:L2543),$B$5:$I$5100,8,0),"")</f>
        <v/>
      </c>
    </row>
    <row r="2544" spans="2:12" x14ac:dyDescent="0.2">
      <c r="B2544" s="68">
        <f ca="1">IF(ISNUMBER(SEARCH($L$1,I2544)),MAX($B$4:B2543)+1,0)</f>
        <v>0</v>
      </c>
      <c r="C2544" s="71"/>
      <c r="D2544" s="71"/>
      <c r="E2544" s="71"/>
      <c r="F2544" s="71"/>
      <c r="G2544" s="71"/>
      <c r="H2544" s="71"/>
      <c r="I2544" s="72" t="str">
        <f t="shared" si="39"/>
        <v/>
      </c>
      <c r="L2544" s="64" t="str">
        <f ca="1">IFERROR(VLOOKUP(ROWS(L$5:L2544),$B$5:$I$5100,8,0),"")</f>
        <v/>
      </c>
    </row>
    <row r="2545" spans="2:12" x14ac:dyDescent="0.2">
      <c r="B2545" s="68">
        <f ca="1">IF(ISNUMBER(SEARCH($L$1,I2545)),MAX($B$4:B2544)+1,0)</f>
        <v>0</v>
      </c>
      <c r="C2545" s="71"/>
      <c r="D2545" s="71"/>
      <c r="E2545" s="71"/>
      <c r="F2545" s="71"/>
      <c r="G2545" s="71"/>
      <c r="H2545" s="71"/>
      <c r="I2545" s="72" t="str">
        <f t="shared" si="39"/>
        <v/>
      </c>
      <c r="L2545" s="64" t="str">
        <f ca="1">IFERROR(VLOOKUP(ROWS(L$5:L2545),$B$5:$I$5100,8,0),"")</f>
        <v/>
      </c>
    </row>
    <row r="2546" spans="2:12" x14ac:dyDescent="0.2">
      <c r="B2546" s="68">
        <f ca="1">IF(ISNUMBER(SEARCH($L$1,I2546)),MAX($B$4:B2545)+1,0)</f>
        <v>0</v>
      </c>
      <c r="C2546" s="71"/>
      <c r="D2546" s="71"/>
      <c r="E2546" s="71"/>
      <c r="F2546" s="71"/>
      <c r="G2546" s="71"/>
      <c r="H2546" s="71"/>
      <c r="I2546" s="72" t="str">
        <f t="shared" si="39"/>
        <v/>
      </c>
      <c r="L2546" s="64" t="str">
        <f ca="1">IFERROR(VLOOKUP(ROWS(L$5:L2546),$B$5:$I$5100,8,0),"")</f>
        <v/>
      </c>
    </row>
    <row r="2547" spans="2:12" x14ac:dyDescent="0.2">
      <c r="B2547" s="68">
        <f ca="1">IF(ISNUMBER(SEARCH($L$1,I2547)),MAX($B$4:B2546)+1,0)</f>
        <v>0</v>
      </c>
      <c r="C2547" s="74"/>
      <c r="D2547" s="74"/>
      <c r="E2547" s="74"/>
      <c r="F2547" s="74"/>
      <c r="G2547" s="74"/>
      <c r="H2547" s="74"/>
      <c r="I2547" s="72" t="str">
        <f t="shared" si="39"/>
        <v/>
      </c>
      <c r="L2547" s="64" t="str">
        <f ca="1">IFERROR(VLOOKUP(ROWS(L$5:L2547),$B$5:$I$5100,8,0),"")</f>
        <v/>
      </c>
    </row>
    <row r="2548" spans="2:12" x14ac:dyDescent="0.2">
      <c r="B2548" s="68">
        <f ca="1">IF(ISNUMBER(SEARCH($L$1,I2548)),MAX($B$4:B2547)+1,0)</f>
        <v>0</v>
      </c>
      <c r="C2548" s="74"/>
      <c r="D2548" s="74"/>
      <c r="E2548" s="74"/>
      <c r="F2548" s="74"/>
      <c r="G2548" s="74"/>
      <c r="H2548" s="74"/>
      <c r="I2548" s="72" t="str">
        <f t="shared" si="39"/>
        <v/>
      </c>
      <c r="L2548" s="64" t="str">
        <f ca="1">IFERROR(VLOOKUP(ROWS(L$5:L2548),$B$5:$I$5100,8,0),"")</f>
        <v/>
      </c>
    </row>
    <row r="2549" spans="2:12" x14ac:dyDescent="0.2">
      <c r="B2549" s="68">
        <f ca="1">IF(ISNUMBER(SEARCH($L$1,I2549)),MAX($B$4:B2548)+1,0)</f>
        <v>0</v>
      </c>
      <c r="C2549" s="74"/>
      <c r="D2549" s="74"/>
      <c r="E2549" s="74"/>
      <c r="F2549" s="74"/>
      <c r="G2549" s="74"/>
      <c r="H2549" s="74"/>
      <c r="I2549" s="72" t="str">
        <f t="shared" si="39"/>
        <v/>
      </c>
      <c r="L2549" s="64" t="str">
        <f ca="1">IFERROR(VLOOKUP(ROWS(L$5:L2549),$B$5:$I$5100,8,0),"")</f>
        <v/>
      </c>
    </row>
    <row r="2550" spans="2:12" x14ac:dyDescent="0.2">
      <c r="B2550" s="68">
        <f ca="1">IF(ISNUMBER(SEARCH($L$1,I2550)),MAX($B$4:B2549)+1,0)</f>
        <v>0</v>
      </c>
      <c r="C2550" s="74"/>
      <c r="D2550" s="74"/>
      <c r="E2550" s="74"/>
      <c r="F2550" s="74"/>
      <c r="G2550" s="74"/>
      <c r="H2550" s="74"/>
      <c r="I2550" s="72" t="str">
        <f t="shared" si="39"/>
        <v/>
      </c>
      <c r="L2550" s="64" t="str">
        <f ca="1">IFERROR(VLOOKUP(ROWS(L$5:L2550),$B$5:$I$5100,8,0),"")</f>
        <v/>
      </c>
    </row>
    <row r="2551" spans="2:12" x14ac:dyDescent="0.2">
      <c r="B2551" s="68">
        <f ca="1">IF(ISNUMBER(SEARCH($L$1,I2551)),MAX($B$4:B2550)+1,0)</f>
        <v>0</v>
      </c>
      <c r="C2551" s="74"/>
      <c r="D2551" s="74"/>
      <c r="E2551" s="74"/>
      <c r="F2551" s="74"/>
      <c r="G2551" s="74"/>
      <c r="H2551" s="74"/>
      <c r="I2551" s="72" t="str">
        <f t="shared" si="39"/>
        <v/>
      </c>
      <c r="L2551" s="64" t="str">
        <f ca="1">IFERROR(VLOOKUP(ROWS(L$5:L2551),$B$5:$I$5100,8,0),"")</f>
        <v/>
      </c>
    </row>
    <row r="2552" spans="2:12" x14ac:dyDescent="0.2">
      <c r="B2552" s="68">
        <f ca="1">IF(ISNUMBER(SEARCH($L$1,I2552)),MAX($B$4:B2551)+1,0)</f>
        <v>0</v>
      </c>
      <c r="C2552" s="74"/>
      <c r="D2552" s="74"/>
      <c r="E2552" s="74"/>
      <c r="F2552" s="74"/>
      <c r="G2552" s="74"/>
      <c r="H2552" s="74"/>
      <c r="I2552" s="72" t="str">
        <f t="shared" si="39"/>
        <v/>
      </c>
      <c r="L2552" s="64" t="str">
        <f ca="1">IFERROR(VLOOKUP(ROWS(L$5:L2552),$B$5:$I$5100,8,0),"")</f>
        <v/>
      </c>
    </row>
    <row r="2553" spans="2:12" x14ac:dyDescent="0.2">
      <c r="B2553" s="68">
        <f ca="1">IF(ISNUMBER(SEARCH($L$1,I2553)),MAX($B$4:B2552)+1,0)</f>
        <v>0</v>
      </c>
      <c r="C2553" s="74"/>
      <c r="D2553" s="74"/>
      <c r="E2553" s="74"/>
      <c r="F2553" s="74"/>
      <c r="G2553" s="74"/>
      <c r="H2553" s="74"/>
      <c r="I2553" s="72" t="str">
        <f t="shared" si="39"/>
        <v/>
      </c>
      <c r="L2553" s="64" t="str">
        <f ca="1">IFERROR(VLOOKUP(ROWS(L$5:L2553),$B$5:$I$5100,8,0),"")</f>
        <v/>
      </c>
    </row>
    <row r="2554" spans="2:12" x14ac:dyDescent="0.2">
      <c r="B2554" s="68">
        <f ca="1">IF(ISNUMBER(SEARCH($L$1,I2554)),MAX($B$4:B2553)+1,0)</f>
        <v>0</v>
      </c>
      <c r="C2554" s="74"/>
      <c r="D2554" s="74"/>
      <c r="E2554" s="74"/>
      <c r="F2554" s="74"/>
      <c r="G2554" s="74"/>
      <c r="H2554" s="74"/>
      <c r="I2554" s="72" t="str">
        <f t="shared" si="39"/>
        <v/>
      </c>
      <c r="L2554" s="64" t="str">
        <f ca="1">IFERROR(VLOOKUP(ROWS(L$5:L2554),$B$5:$I$5100,8,0),"")</f>
        <v/>
      </c>
    </row>
    <row r="2555" spans="2:12" x14ac:dyDescent="0.2">
      <c r="B2555" s="68">
        <f ca="1">IF(ISNUMBER(SEARCH($L$1,I2555)),MAX($B$4:B2554)+1,0)</f>
        <v>0</v>
      </c>
      <c r="C2555" s="74"/>
      <c r="D2555" s="74"/>
      <c r="E2555" s="74"/>
      <c r="F2555" s="74"/>
      <c r="G2555" s="74"/>
      <c r="H2555" s="74"/>
      <c r="I2555" s="72" t="str">
        <f t="shared" si="39"/>
        <v/>
      </c>
      <c r="L2555" s="64" t="str">
        <f ca="1">IFERROR(VLOOKUP(ROWS(L$5:L2555),$B$5:$I$5100,8,0),"")</f>
        <v/>
      </c>
    </row>
    <row r="2556" spans="2:12" x14ac:dyDescent="0.2">
      <c r="B2556" s="68">
        <f ca="1">IF(ISNUMBER(SEARCH($L$1,I2556)),MAX($B$4:B2555)+1,0)</f>
        <v>0</v>
      </c>
      <c r="C2556" s="74"/>
      <c r="D2556" s="74"/>
      <c r="E2556" s="74"/>
      <c r="F2556" s="74"/>
      <c r="G2556" s="74"/>
      <c r="H2556" s="74"/>
      <c r="I2556" s="72" t="str">
        <f t="shared" si="39"/>
        <v/>
      </c>
      <c r="L2556" s="64" t="str">
        <f ca="1">IFERROR(VLOOKUP(ROWS(L$5:L2556),$B$5:$I$5100,8,0),"")</f>
        <v/>
      </c>
    </row>
    <row r="2557" spans="2:12" x14ac:dyDescent="0.2">
      <c r="B2557" s="68">
        <f ca="1">IF(ISNUMBER(SEARCH($L$1,I2557)),MAX($B$4:B2556)+1,0)</f>
        <v>0</v>
      </c>
      <c r="C2557" s="74"/>
      <c r="D2557" s="74"/>
      <c r="E2557" s="74"/>
      <c r="F2557" s="74"/>
      <c r="G2557" s="74"/>
      <c r="H2557" s="74"/>
      <c r="I2557" s="72" t="str">
        <f t="shared" si="39"/>
        <v/>
      </c>
      <c r="L2557" s="64" t="str">
        <f ca="1">IFERROR(VLOOKUP(ROWS(L$5:L2557),$B$5:$I$5100,8,0),"")</f>
        <v/>
      </c>
    </row>
    <row r="2558" spans="2:12" x14ac:dyDescent="0.2">
      <c r="B2558" s="68">
        <f ca="1">IF(ISNUMBER(SEARCH($L$1,I2558)),MAX($B$4:B2557)+1,0)</f>
        <v>0</v>
      </c>
      <c r="C2558" s="74"/>
      <c r="D2558" s="74"/>
      <c r="E2558" s="74"/>
      <c r="F2558" s="74"/>
      <c r="G2558" s="74"/>
      <c r="H2558" s="74"/>
      <c r="I2558" s="72" t="str">
        <f t="shared" si="39"/>
        <v/>
      </c>
      <c r="L2558" s="64" t="str">
        <f ca="1">IFERROR(VLOOKUP(ROWS(L$5:L2558),$B$5:$I$5100,8,0),"")</f>
        <v/>
      </c>
    </row>
    <row r="2559" spans="2:12" x14ac:dyDescent="0.2">
      <c r="B2559" s="68">
        <f ca="1">IF(ISNUMBER(SEARCH($L$1,I2559)),MAX($B$4:B2558)+1,0)</f>
        <v>0</v>
      </c>
      <c r="C2559" s="74"/>
      <c r="D2559" s="74"/>
      <c r="E2559" s="74"/>
      <c r="F2559" s="74"/>
      <c r="G2559" s="74"/>
      <c r="H2559" s="74"/>
      <c r="I2559" s="72" t="str">
        <f t="shared" si="39"/>
        <v/>
      </c>
      <c r="L2559" s="64" t="str">
        <f ca="1">IFERROR(VLOOKUP(ROWS(L$5:L2559),$B$5:$I$5100,8,0),"")</f>
        <v/>
      </c>
    </row>
    <row r="2560" spans="2:12" x14ac:dyDescent="0.2">
      <c r="B2560" s="68">
        <f ca="1">IF(ISNUMBER(SEARCH($L$1,I2560)),MAX($B$4:B2559)+1,0)</f>
        <v>0</v>
      </c>
      <c r="C2560" s="74"/>
      <c r="D2560" s="74"/>
      <c r="E2560" s="74"/>
      <c r="F2560" s="74"/>
      <c r="G2560" s="74"/>
      <c r="H2560" s="74"/>
      <c r="I2560" s="72" t="str">
        <f t="shared" si="39"/>
        <v/>
      </c>
      <c r="L2560" s="64" t="str">
        <f ca="1">IFERROR(VLOOKUP(ROWS(L$5:L2560),$B$5:$I$5100,8,0),"")</f>
        <v/>
      </c>
    </row>
    <row r="2561" spans="2:12" x14ac:dyDescent="0.2">
      <c r="B2561" s="68">
        <f ca="1">IF(ISNUMBER(SEARCH($L$1,I2561)),MAX($B$4:B2560)+1,0)</f>
        <v>0</v>
      </c>
      <c r="C2561" s="74"/>
      <c r="D2561" s="74"/>
      <c r="E2561" s="74"/>
      <c r="F2561" s="74"/>
      <c r="G2561" s="74"/>
      <c r="H2561" s="74"/>
      <c r="I2561" s="72" t="str">
        <f t="shared" si="39"/>
        <v/>
      </c>
      <c r="L2561" s="64" t="str">
        <f ca="1">IFERROR(VLOOKUP(ROWS(L$5:L2561),$B$5:$I$5100,8,0),"")</f>
        <v/>
      </c>
    </row>
    <row r="2562" spans="2:12" x14ac:dyDescent="0.2">
      <c r="B2562" s="68">
        <f ca="1">IF(ISNUMBER(SEARCH($L$1,I2562)),MAX($B$4:B2561)+1,0)</f>
        <v>0</v>
      </c>
      <c r="C2562" s="74"/>
      <c r="D2562" s="74"/>
      <c r="E2562" s="74"/>
      <c r="F2562" s="74"/>
      <c r="G2562" s="74"/>
      <c r="H2562" s="74"/>
      <c r="I2562" s="72" t="str">
        <f t="shared" si="39"/>
        <v/>
      </c>
      <c r="L2562" s="64" t="str">
        <f ca="1">IFERROR(VLOOKUP(ROWS(L$5:L2562),$B$5:$I$5100,8,0),"")</f>
        <v/>
      </c>
    </row>
    <row r="2563" spans="2:12" x14ac:dyDescent="0.2">
      <c r="B2563" s="68">
        <f ca="1">IF(ISNUMBER(SEARCH($L$1,I2563)),MAX($B$4:B2562)+1,0)</f>
        <v>0</v>
      </c>
      <c r="C2563" s="74"/>
      <c r="D2563" s="74"/>
      <c r="E2563" s="74"/>
      <c r="F2563" s="74"/>
      <c r="G2563" s="74"/>
      <c r="H2563" s="74"/>
      <c r="I2563" s="72" t="str">
        <f t="shared" si="39"/>
        <v/>
      </c>
      <c r="L2563" s="64" t="str">
        <f ca="1">IFERROR(VLOOKUP(ROWS(L$5:L2563),$B$5:$I$5100,8,0),"")</f>
        <v/>
      </c>
    </row>
    <row r="2564" spans="2:12" x14ac:dyDescent="0.2">
      <c r="B2564" s="68">
        <f ca="1">IF(ISNUMBER(SEARCH($L$1,I2564)),MAX($B$4:B2563)+1,0)</f>
        <v>0</v>
      </c>
      <c r="C2564" s="74"/>
      <c r="D2564" s="74"/>
      <c r="E2564" s="74"/>
      <c r="F2564" s="74"/>
      <c r="G2564" s="74"/>
      <c r="H2564" s="74"/>
      <c r="I2564" s="72" t="str">
        <f t="shared" si="39"/>
        <v/>
      </c>
      <c r="L2564" s="64" t="str">
        <f ca="1">IFERROR(VLOOKUP(ROWS(L$5:L2564),$B$5:$I$5100,8,0),"")</f>
        <v/>
      </c>
    </row>
    <row r="2565" spans="2:12" x14ac:dyDescent="0.2">
      <c r="B2565" s="68">
        <f ca="1">IF(ISNUMBER(SEARCH($L$1,I2565)),MAX($B$4:B2564)+1,0)</f>
        <v>0</v>
      </c>
      <c r="C2565" s="74"/>
      <c r="D2565" s="74"/>
      <c r="E2565" s="74"/>
      <c r="F2565" s="74"/>
      <c r="G2565" s="74"/>
      <c r="H2565" s="74"/>
      <c r="I2565" s="72" t="str">
        <f t="shared" si="39"/>
        <v/>
      </c>
      <c r="L2565" s="64" t="str">
        <f ca="1">IFERROR(VLOOKUP(ROWS(L$5:L2565),$B$5:$I$5100,8,0),"")</f>
        <v/>
      </c>
    </row>
    <row r="2566" spans="2:12" x14ac:dyDescent="0.2">
      <c r="B2566" s="68">
        <f ca="1">IF(ISNUMBER(SEARCH($L$1,I2566)),MAX($B$4:B2565)+1,0)</f>
        <v>0</v>
      </c>
      <c r="C2566" s="74"/>
      <c r="D2566" s="74"/>
      <c r="E2566" s="74"/>
      <c r="F2566" s="74"/>
      <c r="G2566" s="74"/>
      <c r="H2566" s="74"/>
      <c r="I2566" s="72" t="str">
        <f t="shared" ref="I2566:I2629" si="40">IF(C2566="","",C2566&amp;"-"&amp;D2566)</f>
        <v/>
      </c>
      <c r="L2566" s="64" t="str">
        <f ca="1">IFERROR(VLOOKUP(ROWS(L$5:L2566),$B$5:$I$5100,8,0),"")</f>
        <v/>
      </c>
    </row>
    <row r="2567" spans="2:12" x14ac:dyDescent="0.2">
      <c r="B2567" s="68">
        <f ca="1">IF(ISNUMBER(SEARCH($L$1,I2567)),MAX($B$4:B2566)+1,0)</f>
        <v>0</v>
      </c>
      <c r="C2567" s="74"/>
      <c r="D2567" s="74"/>
      <c r="E2567" s="74"/>
      <c r="F2567" s="74"/>
      <c r="G2567" s="74"/>
      <c r="H2567" s="74"/>
      <c r="I2567" s="72" t="str">
        <f t="shared" si="40"/>
        <v/>
      </c>
      <c r="L2567" s="64" t="str">
        <f ca="1">IFERROR(VLOOKUP(ROWS(L$5:L2567),$B$5:$I$5100,8,0),"")</f>
        <v/>
      </c>
    </row>
    <row r="2568" spans="2:12" x14ac:dyDescent="0.2">
      <c r="B2568" s="68">
        <f ca="1">IF(ISNUMBER(SEARCH($L$1,I2568)),MAX($B$4:B2567)+1,0)</f>
        <v>0</v>
      </c>
      <c r="C2568" s="74"/>
      <c r="D2568" s="74"/>
      <c r="E2568" s="74"/>
      <c r="F2568" s="74"/>
      <c r="G2568" s="74"/>
      <c r="H2568" s="74"/>
      <c r="I2568" s="72" t="str">
        <f t="shared" si="40"/>
        <v/>
      </c>
      <c r="L2568" s="64" t="str">
        <f ca="1">IFERROR(VLOOKUP(ROWS(L$5:L2568),$B$5:$I$5100,8,0),"")</f>
        <v/>
      </c>
    </row>
    <row r="2569" spans="2:12" x14ac:dyDescent="0.2">
      <c r="B2569" s="68">
        <f ca="1">IF(ISNUMBER(SEARCH($L$1,I2569)),MAX($B$4:B2568)+1,0)</f>
        <v>0</v>
      </c>
      <c r="C2569" s="74"/>
      <c r="D2569" s="74"/>
      <c r="E2569" s="74"/>
      <c r="F2569" s="74"/>
      <c r="G2569" s="74"/>
      <c r="H2569" s="74"/>
      <c r="I2569" s="72" t="str">
        <f t="shared" si="40"/>
        <v/>
      </c>
      <c r="L2569" s="64" t="str">
        <f ca="1">IFERROR(VLOOKUP(ROWS(L$5:L2569),$B$5:$I$5100,8,0),"")</f>
        <v/>
      </c>
    </row>
    <row r="2570" spans="2:12" x14ac:dyDescent="0.2">
      <c r="B2570" s="68">
        <f ca="1">IF(ISNUMBER(SEARCH($L$1,I2570)),MAX($B$4:B2569)+1,0)</f>
        <v>0</v>
      </c>
      <c r="C2570" s="74"/>
      <c r="D2570" s="74"/>
      <c r="E2570" s="74"/>
      <c r="F2570" s="74"/>
      <c r="G2570" s="74"/>
      <c r="H2570" s="74"/>
      <c r="I2570" s="72" t="str">
        <f t="shared" si="40"/>
        <v/>
      </c>
      <c r="L2570" s="64" t="str">
        <f ca="1">IFERROR(VLOOKUP(ROWS(L$5:L2570),$B$5:$I$5100,8,0),"")</f>
        <v/>
      </c>
    </row>
    <row r="2571" spans="2:12" x14ac:dyDescent="0.2">
      <c r="B2571" s="68">
        <f ca="1">IF(ISNUMBER(SEARCH($L$1,I2571)),MAX($B$4:B2570)+1,0)</f>
        <v>0</v>
      </c>
      <c r="C2571" s="74"/>
      <c r="D2571" s="74"/>
      <c r="E2571" s="74"/>
      <c r="F2571" s="74"/>
      <c r="G2571" s="74"/>
      <c r="H2571" s="74"/>
      <c r="I2571" s="72" t="str">
        <f t="shared" si="40"/>
        <v/>
      </c>
      <c r="L2571" s="64" t="str">
        <f ca="1">IFERROR(VLOOKUP(ROWS(L$5:L2571),$B$5:$I$5100,8,0),"")</f>
        <v/>
      </c>
    </row>
    <row r="2572" spans="2:12" x14ac:dyDescent="0.2">
      <c r="B2572" s="68">
        <f ca="1">IF(ISNUMBER(SEARCH($L$1,I2572)),MAX($B$4:B2571)+1,0)</f>
        <v>0</v>
      </c>
      <c r="C2572" s="74"/>
      <c r="D2572" s="74"/>
      <c r="E2572" s="74"/>
      <c r="F2572" s="74"/>
      <c r="G2572" s="74"/>
      <c r="H2572" s="74"/>
      <c r="I2572" s="72" t="str">
        <f t="shared" si="40"/>
        <v/>
      </c>
      <c r="L2572" s="64" t="str">
        <f ca="1">IFERROR(VLOOKUP(ROWS(L$5:L2572),$B$5:$I$5100,8,0),"")</f>
        <v/>
      </c>
    </row>
    <row r="2573" spans="2:12" x14ac:dyDescent="0.2">
      <c r="B2573" s="68">
        <f ca="1">IF(ISNUMBER(SEARCH($L$1,I2573)),MAX($B$4:B2572)+1,0)</f>
        <v>0</v>
      </c>
      <c r="C2573" s="74"/>
      <c r="D2573" s="74"/>
      <c r="E2573" s="74"/>
      <c r="F2573" s="74"/>
      <c r="G2573" s="74"/>
      <c r="H2573" s="74"/>
      <c r="I2573" s="72" t="str">
        <f t="shared" si="40"/>
        <v/>
      </c>
      <c r="L2573" s="64" t="str">
        <f ca="1">IFERROR(VLOOKUP(ROWS(L$5:L2573),$B$5:$I$5100,8,0),"")</f>
        <v/>
      </c>
    </row>
    <row r="2574" spans="2:12" x14ac:dyDescent="0.2">
      <c r="B2574" s="68">
        <f ca="1">IF(ISNUMBER(SEARCH($L$1,I2574)),MAX($B$4:B2573)+1,0)</f>
        <v>0</v>
      </c>
      <c r="C2574" s="74"/>
      <c r="D2574" s="74"/>
      <c r="E2574" s="74"/>
      <c r="F2574" s="74"/>
      <c r="G2574" s="74"/>
      <c r="H2574" s="74"/>
      <c r="I2574" s="72" t="str">
        <f t="shared" si="40"/>
        <v/>
      </c>
      <c r="L2574" s="64" t="str">
        <f ca="1">IFERROR(VLOOKUP(ROWS(L$5:L2574),$B$5:$I$5100,8,0),"")</f>
        <v/>
      </c>
    </row>
    <row r="2575" spans="2:12" x14ac:dyDescent="0.2">
      <c r="B2575" s="68">
        <f ca="1">IF(ISNUMBER(SEARCH($L$1,I2575)),MAX($B$4:B2574)+1,0)</f>
        <v>0</v>
      </c>
      <c r="C2575" s="74"/>
      <c r="D2575" s="74"/>
      <c r="E2575" s="74"/>
      <c r="F2575" s="74"/>
      <c r="G2575" s="74"/>
      <c r="H2575" s="74"/>
      <c r="I2575" s="72" t="str">
        <f t="shared" si="40"/>
        <v/>
      </c>
      <c r="L2575" s="64" t="str">
        <f ca="1">IFERROR(VLOOKUP(ROWS(L$5:L2575),$B$5:$I$5100,8,0),"")</f>
        <v/>
      </c>
    </row>
    <row r="2576" spans="2:12" x14ac:dyDescent="0.2">
      <c r="B2576" s="68">
        <f ca="1">IF(ISNUMBER(SEARCH($L$1,I2576)),MAX($B$4:B2575)+1,0)</f>
        <v>0</v>
      </c>
      <c r="C2576" s="74"/>
      <c r="D2576" s="74"/>
      <c r="E2576" s="74"/>
      <c r="F2576" s="74"/>
      <c r="G2576" s="74"/>
      <c r="H2576" s="74"/>
      <c r="I2576" s="72" t="str">
        <f t="shared" si="40"/>
        <v/>
      </c>
      <c r="L2576" s="64" t="str">
        <f ca="1">IFERROR(VLOOKUP(ROWS(L$5:L2576),$B$5:$I$5100,8,0),"")</f>
        <v/>
      </c>
    </row>
    <row r="2577" spans="2:12" x14ac:dyDescent="0.2">
      <c r="B2577" s="68">
        <f ca="1">IF(ISNUMBER(SEARCH($L$1,I2577)),MAX($B$4:B2576)+1,0)</f>
        <v>0</v>
      </c>
      <c r="C2577" s="74"/>
      <c r="D2577" s="74"/>
      <c r="E2577" s="74"/>
      <c r="F2577" s="74"/>
      <c r="G2577" s="74"/>
      <c r="H2577" s="74"/>
      <c r="I2577" s="72" t="str">
        <f t="shared" si="40"/>
        <v/>
      </c>
      <c r="L2577" s="64" t="str">
        <f ca="1">IFERROR(VLOOKUP(ROWS(L$5:L2577),$B$5:$I$5100,8,0),"")</f>
        <v/>
      </c>
    </row>
    <row r="2578" spans="2:12" x14ac:dyDescent="0.2">
      <c r="B2578" s="68">
        <f ca="1">IF(ISNUMBER(SEARCH($L$1,I2578)),MAX($B$4:B2577)+1,0)</f>
        <v>0</v>
      </c>
      <c r="C2578" s="74"/>
      <c r="D2578" s="74"/>
      <c r="E2578" s="74"/>
      <c r="F2578" s="74"/>
      <c r="G2578" s="74"/>
      <c r="H2578" s="74"/>
      <c r="I2578" s="72" t="str">
        <f t="shared" si="40"/>
        <v/>
      </c>
      <c r="L2578" s="64" t="str">
        <f ca="1">IFERROR(VLOOKUP(ROWS(L$5:L2578),$B$5:$I$5100,8,0),"")</f>
        <v/>
      </c>
    </row>
    <row r="2579" spans="2:12" x14ac:dyDescent="0.2">
      <c r="B2579" s="68">
        <f ca="1">IF(ISNUMBER(SEARCH($L$1,I2579)),MAX($B$4:B2578)+1,0)</f>
        <v>0</v>
      </c>
      <c r="C2579" s="74"/>
      <c r="D2579" s="74"/>
      <c r="E2579" s="74"/>
      <c r="F2579" s="74"/>
      <c r="G2579" s="74"/>
      <c r="H2579" s="74"/>
      <c r="I2579" s="72" t="str">
        <f t="shared" si="40"/>
        <v/>
      </c>
      <c r="L2579" s="64" t="str">
        <f ca="1">IFERROR(VLOOKUP(ROWS(L$5:L2579),$B$5:$I$5100,8,0),"")</f>
        <v/>
      </c>
    </row>
    <row r="2580" spans="2:12" x14ac:dyDescent="0.2">
      <c r="B2580" s="68">
        <f ca="1">IF(ISNUMBER(SEARCH($L$1,I2580)),MAX($B$4:B2579)+1,0)</f>
        <v>0</v>
      </c>
      <c r="C2580" s="74"/>
      <c r="D2580" s="74"/>
      <c r="E2580" s="74"/>
      <c r="F2580" s="74"/>
      <c r="G2580" s="74"/>
      <c r="H2580" s="74"/>
      <c r="I2580" s="72" t="str">
        <f t="shared" si="40"/>
        <v/>
      </c>
      <c r="L2580" s="64" t="str">
        <f ca="1">IFERROR(VLOOKUP(ROWS(L$5:L2580),$B$5:$I$5100,8,0),"")</f>
        <v/>
      </c>
    </row>
    <row r="2581" spans="2:12" x14ac:dyDescent="0.2">
      <c r="B2581" s="68">
        <f ca="1">IF(ISNUMBER(SEARCH($L$1,I2581)),MAX($B$4:B2580)+1,0)</f>
        <v>0</v>
      </c>
      <c r="C2581" s="74"/>
      <c r="D2581" s="74"/>
      <c r="E2581" s="74"/>
      <c r="F2581" s="74"/>
      <c r="G2581" s="74"/>
      <c r="H2581" s="74"/>
      <c r="I2581" s="72" t="str">
        <f t="shared" si="40"/>
        <v/>
      </c>
      <c r="L2581" s="64" t="str">
        <f ca="1">IFERROR(VLOOKUP(ROWS(L$5:L2581),$B$5:$I$5100,8,0),"")</f>
        <v/>
      </c>
    </row>
    <row r="2582" spans="2:12" x14ac:dyDescent="0.2">
      <c r="B2582" s="68">
        <f ca="1">IF(ISNUMBER(SEARCH($L$1,I2582)),MAX($B$4:B2581)+1,0)</f>
        <v>0</v>
      </c>
      <c r="C2582" s="74"/>
      <c r="D2582" s="74"/>
      <c r="E2582" s="74"/>
      <c r="F2582" s="74"/>
      <c r="G2582" s="74"/>
      <c r="H2582" s="74"/>
      <c r="I2582" s="72" t="str">
        <f t="shared" si="40"/>
        <v/>
      </c>
      <c r="L2582" s="64" t="str">
        <f ca="1">IFERROR(VLOOKUP(ROWS(L$5:L2582),$B$5:$I$5100,8,0),"")</f>
        <v/>
      </c>
    </row>
    <row r="2583" spans="2:12" x14ac:dyDescent="0.2">
      <c r="B2583" s="68">
        <f ca="1">IF(ISNUMBER(SEARCH($L$1,I2583)),MAX($B$4:B2582)+1,0)</f>
        <v>0</v>
      </c>
      <c r="C2583" s="74"/>
      <c r="D2583" s="74"/>
      <c r="E2583" s="74"/>
      <c r="F2583" s="74"/>
      <c r="G2583" s="74"/>
      <c r="H2583" s="74"/>
      <c r="I2583" s="72" t="str">
        <f t="shared" si="40"/>
        <v/>
      </c>
      <c r="L2583" s="64" t="str">
        <f ca="1">IFERROR(VLOOKUP(ROWS(L$5:L2583),$B$5:$I$5100,8,0),"")</f>
        <v/>
      </c>
    </row>
    <row r="2584" spans="2:12" x14ac:dyDescent="0.2">
      <c r="B2584" s="68">
        <f ca="1">IF(ISNUMBER(SEARCH($L$1,I2584)),MAX($B$4:B2583)+1,0)</f>
        <v>0</v>
      </c>
      <c r="C2584" s="74"/>
      <c r="D2584" s="74"/>
      <c r="E2584" s="74"/>
      <c r="F2584" s="74"/>
      <c r="G2584" s="74"/>
      <c r="H2584" s="74"/>
      <c r="I2584" s="72" t="str">
        <f t="shared" si="40"/>
        <v/>
      </c>
      <c r="L2584" s="64" t="str">
        <f ca="1">IFERROR(VLOOKUP(ROWS(L$5:L2584),$B$5:$I$5100,8,0),"")</f>
        <v/>
      </c>
    </row>
    <row r="2585" spans="2:12" x14ac:dyDescent="0.2">
      <c r="B2585" s="68">
        <f ca="1">IF(ISNUMBER(SEARCH($L$1,I2585)),MAX($B$4:B2584)+1,0)</f>
        <v>0</v>
      </c>
      <c r="C2585" s="74"/>
      <c r="D2585" s="74"/>
      <c r="E2585" s="74"/>
      <c r="F2585" s="74"/>
      <c r="G2585" s="74"/>
      <c r="H2585" s="74"/>
      <c r="I2585" s="72" t="str">
        <f t="shared" si="40"/>
        <v/>
      </c>
      <c r="L2585" s="64" t="str">
        <f ca="1">IFERROR(VLOOKUP(ROWS(L$5:L2585),$B$5:$I$5100,8,0),"")</f>
        <v/>
      </c>
    </row>
    <row r="2586" spans="2:12" x14ac:dyDescent="0.2">
      <c r="B2586" s="68">
        <f ca="1">IF(ISNUMBER(SEARCH($L$1,I2586)),MAX($B$4:B2585)+1,0)</f>
        <v>0</v>
      </c>
      <c r="C2586" s="74"/>
      <c r="D2586" s="74"/>
      <c r="E2586" s="74"/>
      <c r="F2586" s="74"/>
      <c r="G2586" s="74"/>
      <c r="H2586" s="74"/>
      <c r="I2586" s="72" t="str">
        <f t="shared" si="40"/>
        <v/>
      </c>
      <c r="L2586" s="64" t="str">
        <f ca="1">IFERROR(VLOOKUP(ROWS(L$5:L2586),$B$5:$I$5100,8,0),"")</f>
        <v/>
      </c>
    </row>
    <row r="2587" spans="2:12" x14ac:dyDescent="0.2">
      <c r="B2587" s="68">
        <f ca="1">IF(ISNUMBER(SEARCH($L$1,I2587)),MAX($B$4:B2586)+1,0)</f>
        <v>0</v>
      </c>
      <c r="C2587" s="74"/>
      <c r="D2587" s="74"/>
      <c r="E2587" s="74"/>
      <c r="F2587" s="74"/>
      <c r="G2587" s="74"/>
      <c r="H2587" s="74"/>
      <c r="I2587" s="72" t="str">
        <f t="shared" si="40"/>
        <v/>
      </c>
      <c r="L2587" s="64" t="str">
        <f ca="1">IFERROR(VLOOKUP(ROWS(L$5:L2587),$B$5:$I$5100,8,0),"")</f>
        <v/>
      </c>
    </row>
    <row r="2588" spans="2:12" x14ac:dyDescent="0.2">
      <c r="B2588" s="68">
        <f ca="1">IF(ISNUMBER(SEARCH($L$1,I2588)),MAX($B$4:B2587)+1,0)</f>
        <v>0</v>
      </c>
      <c r="C2588" s="74"/>
      <c r="D2588" s="74"/>
      <c r="E2588" s="74"/>
      <c r="F2588" s="74"/>
      <c r="G2588" s="74"/>
      <c r="H2588" s="74"/>
      <c r="I2588" s="72" t="str">
        <f t="shared" si="40"/>
        <v/>
      </c>
      <c r="L2588" s="64" t="str">
        <f ca="1">IFERROR(VLOOKUP(ROWS(L$5:L2588),$B$5:$I$5100,8,0),"")</f>
        <v/>
      </c>
    </row>
    <row r="2589" spans="2:12" x14ac:dyDescent="0.2">
      <c r="B2589" s="68">
        <f ca="1">IF(ISNUMBER(SEARCH($L$1,I2589)),MAX($B$4:B2588)+1,0)</f>
        <v>0</v>
      </c>
      <c r="C2589" s="74"/>
      <c r="D2589" s="74"/>
      <c r="E2589" s="74"/>
      <c r="F2589" s="74"/>
      <c r="G2589" s="74"/>
      <c r="H2589" s="74"/>
      <c r="I2589" s="72" t="str">
        <f t="shared" si="40"/>
        <v/>
      </c>
      <c r="L2589" s="64" t="str">
        <f ca="1">IFERROR(VLOOKUP(ROWS(L$5:L2589),$B$5:$I$5100,8,0),"")</f>
        <v/>
      </c>
    </row>
    <row r="2590" spans="2:12" x14ac:dyDescent="0.2">
      <c r="B2590" s="68">
        <f ca="1">IF(ISNUMBER(SEARCH($L$1,I2590)),MAX($B$4:B2589)+1,0)</f>
        <v>0</v>
      </c>
      <c r="C2590" s="74"/>
      <c r="D2590" s="74"/>
      <c r="E2590" s="74"/>
      <c r="F2590" s="74"/>
      <c r="G2590" s="74"/>
      <c r="H2590" s="74"/>
      <c r="I2590" s="72" t="str">
        <f t="shared" si="40"/>
        <v/>
      </c>
      <c r="L2590" s="64" t="str">
        <f ca="1">IFERROR(VLOOKUP(ROWS(L$5:L2590),$B$5:$I$5100,8,0),"")</f>
        <v/>
      </c>
    </row>
    <row r="2591" spans="2:12" x14ac:dyDescent="0.2">
      <c r="B2591" s="68">
        <f ca="1">IF(ISNUMBER(SEARCH($L$1,I2591)),MAX($B$4:B2590)+1,0)</f>
        <v>0</v>
      </c>
      <c r="C2591" s="74"/>
      <c r="D2591" s="74"/>
      <c r="E2591" s="74"/>
      <c r="F2591" s="74"/>
      <c r="G2591" s="74"/>
      <c r="H2591" s="74"/>
      <c r="I2591" s="72" t="str">
        <f t="shared" si="40"/>
        <v/>
      </c>
      <c r="L2591" s="64" t="str">
        <f ca="1">IFERROR(VLOOKUP(ROWS(L$5:L2591),$B$5:$I$5100,8,0),"")</f>
        <v/>
      </c>
    </row>
    <row r="2592" spans="2:12" x14ac:dyDescent="0.2">
      <c r="B2592" s="68">
        <f ca="1">IF(ISNUMBER(SEARCH($L$1,I2592)),MAX($B$4:B2591)+1,0)</f>
        <v>0</v>
      </c>
      <c r="C2592" s="74"/>
      <c r="D2592" s="74"/>
      <c r="E2592" s="74"/>
      <c r="F2592" s="74"/>
      <c r="G2592" s="74"/>
      <c r="H2592" s="74"/>
      <c r="I2592" s="72" t="str">
        <f t="shared" si="40"/>
        <v/>
      </c>
      <c r="L2592" s="64" t="str">
        <f ca="1">IFERROR(VLOOKUP(ROWS(L$5:L2592),$B$5:$I$5100,8,0),"")</f>
        <v/>
      </c>
    </row>
    <row r="2593" spans="2:12" x14ac:dyDescent="0.2">
      <c r="B2593" s="68">
        <f ca="1">IF(ISNUMBER(SEARCH($L$1,I2593)),MAX($B$4:B2592)+1,0)</f>
        <v>0</v>
      </c>
      <c r="C2593" s="74"/>
      <c r="D2593" s="74"/>
      <c r="E2593" s="74"/>
      <c r="F2593" s="74"/>
      <c r="G2593" s="74"/>
      <c r="H2593" s="74"/>
      <c r="I2593" s="72" t="str">
        <f t="shared" si="40"/>
        <v/>
      </c>
      <c r="L2593" s="64" t="str">
        <f ca="1">IFERROR(VLOOKUP(ROWS(L$5:L2593),$B$5:$I$5100,8,0),"")</f>
        <v/>
      </c>
    </row>
    <row r="2594" spans="2:12" x14ac:dyDescent="0.2">
      <c r="B2594" s="68">
        <f ca="1">IF(ISNUMBER(SEARCH($L$1,I2594)),MAX($B$4:B2593)+1,0)</f>
        <v>0</v>
      </c>
      <c r="C2594" s="74"/>
      <c r="D2594" s="74"/>
      <c r="E2594" s="74"/>
      <c r="F2594" s="74"/>
      <c r="G2594" s="74"/>
      <c r="H2594" s="74"/>
      <c r="I2594" s="72" t="str">
        <f t="shared" si="40"/>
        <v/>
      </c>
      <c r="L2594" s="64" t="str">
        <f ca="1">IFERROR(VLOOKUP(ROWS(L$5:L2594),$B$5:$I$5100,8,0),"")</f>
        <v/>
      </c>
    </row>
    <row r="2595" spans="2:12" x14ac:dyDescent="0.2">
      <c r="B2595" s="68">
        <f ca="1">IF(ISNUMBER(SEARCH($L$1,I2595)),MAX($B$4:B2594)+1,0)</f>
        <v>0</v>
      </c>
      <c r="C2595" s="74"/>
      <c r="D2595" s="74"/>
      <c r="E2595" s="74"/>
      <c r="F2595" s="74"/>
      <c r="G2595" s="74"/>
      <c r="H2595" s="74"/>
      <c r="I2595" s="72" t="str">
        <f t="shared" si="40"/>
        <v/>
      </c>
      <c r="L2595" s="64" t="str">
        <f ca="1">IFERROR(VLOOKUP(ROWS(L$5:L2595),$B$5:$I$5100,8,0),"")</f>
        <v/>
      </c>
    </row>
    <row r="2596" spans="2:12" x14ac:dyDescent="0.2">
      <c r="B2596" s="68">
        <f ca="1">IF(ISNUMBER(SEARCH($L$1,I2596)),MAX($B$4:B2595)+1,0)</f>
        <v>0</v>
      </c>
      <c r="C2596" s="74"/>
      <c r="D2596" s="74"/>
      <c r="E2596" s="74"/>
      <c r="F2596" s="74"/>
      <c r="G2596" s="74"/>
      <c r="H2596" s="74"/>
      <c r="I2596" s="72" t="str">
        <f t="shared" si="40"/>
        <v/>
      </c>
      <c r="L2596" s="64" t="str">
        <f ca="1">IFERROR(VLOOKUP(ROWS(L$5:L2596),$B$5:$I$5100,8,0),"")</f>
        <v/>
      </c>
    </row>
    <row r="2597" spans="2:12" x14ac:dyDescent="0.2">
      <c r="B2597" s="68">
        <f ca="1">IF(ISNUMBER(SEARCH($L$1,I2597)),MAX($B$4:B2596)+1,0)</f>
        <v>0</v>
      </c>
      <c r="C2597" s="74"/>
      <c r="D2597" s="74"/>
      <c r="E2597" s="74"/>
      <c r="F2597" s="74"/>
      <c r="G2597" s="74"/>
      <c r="H2597" s="74"/>
      <c r="I2597" s="72" t="str">
        <f t="shared" si="40"/>
        <v/>
      </c>
      <c r="L2597" s="64" t="str">
        <f ca="1">IFERROR(VLOOKUP(ROWS(L$5:L2597),$B$5:$I$5100,8,0),"")</f>
        <v/>
      </c>
    </row>
    <row r="2598" spans="2:12" x14ac:dyDescent="0.2">
      <c r="B2598" s="68">
        <f ca="1">IF(ISNUMBER(SEARCH($L$1,I2598)),MAX($B$4:B2597)+1,0)</f>
        <v>0</v>
      </c>
      <c r="C2598" s="74"/>
      <c r="D2598" s="74"/>
      <c r="E2598" s="74"/>
      <c r="F2598" s="74"/>
      <c r="G2598" s="74"/>
      <c r="H2598" s="74"/>
      <c r="I2598" s="72" t="str">
        <f t="shared" si="40"/>
        <v/>
      </c>
      <c r="L2598" s="64" t="str">
        <f ca="1">IFERROR(VLOOKUP(ROWS(L$5:L2598),$B$5:$I$5100,8,0),"")</f>
        <v/>
      </c>
    </row>
    <row r="2599" spans="2:12" x14ac:dyDescent="0.2">
      <c r="B2599" s="68">
        <f ca="1">IF(ISNUMBER(SEARCH($L$1,I2599)),MAX($B$4:B2598)+1,0)</f>
        <v>0</v>
      </c>
      <c r="C2599" s="74"/>
      <c r="D2599" s="74"/>
      <c r="E2599" s="74"/>
      <c r="F2599" s="74"/>
      <c r="G2599" s="74"/>
      <c r="H2599" s="74"/>
      <c r="I2599" s="72" t="str">
        <f t="shared" si="40"/>
        <v/>
      </c>
      <c r="L2599" s="64" t="str">
        <f ca="1">IFERROR(VLOOKUP(ROWS(L$5:L2599),$B$5:$I$5100,8,0),"")</f>
        <v/>
      </c>
    </row>
    <row r="2600" spans="2:12" x14ac:dyDescent="0.2">
      <c r="B2600" s="68">
        <f ca="1">IF(ISNUMBER(SEARCH($L$1,I2600)),MAX($B$4:B2599)+1,0)</f>
        <v>0</v>
      </c>
      <c r="C2600" s="74"/>
      <c r="D2600" s="74"/>
      <c r="E2600" s="74"/>
      <c r="F2600" s="74"/>
      <c r="G2600" s="74"/>
      <c r="H2600" s="74"/>
      <c r="I2600" s="72" t="str">
        <f t="shared" si="40"/>
        <v/>
      </c>
      <c r="L2600" s="64" t="str">
        <f ca="1">IFERROR(VLOOKUP(ROWS(L$5:L2600),$B$5:$I$5100,8,0),"")</f>
        <v/>
      </c>
    </row>
    <row r="2601" spans="2:12" x14ac:dyDescent="0.2">
      <c r="B2601" s="68">
        <f ca="1">IF(ISNUMBER(SEARCH($L$1,I2601)),MAX($B$4:B2600)+1,0)</f>
        <v>0</v>
      </c>
      <c r="C2601" s="74"/>
      <c r="D2601" s="74"/>
      <c r="E2601" s="74"/>
      <c r="F2601" s="74"/>
      <c r="G2601" s="74"/>
      <c r="H2601" s="74"/>
      <c r="I2601" s="72" t="str">
        <f t="shared" si="40"/>
        <v/>
      </c>
      <c r="L2601" s="64" t="str">
        <f ca="1">IFERROR(VLOOKUP(ROWS(L$5:L2601),$B$5:$I$5100,8,0),"")</f>
        <v/>
      </c>
    </row>
    <row r="2602" spans="2:12" x14ac:dyDescent="0.2">
      <c r="B2602" s="68">
        <f ca="1">IF(ISNUMBER(SEARCH($L$1,I2602)),MAX($B$4:B2601)+1,0)</f>
        <v>0</v>
      </c>
      <c r="C2602" s="74"/>
      <c r="D2602" s="74"/>
      <c r="E2602" s="74"/>
      <c r="F2602" s="74"/>
      <c r="G2602" s="74"/>
      <c r="H2602" s="74"/>
      <c r="I2602" s="72" t="str">
        <f t="shared" si="40"/>
        <v/>
      </c>
      <c r="L2602" s="64" t="str">
        <f ca="1">IFERROR(VLOOKUP(ROWS(L$5:L2602),$B$5:$I$5100,8,0),"")</f>
        <v/>
      </c>
    </row>
    <row r="2603" spans="2:12" x14ac:dyDescent="0.2">
      <c r="B2603" s="68">
        <f ca="1">IF(ISNUMBER(SEARCH($L$1,I2603)),MAX($B$4:B2602)+1,0)</f>
        <v>0</v>
      </c>
      <c r="C2603" s="74"/>
      <c r="D2603" s="74"/>
      <c r="E2603" s="74"/>
      <c r="F2603" s="74"/>
      <c r="G2603" s="74"/>
      <c r="H2603" s="74"/>
      <c r="I2603" s="72" t="str">
        <f t="shared" si="40"/>
        <v/>
      </c>
      <c r="L2603" s="64" t="str">
        <f ca="1">IFERROR(VLOOKUP(ROWS(L$5:L2603),$B$5:$I$5100,8,0),"")</f>
        <v/>
      </c>
    </row>
    <row r="2604" spans="2:12" x14ac:dyDescent="0.2">
      <c r="B2604" s="68">
        <f ca="1">IF(ISNUMBER(SEARCH($L$1,I2604)),MAX($B$4:B2603)+1,0)</f>
        <v>0</v>
      </c>
      <c r="C2604" s="74"/>
      <c r="D2604" s="74"/>
      <c r="E2604" s="74"/>
      <c r="F2604" s="74"/>
      <c r="G2604" s="74"/>
      <c r="H2604" s="74"/>
      <c r="I2604" s="72" t="str">
        <f t="shared" si="40"/>
        <v/>
      </c>
      <c r="L2604" s="64" t="str">
        <f ca="1">IFERROR(VLOOKUP(ROWS(L$5:L2604),$B$5:$I$5100,8,0),"")</f>
        <v/>
      </c>
    </row>
    <row r="2605" spans="2:12" x14ac:dyDescent="0.2">
      <c r="B2605" s="68">
        <f ca="1">IF(ISNUMBER(SEARCH($L$1,I2605)),MAX($B$4:B2604)+1,0)</f>
        <v>0</v>
      </c>
      <c r="C2605" s="74"/>
      <c r="D2605" s="74"/>
      <c r="E2605" s="74"/>
      <c r="F2605" s="74"/>
      <c r="G2605" s="74"/>
      <c r="H2605" s="74"/>
      <c r="I2605" s="72" t="str">
        <f t="shared" si="40"/>
        <v/>
      </c>
      <c r="L2605" s="64" t="str">
        <f ca="1">IFERROR(VLOOKUP(ROWS(L$5:L2605),$B$5:$I$5100,8,0),"")</f>
        <v/>
      </c>
    </row>
    <row r="2606" spans="2:12" x14ac:dyDescent="0.2">
      <c r="B2606" s="68">
        <f ca="1">IF(ISNUMBER(SEARCH($L$1,I2606)),MAX($B$4:B2605)+1,0)</f>
        <v>0</v>
      </c>
      <c r="C2606" s="74"/>
      <c r="D2606" s="74"/>
      <c r="E2606" s="74"/>
      <c r="F2606" s="74"/>
      <c r="G2606" s="74"/>
      <c r="H2606" s="74"/>
      <c r="I2606" s="72" t="str">
        <f t="shared" si="40"/>
        <v/>
      </c>
      <c r="L2606" s="64" t="str">
        <f ca="1">IFERROR(VLOOKUP(ROWS(L$5:L2606),$B$5:$I$5100,8,0),"")</f>
        <v/>
      </c>
    </row>
    <row r="2607" spans="2:12" x14ac:dyDescent="0.2">
      <c r="B2607" s="68">
        <f ca="1">IF(ISNUMBER(SEARCH($L$1,I2607)),MAX($B$4:B2606)+1,0)</f>
        <v>0</v>
      </c>
      <c r="C2607" s="74"/>
      <c r="D2607" s="74"/>
      <c r="E2607" s="74"/>
      <c r="F2607" s="74"/>
      <c r="G2607" s="74"/>
      <c r="H2607" s="74"/>
      <c r="I2607" s="72" t="str">
        <f t="shared" si="40"/>
        <v/>
      </c>
      <c r="L2607" s="64" t="str">
        <f ca="1">IFERROR(VLOOKUP(ROWS(L$5:L2607),$B$5:$I$5100,8,0),"")</f>
        <v/>
      </c>
    </row>
    <row r="2608" spans="2:12" x14ac:dyDescent="0.2">
      <c r="B2608" s="68">
        <f ca="1">IF(ISNUMBER(SEARCH($L$1,I2608)),MAX($B$4:B2607)+1,0)</f>
        <v>0</v>
      </c>
      <c r="C2608" s="74"/>
      <c r="D2608" s="74"/>
      <c r="E2608" s="74"/>
      <c r="F2608" s="74"/>
      <c r="G2608" s="74"/>
      <c r="H2608" s="74"/>
      <c r="I2608" s="72" t="str">
        <f t="shared" si="40"/>
        <v/>
      </c>
      <c r="L2608" s="64" t="str">
        <f ca="1">IFERROR(VLOOKUP(ROWS(L$5:L2608),$B$5:$I$5100,8,0),"")</f>
        <v/>
      </c>
    </row>
    <row r="2609" spans="2:12" x14ac:dyDescent="0.2">
      <c r="B2609" s="68">
        <f ca="1">IF(ISNUMBER(SEARCH($L$1,I2609)),MAX($B$4:B2608)+1,0)</f>
        <v>0</v>
      </c>
      <c r="C2609" s="74"/>
      <c r="D2609" s="74"/>
      <c r="E2609" s="74"/>
      <c r="F2609" s="74"/>
      <c r="G2609" s="74"/>
      <c r="H2609" s="74"/>
      <c r="I2609" s="72" t="str">
        <f t="shared" si="40"/>
        <v/>
      </c>
      <c r="L2609" s="64" t="str">
        <f ca="1">IFERROR(VLOOKUP(ROWS(L$5:L2609),$B$5:$I$5100,8,0),"")</f>
        <v/>
      </c>
    </row>
    <row r="2610" spans="2:12" x14ac:dyDescent="0.2">
      <c r="B2610" s="68">
        <f ca="1">IF(ISNUMBER(SEARCH($L$1,I2610)),MAX($B$4:B2609)+1,0)</f>
        <v>0</v>
      </c>
      <c r="C2610" s="74"/>
      <c r="D2610" s="74"/>
      <c r="E2610" s="74"/>
      <c r="F2610" s="74"/>
      <c r="G2610" s="74"/>
      <c r="H2610" s="74"/>
      <c r="I2610" s="72" t="str">
        <f t="shared" si="40"/>
        <v/>
      </c>
      <c r="L2610" s="64" t="str">
        <f ca="1">IFERROR(VLOOKUP(ROWS(L$5:L2610),$B$5:$I$5100,8,0),"")</f>
        <v/>
      </c>
    </row>
    <row r="2611" spans="2:12" x14ac:dyDescent="0.2">
      <c r="B2611" s="68">
        <f ca="1">IF(ISNUMBER(SEARCH($L$1,I2611)),MAX($B$4:B2610)+1,0)</f>
        <v>0</v>
      </c>
      <c r="C2611" s="74"/>
      <c r="D2611" s="74"/>
      <c r="E2611" s="74"/>
      <c r="F2611" s="74"/>
      <c r="G2611" s="74"/>
      <c r="H2611" s="74"/>
      <c r="I2611" s="72" t="str">
        <f t="shared" si="40"/>
        <v/>
      </c>
      <c r="L2611" s="64" t="str">
        <f ca="1">IFERROR(VLOOKUP(ROWS(L$5:L2611),$B$5:$I$5100,8,0),"")</f>
        <v/>
      </c>
    </row>
    <row r="2612" spans="2:12" x14ac:dyDescent="0.2">
      <c r="B2612" s="68">
        <f ca="1">IF(ISNUMBER(SEARCH($L$1,I2612)),MAX($B$4:B2611)+1,0)</f>
        <v>0</v>
      </c>
      <c r="C2612" s="74"/>
      <c r="D2612" s="74"/>
      <c r="E2612" s="74"/>
      <c r="F2612" s="74"/>
      <c r="G2612" s="74"/>
      <c r="H2612" s="74"/>
      <c r="I2612" s="72" t="str">
        <f t="shared" si="40"/>
        <v/>
      </c>
      <c r="L2612" s="64" t="str">
        <f ca="1">IFERROR(VLOOKUP(ROWS(L$5:L2612),$B$5:$I$5100,8,0),"")</f>
        <v/>
      </c>
    </row>
    <row r="2613" spans="2:12" x14ac:dyDescent="0.2">
      <c r="B2613" s="68">
        <f ca="1">IF(ISNUMBER(SEARCH($L$1,I2613)),MAX($B$4:B2612)+1,0)</f>
        <v>0</v>
      </c>
      <c r="C2613" s="74"/>
      <c r="D2613" s="74"/>
      <c r="E2613" s="74"/>
      <c r="F2613" s="74"/>
      <c r="G2613" s="74"/>
      <c r="H2613" s="74"/>
      <c r="I2613" s="72" t="str">
        <f t="shared" si="40"/>
        <v/>
      </c>
      <c r="L2613" s="64" t="str">
        <f ca="1">IFERROR(VLOOKUP(ROWS(L$5:L2613),$B$5:$I$5100,8,0),"")</f>
        <v/>
      </c>
    </row>
    <row r="2614" spans="2:12" x14ac:dyDescent="0.2">
      <c r="B2614" s="68">
        <f ca="1">IF(ISNUMBER(SEARCH($L$1,I2614)),MAX($B$4:B2613)+1,0)</f>
        <v>0</v>
      </c>
      <c r="C2614" s="74"/>
      <c r="D2614" s="74"/>
      <c r="E2614" s="74"/>
      <c r="F2614" s="74"/>
      <c r="G2614" s="74"/>
      <c r="H2614" s="74"/>
      <c r="I2614" s="72" t="str">
        <f t="shared" si="40"/>
        <v/>
      </c>
      <c r="L2614" s="64" t="str">
        <f ca="1">IFERROR(VLOOKUP(ROWS(L$5:L2614),$B$5:$I$5100,8,0),"")</f>
        <v/>
      </c>
    </row>
    <row r="2615" spans="2:12" x14ac:dyDescent="0.2">
      <c r="B2615" s="68">
        <f ca="1">IF(ISNUMBER(SEARCH($L$1,I2615)),MAX($B$4:B2614)+1,0)</f>
        <v>0</v>
      </c>
      <c r="C2615" s="74"/>
      <c r="D2615" s="74"/>
      <c r="E2615" s="74"/>
      <c r="F2615" s="74"/>
      <c r="G2615" s="74"/>
      <c r="H2615" s="74"/>
      <c r="I2615" s="72" t="str">
        <f t="shared" si="40"/>
        <v/>
      </c>
      <c r="L2615" s="64" t="str">
        <f ca="1">IFERROR(VLOOKUP(ROWS(L$5:L2615),$B$5:$I$5100,8,0),"")</f>
        <v/>
      </c>
    </row>
    <row r="2616" spans="2:12" x14ac:dyDescent="0.2">
      <c r="B2616" s="68">
        <f ca="1">IF(ISNUMBER(SEARCH($L$1,I2616)),MAX($B$4:B2615)+1,0)</f>
        <v>0</v>
      </c>
      <c r="C2616" s="74"/>
      <c r="D2616" s="74"/>
      <c r="E2616" s="74"/>
      <c r="F2616" s="74"/>
      <c r="G2616" s="74"/>
      <c r="H2616" s="74"/>
      <c r="I2616" s="72" t="str">
        <f t="shared" si="40"/>
        <v/>
      </c>
      <c r="L2616" s="64" t="str">
        <f ca="1">IFERROR(VLOOKUP(ROWS(L$5:L2616),$B$5:$I$5100,8,0),"")</f>
        <v/>
      </c>
    </row>
    <row r="2617" spans="2:12" x14ac:dyDescent="0.2">
      <c r="B2617" s="68">
        <f ca="1">IF(ISNUMBER(SEARCH($L$1,I2617)),MAX($B$4:B2616)+1,0)</f>
        <v>0</v>
      </c>
      <c r="C2617" s="74"/>
      <c r="D2617" s="74"/>
      <c r="E2617" s="74"/>
      <c r="F2617" s="74"/>
      <c r="G2617" s="74"/>
      <c r="H2617" s="74"/>
      <c r="I2617" s="72" t="str">
        <f t="shared" si="40"/>
        <v/>
      </c>
      <c r="L2617" s="64" t="str">
        <f ca="1">IFERROR(VLOOKUP(ROWS(L$5:L2617),$B$5:$I$5100,8,0),"")</f>
        <v/>
      </c>
    </row>
    <row r="2618" spans="2:12" x14ac:dyDescent="0.2">
      <c r="B2618" s="68">
        <f ca="1">IF(ISNUMBER(SEARCH($L$1,I2618)),MAX($B$4:B2617)+1,0)</f>
        <v>0</v>
      </c>
      <c r="C2618" s="74"/>
      <c r="D2618" s="74"/>
      <c r="E2618" s="74"/>
      <c r="F2618" s="74"/>
      <c r="G2618" s="74"/>
      <c r="H2618" s="74"/>
      <c r="I2618" s="72" t="str">
        <f t="shared" si="40"/>
        <v/>
      </c>
      <c r="L2618" s="64" t="str">
        <f ca="1">IFERROR(VLOOKUP(ROWS(L$5:L2618),$B$5:$I$5100,8,0),"")</f>
        <v/>
      </c>
    </row>
    <row r="2619" spans="2:12" x14ac:dyDescent="0.2">
      <c r="B2619" s="68">
        <f ca="1">IF(ISNUMBER(SEARCH($L$1,I2619)),MAX($B$4:B2618)+1,0)</f>
        <v>0</v>
      </c>
      <c r="C2619" s="74"/>
      <c r="D2619" s="74"/>
      <c r="E2619" s="74"/>
      <c r="F2619" s="74"/>
      <c r="G2619" s="74"/>
      <c r="H2619" s="74"/>
      <c r="I2619" s="72" t="str">
        <f t="shared" si="40"/>
        <v/>
      </c>
      <c r="L2619" s="64" t="str">
        <f ca="1">IFERROR(VLOOKUP(ROWS(L$5:L2619),$B$5:$I$5100,8,0),"")</f>
        <v/>
      </c>
    </row>
    <row r="2620" spans="2:12" x14ac:dyDescent="0.2">
      <c r="B2620" s="68">
        <f ca="1">IF(ISNUMBER(SEARCH($L$1,I2620)),MAX($B$4:B2619)+1,0)</f>
        <v>0</v>
      </c>
      <c r="C2620" s="74"/>
      <c r="D2620" s="74"/>
      <c r="E2620" s="74"/>
      <c r="F2620" s="74"/>
      <c r="G2620" s="74"/>
      <c r="H2620" s="74"/>
      <c r="I2620" s="72" t="str">
        <f t="shared" si="40"/>
        <v/>
      </c>
      <c r="L2620" s="64" t="str">
        <f ca="1">IFERROR(VLOOKUP(ROWS(L$5:L2620),$B$5:$I$5100,8,0),"")</f>
        <v/>
      </c>
    </row>
    <row r="2621" spans="2:12" x14ac:dyDescent="0.2">
      <c r="B2621" s="68">
        <f ca="1">IF(ISNUMBER(SEARCH($L$1,I2621)),MAX($B$4:B2620)+1,0)</f>
        <v>0</v>
      </c>
      <c r="C2621" s="74"/>
      <c r="D2621" s="74"/>
      <c r="E2621" s="74"/>
      <c r="F2621" s="74"/>
      <c r="G2621" s="74"/>
      <c r="H2621" s="74"/>
      <c r="I2621" s="72" t="str">
        <f t="shared" si="40"/>
        <v/>
      </c>
      <c r="L2621" s="64" t="str">
        <f ca="1">IFERROR(VLOOKUP(ROWS(L$5:L2621),$B$5:$I$5100,8,0),"")</f>
        <v/>
      </c>
    </row>
    <row r="2622" spans="2:12" x14ac:dyDescent="0.2">
      <c r="B2622" s="68">
        <f ca="1">IF(ISNUMBER(SEARCH($L$1,I2622)),MAX($B$4:B2621)+1,0)</f>
        <v>0</v>
      </c>
      <c r="C2622" s="74"/>
      <c r="D2622" s="74"/>
      <c r="E2622" s="74"/>
      <c r="F2622" s="74"/>
      <c r="G2622" s="74"/>
      <c r="H2622" s="74"/>
      <c r="I2622" s="72" t="str">
        <f t="shared" si="40"/>
        <v/>
      </c>
      <c r="L2622" s="64" t="str">
        <f ca="1">IFERROR(VLOOKUP(ROWS(L$5:L2622),$B$5:$I$5100,8,0),"")</f>
        <v/>
      </c>
    </row>
    <row r="2623" spans="2:12" x14ac:dyDescent="0.2">
      <c r="B2623" s="68">
        <f ca="1">IF(ISNUMBER(SEARCH($L$1,I2623)),MAX($B$4:B2622)+1,0)</f>
        <v>0</v>
      </c>
      <c r="C2623" s="74"/>
      <c r="D2623" s="74"/>
      <c r="E2623" s="74"/>
      <c r="F2623" s="74"/>
      <c r="G2623" s="74"/>
      <c r="H2623" s="74"/>
      <c r="I2623" s="72" t="str">
        <f t="shared" si="40"/>
        <v/>
      </c>
      <c r="L2623" s="64" t="str">
        <f ca="1">IFERROR(VLOOKUP(ROWS(L$5:L2623),$B$5:$I$5100,8,0),"")</f>
        <v/>
      </c>
    </row>
    <row r="2624" spans="2:12" x14ac:dyDescent="0.2">
      <c r="B2624" s="68">
        <f ca="1">IF(ISNUMBER(SEARCH($L$1,I2624)),MAX($B$4:B2623)+1,0)</f>
        <v>0</v>
      </c>
      <c r="C2624" s="74"/>
      <c r="D2624" s="74"/>
      <c r="E2624" s="74"/>
      <c r="F2624" s="74"/>
      <c r="G2624" s="74"/>
      <c r="H2624" s="74"/>
      <c r="I2624" s="72" t="str">
        <f t="shared" si="40"/>
        <v/>
      </c>
      <c r="L2624" s="64" t="str">
        <f ca="1">IFERROR(VLOOKUP(ROWS(L$5:L2624),$B$5:$I$5100,8,0),"")</f>
        <v/>
      </c>
    </row>
    <row r="2625" spans="2:12" x14ac:dyDescent="0.2">
      <c r="B2625" s="68">
        <f ca="1">IF(ISNUMBER(SEARCH($L$1,I2625)),MAX($B$4:B2624)+1,0)</f>
        <v>0</v>
      </c>
      <c r="C2625" s="74"/>
      <c r="D2625" s="74"/>
      <c r="E2625" s="74"/>
      <c r="F2625" s="74"/>
      <c r="G2625" s="74"/>
      <c r="H2625" s="74"/>
      <c r="I2625" s="72" t="str">
        <f t="shared" si="40"/>
        <v/>
      </c>
      <c r="L2625" s="64" t="str">
        <f ca="1">IFERROR(VLOOKUP(ROWS(L$5:L2625),$B$5:$I$5100,8,0),"")</f>
        <v/>
      </c>
    </row>
    <row r="2626" spans="2:12" x14ac:dyDescent="0.2">
      <c r="B2626" s="68">
        <f ca="1">IF(ISNUMBER(SEARCH($L$1,I2626)),MAX($B$4:B2625)+1,0)</f>
        <v>0</v>
      </c>
      <c r="C2626" s="74"/>
      <c r="D2626" s="74"/>
      <c r="E2626" s="74"/>
      <c r="F2626" s="74"/>
      <c r="G2626" s="74"/>
      <c r="H2626" s="74"/>
      <c r="I2626" s="72" t="str">
        <f t="shared" si="40"/>
        <v/>
      </c>
      <c r="L2626" s="64" t="str">
        <f ca="1">IFERROR(VLOOKUP(ROWS(L$5:L2626),$B$5:$I$5100,8,0),"")</f>
        <v/>
      </c>
    </row>
    <row r="2627" spans="2:12" x14ac:dyDescent="0.2">
      <c r="B2627" s="68">
        <f ca="1">IF(ISNUMBER(SEARCH($L$1,I2627)),MAX($B$4:B2626)+1,0)</f>
        <v>0</v>
      </c>
      <c r="C2627" s="74"/>
      <c r="D2627" s="74"/>
      <c r="E2627" s="74"/>
      <c r="F2627" s="74"/>
      <c r="G2627" s="74"/>
      <c r="H2627" s="74"/>
      <c r="I2627" s="72" t="str">
        <f t="shared" si="40"/>
        <v/>
      </c>
      <c r="L2627" s="64" t="str">
        <f ca="1">IFERROR(VLOOKUP(ROWS(L$5:L2627),$B$5:$I$5100,8,0),"")</f>
        <v/>
      </c>
    </row>
    <row r="2628" spans="2:12" x14ac:dyDescent="0.2">
      <c r="B2628" s="68">
        <f ca="1">IF(ISNUMBER(SEARCH($L$1,I2628)),MAX($B$4:B2627)+1,0)</f>
        <v>0</v>
      </c>
      <c r="C2628" s="74"/>
      <c r="D2628" s="74"/>
      <c r="E2628" s="74"/>
      <c r="F2628" s="74"/>
      <c r="G2628" s="74"/>
      <c r="H2628" s="74"/>
      <c r="I2628" s="72" t="str">
        <f t="shared" si="40"/>
        <v/>
      </c>
      <c r="L2628" s="64" t="str">
        <f ca="1">IFERROR(VLOOKUP(ROWS(L$5:L2628),$B$5:$I$5100,8,0),"")</f>
        <v/>
      </c>
    </row>
    <row r="2629" spans="2:12" x14ac:dyDescent="0.2">
      <c r="B2629" s="68">
        <f ca="1">IF(ISNUMBER(SEARCH($L$1,I2629)),MAX($B$4:B2628)+1,0)</f>
        <v>0</v>
      </c>
      <c r="C2629" s="74"/>
      <c r="D2629" s="74"/>
      <c r="E2629" s="74"/>
      <c r="F2629" s="74"/>
      <c r="G2629" s="74"/>
      <c r="H2629" s="74"/>
      <c r="I2629" s="72" t="str">
        <f t="shared" si="40"/>
        <v/>
      </c>
      <c r="L2629" s="64" t="str">
        <f ca="1">IFERROR(VLOOKUP(ROWS(L$5:L2629),$B$5:$I$5100,8,0),"")</f>
        <v/>
      </c>
    </row>
    <row r="2630" spans="2:12" x14ac:dyDescent="0.2">
      <c r="B2630" s="68">
        <f ca="1">IF(ISNUMBER(SEARCH($L$1,I2630)),MAX($B$4:B2629)+1,0)</f>
        <v>0</v>
      </c>
      <c r="C2630" s="74"/>
      <c r="D2630" s="74"/>
      <c r="E2630" s="74"/>
      <c r="F2630" s="74"/>
      <c r="G2630" s="74"/>
      <c r="H2630" s="74"/>
      <c r="I2630" s="72" t="str">
        <f t="shared" ref="I2630:I2693" si="41">IF(C2630="","",C2630&amp;"-"&amp;D2630)</f>
        <v/>
      </c>
      <c r="L2630" s="64" t="str">
        <f ca="1">IFERROR(VLOOKUP(ROWS(L$5:L2630),$B$5:$I$5100,8,0),"")</f>
        <v/>
      </c>
    </row>
    <row r="2631" spans="2:12" x14ac:dyDescent="0.2">
      <c r="B2631" s="68">
        <f ca="1">IF(ISNUMBER(SEARCH($L$1,I2631)),MAX($B$4:B2630)+1,0)</f>
        <v>0</v>
      </c>
      <c r="C2631" s="74"/>
      <c r="D2631" s="74"/>
      <c r="E2631" s="74"/>
      <c r="F2631" s="74"/>
      <c r="G2631" s="74"/>
      <c r="H2631" s="74"/>
      <c r="I2631" s="72" t="str">
        <f t="shared" si="41"/>
        <v/>
      </c>
      <c r="L2631" s="64" t="str">
        <f ca="1">IFERROR(VLOOKUP(ROWS(L$5:L2631),$B$5:$I$5100,8,0),"")</f>
        <v/>
      </c>
    </row>
    <row r="2632" spans="2:12" x14ac:dyDescent="0.2">
      <c r="B2632" s="68">
        <f ca="1">IF(ISNUMBER(SEARCH($L$1,I2632)),MAX($B$4:B2631)+1,0)</f>
        <v>0</v>
      </c>
      <c r="C2632" s="74"/>
      <c r="D2632" s="74"/>
      <c r="E2632" s="74"/>
      <c r="F2632" s="74"/>
      <c r="G2632" s="74"/>
      <c r="H2632" s="74"/>
      <c r="I2632" s="72" t="str">
        <f t="shared" si="41"/>
        <v/>
      </c>
      <c r="L2632" s="64" t="str">
        <f ca="1">IFERROR(VLOOKUP(ROWS(L$5:L2632),$B$5:$I$5100,8,0),"")</f>
        <v/>
      </c>
    </row>
    <row r="2633" spans="2:12" x14ac:dyDescent="0.2">
      <c r="B2633" s="68">
        <f ca="1">IF(ISNUMBER(SEARCH($L$1,I2633)),MAX($B$4:B2632)+1,0)</f>
        <v>0</v>
      </c>
      <c r="C2633" s="74"/>
      <c r="D2633" s="74"/>
      <c r="E2633" s="74"/>
      <c r="F2633" s="74"/>
      <c r="G2633" s="74"/>
      <c r="H2633" s="74"/>
      <c r="I2633" s="72" t="str">
        <f t="shared" si="41"/>
        <v/>
      </c>
      <c r="L2633" s="64" t="str">
        <f ca="1">IFERROR(VLOOKUP(ROWS(L$5:L2633),$B$5:$I$5100,8,0),"")</f>
        <v/>
      </c>
    </row>
    <row r="2634" spans="2:12" x14ac:dyDescent="0.2">
      <c r="B2634" s="68">
        <f ca="1">IF(ISNUMBER(SEARCH($L$1,I2634)),MAX($B$4:B2633)+1,0)</f>
        <v>0</v>
      </c>
      <c r="C2634" s="74"/>
      <c r="D2634" s="74"/>
      <c r="E2634" s="74"/>
      <c r="F2634" s="74"/>
      <c r="G2634" s="74"/>
      <c r="H2634" s="74"/>
      <c r="I2634" s="72" t="str">
        <f t="shared" si="41"/>
        <v/>
      </c>
      <c r="L2634" s="64" t="str">
        <f ca="1">IFERROR(VLOOKUP(ROWS(L$5:L2634),$B$5:$I$5100,8,0),"")</f>
        <v/>
      </c>
    </row>
    <row r="2635" spans="2:12" x14ac:dyDescent="0.2">
      <c r="B2635" s="68">
        <f ca="1">IF(ISNUMBER(SEARCH($L$1,I2635)),MAX($B$4:B2634)+1,0)</f>
        <v>0</v>
      </c>
      <c r="C2635" s="74"/>
      <c r="D2635" s="74"/>
      <c r="E2635" s="74"/>
      <c r="F2635" s="74"/>
      <c r="G2635" s="74"/>
      <c r="H2635" s="74"/>
      <c r="I2635" s="72" t="str">
        <f t="shared" si="41"/>
        <v/>
      </c>
      <c r="L2635" s="64" t="str">
        <f ca="1">IFERROR(VLOOKUP(ROWS(L$5:L2635),$B$5:$I$5100,8,0),"")</f>
        <v/>
      </c>
    </row>
    <row r="2636" spans="2:12" x14ac:dyDescent="0.2">
      <c r="B2636" s="68">
        <f ca="1">IF(ISNUMBER(SEARCH($L$1,I2636)),MAX($B$4:B2635)+1,0)</f>
        <v>0</v>
      </c>
      <c r="C2636" s="74"/>
      <c r="D2636" s="74"/>
      <c r="E2636" s="74"/>
      <c r="F2636" s="74"/>
      <c r="G2636" s="74"/>
      <c r="H2636" s="74"/>
      <c r="I2636" s="72" t="str">
        <f t="shared" si="41"/>
        <v/>
      </c>
      <c r="L2636" s="64" t="str">
        <f ca="1">IFERROR(VLOOKUP(ROWS(L$5:L2636),$B$5:$I$5100,8,0),"")</f>
        <v/>
      </c>
    </row>
    <row r="2637" spans="2:12" x14ac:dyDescent="0.2">
      <c r="B2637" s="68">
        <f ca="1">IF(ISNUMBER(SEARCH($L$1,I2637)),MAX($B$4:B2636)+1,0)</f>
        <v>0</v>
      </c>
      <c r="C2637" s="74"/>
      <c r="D2637" s="74"/>
      <c r="E2637" s="74"/>
      <c r="F2637" s="74"/>
      <c r="G2637" s="74"/>
      <c r="H2637" s="74"/>
      <c r="I2637" s="72" t="str">
        <f t="shared" si="41"/>
        <v/>
      </c>
      <c r="L2637" s="64" t="str">
        <f ca="1">IFERROR(VLOOKUP(ROWS(L$5:L2637),$B$5:$I$5100,8,0),"")</f>
        <v/>
      </c>
    </row>
    <row r="2638" spans="2:12" x14ac:dyDescent="0.2">
      <c r="B2638" s="68">
        <f ca="1">IF(ISNUMBER(SEARCH($L$1,I2638)),MAX($B$4:B2637)+1,0)</f>
        <v>0</v>
      </c>
      <c r="C2638" s="74"/>
      <c r="D2638" s="74"/>
      <c r="E2638" s="74"/>
      <c r="F2638" s="74"/>
      <c r="G2638" s="74"/>
      <c r="H2638" s="74"/>
      <c r="I2638" s="72" t="str">
        <f t="shared" si="41"/>
        <v/>
      </c>
      <c r="L2638" s="64" t="str">
        <f ca="1">IFERROR(VLOOKUP(ROWS(L$5:L2638),$B$5:$I$5100,8,0),"")</f>
        <v/>
      </c>
    </row>
    <row r="2639" spans="2:12" x14ac:dyDescent="0.2">
      <c r="B2639" s="68">
        <f ca="1">IF(ISNUMBER(SEARCH($L$1,I2639)),MAX($B$4:B2638)+1,0)</f>
        <v>0</v>
      </c>
      <c r="C2639" s="74"/>
      <c r="D2639" s="74"/>
      <c r="E2639" s="74"/>
      <c r="F2639" s="74"/>
      <c r="G2639" s="74"/>
      <c r="H2639" s="74"/>
      <c r="I2639" s="72" t="str">
        <f t="shared" si="41"/>
        <v/>
      </c>
      <c r="L2639" s="64" t="str">
        <f ca="1">IFERROR(VLOOKUP(ROWS(L$5:L2639),$B$5:$I$5100,8,0),"")</f>
        <v/>
      </c>
    </row>
    <row r="2640" spans="2:12" x14ac:dyDescent="0.2">
      <c r="B2640" s="68">
        <f ca="1">IF(ISNUMBER(SEARCH($L$1,I2640)),MAX($B$4:B2639)+1,0)</f>
        <v>0</v>
      </c>
      <c r="C2640" s="74"/>
      <c r="D2640" s="74"/>
      <c r="E2640" s="74"/>
      <c r="F2640" s="74"/>
      <c r="G2640" s="74"/>
      <c r="H2640" s="74"/>
      <c r="I2640" s="72" t="str">
        <f t="shared" si="41"/>
        <v/>
      </c>
      <c r="L2640" s="64" t="str">
        <f ca="1">IFERROR(VLOOKUP(ROWS(L$5:L2640),$B$5:$I$5100,8,0),"")</f>
        <v/>
      </c>
    </row>
    <row r="2641" spans="2:12" x14ac:dyDescent="0.2">
      <c r="B2641" s="68">
        <f ca="1">IF(ISNUMBER(SEARCH($L$1,I2641)),MAX($B$4:B2640)+1,0)</f>
        <v>0</v>
      </c>
      <c r="C2641" s="74"/>
      <c r="D2641" s="74"/>
      <c r="E2641" s="74"/>
      <c r="F2641" s="74"/>
      <c r="G2641" s="74"/>
      <c r="H2641" s="74"/>
      <c r="I2641" s="72" t="str">
        <f t="shared" si="41"/>
        <v/>
      </c>
      <c r="L2641" s="64" t="str">
        <f ca="1">IFERROR(VLOOKUP(ROWS(L$5:L2641),$B$5:$I$5100,8,0),"")</f>
        <v/>
      </c>
    </row>
    <row r="2642" spans="2:12" x14ac:dyDescent="0.2">
      <c r="B2642" s="68">
        <f ca="1">IF(ISNUMBER(SEARCH($L$1,I2642)),MAX($B$4:B2641)+1,0)</f>
        <v>0</v>
      </c>
      <c r="C2642" s="74"/>
      <c r="D2642" s="74"/>
      <c r="E2642" s="74"/>
      <c r="F2642" s="74"/>
      <c r="G2642" s="74"/>
      <c r="H2642" s="74"/>
      <c r="I2642" s="72" t="str">
        <f t="shared" si="41"/>
        <v/>
      </c>
      <c r="L2642" s="64" t="str">
        <f ca="1">IFERROR(VLOOKUP(ROWS(L$5:L2642),$B$5:$I$5100,8,0),"")</f>
        <v/>
      </c>
    </row>
    <row r="2643" spans="2:12" x14ac:dyDescent="0.2">
      <c r="B2643" s="68">
        <f ca="1">IF(ISNUMBER(SEARCH($L$1,I2643)),MAX($B$4:B2642)+1,0)</f>
        <v>0</v>
      </c>
      <c r="C2643" s="74"/>
      <c r="D2643" s="74"/>
      <c r="E2643" s="74"/>
      <c r="F2643" s="74"/>
      <c r="G2643" s="74"/>
      <c r="H2643" s="74"/>
      <c r="I2643" s="72" t="str">
        <f t="shared" si="41"/>
        <v/>
      </c>
      <c r="L2643" s="64" t="str">
        <f ca="1">IFERROR(VLOOKUP(ROWS(L$5:L2643),$B$5:$I$5100,8,0),"")</f>
        <v/>
      </c>
    </row>
    <row r="2644" spans="2:12" x14ac:dyDescent="0.2">
      <c r="B2644" s="68">
        <f ca="1">IF(ISNUMBER(SEARCH($L$1,I2644)),MAX($B$4:B2643)+1,0)</f>
        <v>0</v>
      </c>
      <c r="C2644" s="74"/>
      <c r="D2644" s="74"/>
      <c r="E2644" s="74"/>
      <c r="F2644" s="74"/>
      <c r="G2644" s="74"/>
      <c r="H2644" s="74"/>
      <c r="I2644" s="72" t="str">
        <f t="shared" si="41"/>
        <v/>
      </c>
      <c r="L2644" s="64" t="str">
        <f ca="1">IFERROR(VLOOKUP(ROWS(L$5:L2644),$B$5:$I$5100,8,0),"")</f>
        <v/>
      </c>
    </row>
    <row r="2645" spans="2:12" x14ac:dyDescent="0.2">
      <c r="B2645" s="68">
        <f ca="1">IF(ISNUMBER(SEARCH($L$1,I2645)),MAX($B$4:B2644)+1,0)</f>
        <v>0</v>
      </c>
      <c r="C2645" s="74"/>
      <c r="D2645" s="74"/>
      <c r="E2645" s="74"/>
      <c r="F2645" s="74"/>
      <c r="G2645" s="74"/>
      <c r="H2645" s="74"/>
      <c r="I2645" s="72" t="str">
        <f t="shared" si="41"/>
        <v/>
      </c>
      <c r="L2645" s="64" t="str">
        <f ca="1">IFERROR(VLOOKUP(ROWS(L$5:L2645),$B$5:$I$5100,8,0),"")</f>
        <v/>
      </c>
    </row>
    <row r="2646" spans="2:12" x14ac:dyDescent="0.2">
      <c r="B2646" s="68">
        <f ca="1">IF(ISNUMBER(SEARCH($L$1,I2646)),MAX($B$4:B2645)+1,0)</f>
        <v>0</v>
      </c>
      <c r="C2646" s="74"/>
      <c r="D2646" s="74"/>
      <c r="E2646" s="74"/>
      <c r="F2646" s="74"/>
      <c r="G2646" s="74"/>
      <c r="H2646" s="74"/>
      <c r="I2646" s="72" t="str">
        <f t="shared" si="41"/>
        <v/>
      </c>
      <c r="L2646" s="64" t="str">
        <f ca="1">IFERROR(VLOOKUP(ROWS(L$5:L2646),$B$5:$I$5100,8,0),"")</f>
        <v/>
      </c>
    </row>
    <row r="2647" spans="2:12" x14ac:dyDescent="0.2">
      <c r="B2647" s="68">
        <f ca="1">IF(ISNUMBER(SEARCH($L$1,I2647)),MAX($B$4:B2646)+1,0)</f>
        <v>0</v>
      </c>
      <c r="C2647" s="74"/>
      <c r="D2647" s="74"/>
      <c r="E2647" s="74"/>
      <c r="F2647" s="74"/>
      <c r="G2647" s="74"/>
      <c r="H2647" s="74"/>
      <c r="I2647" s="72" t="str">
        <f t="shared" si="41"/>
        <v/>
      </c>
      <c r="L2647" s="64" t="str">
        <f ca="1">IFERROR(VLOOKUP(ROWS(L$5:L2647),$B$5:$I$5100,8,0),"")</f>
        <v/>
      </c>
    </row>
    <row r="2648" spans="2:12" x14ac:dyDescent="0.2">
      <c r="B2648" s="68">
        <f ca="1">IF(ISNUMBER(SEARCH($L$1,I2648)),MAX($B$4:B2647)+1,0)</f>
        <v>0</v>
      </c>
      <c r="C2648" s="74"/>
      <c r="D2648" s="74"/>
      <c r="E2648" s="74"/>
      <c r="F2648" s="74"/>
      <c r="G2648" s="74"/>
      <c r="H2648" s="74"/>
      <c r="I2648" s="72" t="str">
        <f t="shared" si="41"/>
        <v/>
      </c>
      <c r="L2648" s="64" t="str">
        <f ca="1">IFERROR(VLOOKUP(ROWS(L$5:L2648),$B$5:$I$5100,8,0),"")</f>
        <v/>
      </c>
    </row>
    <row r="2649" spans="2:12" x14ac:dyDescent="0.2">
      <c r="B2649" s="68">
        <f ca="1">IF(ISNUMBER(SEARCH($L$1,I2649)),MAX($B$4:B2648)+1,0)</f>
        <v>0</v>
      </c>
      <c r="C2649" s="74"/>
      <c r="D2649" s="74"/>
      <c r="E2649" s="74"/>
      <c r="F2649" s="74"/>
      <c r="G2649" s="74"/>
      <c r="H2649" s="74"/>
      <c r="I2649" s="72" t="str">
        <f t="shared" si="41"/>
        <v/>
      </c>
      <c r="L2649" s="64" t="str">
        <f ca="1">IFERROR(VLOOKUP(ROWS(L$5:L2649),$B$5:$I$5100,8,0),"")</f>
        <v/>
      </c>
    </row>
    <row r="2650" spans="2:12" x14ac:dyDescent="0.2">
      <c r="B2650" s="68">
        <f ca="1">IF(ISNUMBER(SEARCH($L$1,I2650)),MAX($B$4:B2649)+1,0)</f>
        <v>0</v>
      </c>
      <c r="C2650" s="74"/>
      <c r="D2650" s="74"/>
      <c r="E2650" s="74"/>
      <c r="F2650" s="74"/>
      <c r="G2650" s="74"/>
      <c r="H2650" s="74"/>
      <c r="I2650" s="72" t="str">
        <f t="shared" si="41"/>
        <v/>
      </c>
      <c r="L2650" s="64" t="str">
        <f ca="1">IFERROR(VLOOKUP(ROWS(L$5:L2650),$B$5:$I$5100,8,0),"")</f>
        <v/>
      </c>
    </row>
    <row r="2651" spans="2:12" x14ac:dyDescent="0.2">
      <c r="B2651" s="68">
        <f ca="1">IF(ISNUMBER(SEARCH($L$1,I2651)),MAX($B$4:B2650)+1,0)</f>
        <v>0</v>
      </c>
      <c r="C2651" s="74"/>
      <c r="D2651" s="74"/>
      <c r="E2651" s="74"/>
      <c r="F2651" s="74"/>
      <c r="G2651" s="74"/>
      <c r="H2651" s="74"/>
      <c r="I2651" s="72" t="str">
        <f t="shared" si="41"/>
        <v/>
      </c>
      <c r="L2651" s="64" t="str">
        <f ca="1">IFERROR(VLOOKUP(ROWS(L$5:L2651),$B$5:$I$5100,8,0),"")</f>
        <v/>
      </c>
    </row>
    <row r="2652" spans="2:12" x14ac:dyDescent="0.2">
      <c r="B2652" s="68">
        <f ca="1">IF(ISNUMBER(SEARCH($L$1,I2652)),MAX($B$4:B2651)+1,0)</f>
        <v>0</v>
      </c>
      <c r="C2652" s="74"/>
      <c r="D2652" s="74"/>
      <c r="E2652" s="74"/>
      <c r="F2652" s="74"/>
      <c r="G2652" s="74"/>
      <c r="H2652" s="74"/>
      <c r="I2652" s="72" t="str">
        <f t="shared" si="41"/>
        <v/>
      </c>
      <c r="L2652" s="64" t="str">
        <f ca="1">IFERROR(VLOOKUP(ROWS(L$5:L2652),$B$5:$I$5100,8,0),"")</f>
        <v/>
      </c>
    </row>
    <row r="2653" spans="2:12" x14ac:dyDescent="0.2">
      <c r="B2653" s="68">
        <f ca="1">IF(ISNUMBER(SEARCH($L$1,I2653)),MAX($B$4:B2652)+1,0)</f>
        <v>0</v>
      </c>
      <c r="C2653" s="74"/>
      <c r="D2653" s="74"/>
      <c r="E2653" s="74"/>
      <c r="F2653" s="74"/>
      <c r="G2653" s="74"/>
      <c r="H2653" s="74"/>
      <c r="I2653" s="72" t="str">
        <f t="shared" si="41"/>
        <v/>
      </c>
      <c r="L2653" s="64" t="str">
        <f ca="1">IFERROR(VLOOKUP(ROWS(L$5:L2653),$B$5:$I$5100,8,0),"")</f>
        <v/>
      </c>
    </row>
    <row r="2654" spans="2:12" x14ac:dyDescent="0.2">
      <c r="B2654" s="68">
        <f ca="1">IF(ISNUMBER(SEARCH($L$1,I2654)),MAX($B$4:B2653)+1,0)</f>
        <v>0</v>
      </c>
      <c r="C2654" s="74"/>
      <c r="D2654" s="74"/>
      <c r="E2654" s="74"/>
      <c r="F2654" s="74"/>
      <c r="G2654" s="74"/>
      <c r="H2654" s="74"/>
      <c r="I2654" s="72" t="str">
        <f t="shared" si="41"/>
        <v/>
      </c>
      <c r="L2654" s="64" t="str">
        <f ca="1">IFERROR(VLOOKUP(ROWS(L$5:L2654),$B$5:$I$5100,8,0),"")</f>
        <v/>
      </c>
    </row>
    <row r="2655" spans="2:12" x14ac:dyDescent="0.2">
      <c r="B2655" s="68">
        <f ca="1">IF(ISNUMBER(SEARCH($L$1,I2655)),MAX($B$4:B2654)+1,0)</f>
        <v>0</v>
      </c>
      <c r="C2655" s="74"/>
      <c r="D2655" s="74"/>
      <c r="E2655" s="74"/>
      <c r="F2655" s="74"/>
      <c r="G2655" s="74"/>
      <c r="H2655" s="74"/>
      <c r="I2655" s="72" t="str">
        <f t="shared" si="41"/>
        <v/>
      </c>
      <c r="L2655" s="64" t="str">
        <f ca="1">IFERROR(VLOOKUP(ROWS(L$5:L2655),$B$5:$I$5100,8,0),"")</f>
        <v/>
      </c>
    </row>
    <row r="2656" spans="2:12" x14ac:dyDescent="0.2">
      <c r="B2656" s="68">
        <f ca="1">IF(ISNUMBER(SEARCH($L$1,I2656)),MAX($B$4:B2655)+1,0)</f>
        <v>0</v>
      </c>
      <c r="C2656" s="74"/>
      <c r="D2656" s="74"/>
      <c r="E2656" s="74"/>
      <c r="F2656" s="74"/>
      <c r="G2656" s="74"/>
      <c r="H2656" s="74"/>
      <c r="I2656" s="72" t="str">
        <f t="shared" si="41"/>
        <v/>
      </c>
      <c r="L2656" s="64" t="str">
        <f ca="1">IFERROR(VLOOKUP(ROWS(L$5:L2656),$B$5:$I$5100,8,0),"")</f>
        <v/>
      </c>
    </row>
    <row r="2657" spans="2:12" x14ac:dyDescent="0.2">
      <c r="B2657" s="68">
        <f ca="1">IF(ISNUMBER(SEARCH($L$1,I2657)),MAX($B$4:B2656)+1,0)</f>
        <v>0</v>
      </c>
      <c r="C2657" s="74"/>
      <c r="D2657" s="74"/>
      <c r="E2657" s="74"/>
      <c r="F2657" s="74"/>
      <c r="G2657" s="74"/>
      <c r="H2657" s="74"/>
      <c r="I2657" s="72" t="str">
        <f t="shared" si="41"/>
        <v/>
      </c>
      <c r="L2657" s="64" t="str">
        <f ca="1">IFERROR(VLOOKUP(ROWS(L$5:L2657),$B$5:$I$5100,8,0),"")</f>
        <v/>
      </c>
    </row>
    <row r="2658" spans="2:12" x14ac:dyDescent="0.2">
      <c r="B2658" s="68">
        <f ca="1">IF(ISNUMBER(SEARCH($L$1,I2658)),MAX($B$4:B2657)+1,0)</f>
        <v>0</v>
      </c>
      <c r="C2658" s="74"/>
      <c r="D2658" s="74"/>
      <c r="E2658" s="74"/>
      <c r="F2658" s="74"/>
      <c r="G2658" s="74"/>
      <c r="H2658" s="74"/>
      <c r="I2658" s="72" t="str">
        <f t="shared" si="41"/>
        <v/>
      </c>
      <c r="L2658" s="64" t="str">
        <f ca="1">IFERROR(VLOOKUP(ROWS(L$5:L2658),$B$5:$I$5100,8,0),"")</f>
        <v/>
      </c>
    </row>
    <row r="2659" spans="2:12" x14ac:dyDescent="0.2">
      <c r="B2659" s="68">
        <f ca="1">IF(ISNUMBER(SEARCH($L$1,I2659)),MAX($B$4:B2658)+1,0)</f>
        <v>0</v>
      </c>
      <c r="C2659" s="74"/>
      <c r="D2659" s="74"/>
      <c r="E2659" s="74"/>
      <c r="F2659" s="74"/>
      <c r="G2659" s="74"/>
      <c r="H2659" s="74"/>
      <c r="I2659" s="72" t="str">
        <f t="shared" si="41"/>
        <v/>
      </c>
      <c r="L2659" s="64" t="str">
        <f ca="1">IFERROR(VLOOKUP(ROWS(L$5:L2659),$B$5:$I$5100,8,0),"")</f>
        <v/>
      </c>
    </row>
    <row r="2660" spans="2:12" x14ac:dyDescent="0.2">
      <c r="B2660" s="68">
        <f ca="1">IF(ISNUMBER(SEARCH($L$1,I2660)),MAX($B$4:B2659)+1,0)</f>
        <v>0</v>
      </c>
      <c r="C2660" s="74"/>
      <c r="D2660" s="74"/>
      <c r="E2660" s="74"/>
      <c r="F2660" s="74"/>
      <c r="G2660" s="74"/>
      <c r="H2660" s="74"/>
      <c r="I2660" s="72" t="str">
        <f t="shared" si="41"/>
        <v/>
      </c>
      <c r="L2660" s="64" t="str">
        <f ca="1">IFERROR(VLOOKUP(ROWS(L$5:L2660),$B$5:$I$5100,8,0),"")</f>
        <v/>
      </c>
    </row>
    <row r="2661" spans="2:12" x14ac:dyDescent="0.2">
      <c r="B2661" s="68">
        <f ca="1">IF(ISNUMBER(SEARCH($L$1,I2661)),MAX($B$4:B2660)+1,0)</f>
        <v>0</v>
      </c>
      <c r="C2661" s="74"/>
      <c r="D2661" s="74"/>
      <c r="E2661" s="74"/>
      <c r="F2661" s="74"/>
      <c r="G2661" s="74"/>
      <c r="H2661" s="74"/>
      <c r="I2661" s="72" t="str">
        <f t="shared" si="41"/>
        <v/>
      </c>
      <c r="L2661" s="64" t="str">
        <f ca="1">IFERROR(VLOOKUP(ROWS(L$5:L2661),$B$5:$I$5100,8,0),"")</f>
        <v/>
      </c>
    </row>
    <row r="2662" spans="2:12" x14ac:dyDescent="0.2">
      <c r="B2662" s="68">
        <f ca="1">IF(ISNUMBER(SEARCH($L$1,I2662)),MAX($B$4:B2661)+1,0)</f>
        <v>0</v>
      </c>
      <c r="C2662" s="74"/>
      <c r="D2662" s="74"/>
      <c r="E2662" s="74"/>
      <c r="F2662" s="74"/>
      <c r="G2662" s="74"/>
      <c r="H2662" s="74"/>
      <c r="I2662" s="72" t="str">
        <f t="shared" si="41"/>
        <v/>
      </c>
      <c r="L2662" s="64" t="str">
        <f ca="1">IFERROR(VLOOKUP(ROWS(L$5:L2662),$B$5:$I$5100,8,0),"")</f>
        <v/>
      </c>
    </row>
    <row r="2663" spans="2:12" x14ac:dyDescent="0.2">
      <c r="B2663" s="68">
        <f ca="1">IF(ISNUMBER(SEARCH($L$1,I2663)),MAX($B$4:B2662)+1,0)</f>
        <v>0</v>
      </c>
      <c r="C2663" s="74"/>
      <c r="D2663" s="74"/>
      <c r="E2663" s="74"/>
      <c r="F2663" s="74"/>
      <c r="G2663" s="74"/>
      <c r="H2663" s="74"/>
      <c r="I2663" s="72" t="str">
        <f t="shared" si="41"/>
        <v/>
      </c>
      <c r="L2663" s="64" t="str">
        <f ca="1">IFERROR(VLOOKUP(ROWS(L$5:L2663),$B$5:$I$5100,8,0),"")</f>
        <v/>
      </c>
    </row>
    <row r="2664" spans="2:12" x14ac:dyDescent="0.2">
      <c r="B2664" s="68">
        <f ca="1">IF(ISNUMBER(SEARCH($L$1,I2664)),MAX($B$4:B2663)+1,0)</f>
        <v>0</v>
      </c>
      <c r="C2664" s="74"/>
      <c r="D2664" s="74"/>
      <c r="E2664" s="74"/>
      <c r="F2664" s="74"/>
      <c r="G2664" s="74"/>
      <c r="H2664" s="74"/>
      <c r="I2664" s="72" t="str">
        <f t="shared" si="41"/>
        <v/>
      </c>
      <c r="L2664" s="64" t="str">
        <f ca="1">IFERROR(VLOOKUP(ROWS(L$5:L2664),$B$5:$I$5100,8,0),"")</f>
        <v/>
      </c>
    </row>
    <row r="2665" spans="2:12" x14ac:dyDescent="0.2">
      <c r="B2665" s="68">
        <f ca="1">IF(ISNUMBER(SEARCH($L$1,I2665)),MAX($B$4:B2664)+1,0)</f>
        <v>0</v>
      </c>
      <c r="C2665" s="74"/>
      <c r="D2665" s="74"/>
      <c r="E2665" s="74"/>
      <c r="F2665" s="74"/>
      <c r="G2665" s="74"/>
      <c r="H2665" s="74"/>
      <c r="I2665" s="72" t="str">
        <f t="shared" si="41"/>
        <v/>
      </c>
      <c r="L2665" s="64" t="str">
        <f ca="1">IFERROR(VLOOKUP(ROWS(L$5:L2665),$B$5:$I$5100,8,0),"")</f>
        <v/>
      </c>
    </row>
    <row r="2666" spans="2:12" x14ac:dyDescent="0.2">
      <c r="B2666" s="68">
        <f ca="1">IF(ISNUMBER(SEARCH($L$1,I2666)),MAX($B$4:B2665)+1,0)</f>
        <v>0</v>
      </c>
      <c r="C2666" s="74"/>
      <c r="D2666" s="74"/>
      <c r="E2666" s="74"/>
      <c r="F2666" s="74"/>
      <c r="G2666" s="74"/>
      <c r="H2666" s="74"/>
      <c r="I2666" s="72" t="str">
        <f t="shared" si="41"/>
        <v/>
      </c>
      <c r="L2666" s="64" t="str">
        <f ca="1">IFERROR(VLOOKUP(ROWS(L$5:L2666),$B$5:$I$5100,8,0),"")</f>
        <v/>
      </c>
    </row>
    <row r="2667" spans="2:12" x14ac:dyDescent="0.2">
      <c r="B2667" s="68">
        <f ca="1">IF(ISNUMBER(SEARCH($L$1,I2667)),MAX($B$4:B2666)+1,0)</f>
        <v>0</v>
      </c>
      <c r="C2667" s="74"/>
      <c r="D2667" s="74"/>
      <c r="E2667" s="74"/>
      <c r="F2667" s="74"/>
      <c r="G2667" s="74"/>
      <c r="H2667" s="74"/>
      <c r="I2667" s="72" t="str">
        <f t="shared" si="41"/>
        <v/>
      </c>
      <c r="L2667" s="64" t="str">
        <f ca="1">IFERROR(VLOOKUP(ROWS(L$5:L2667),$B$5:$I$5100,8,0),"")</f>
        <v/>
      </c>
    </row>
    <row r="2668" spans="2:12" x14ac:dyDescent="0.2">
      <c r="B2668" s="68">
        <f ca="1">IF(ISNUMBER(SEARCH($L$1,I2668)),MAX($B$4:B2667)+1,0)</f>
        <v>0</v>
      </c>
      <c r="C2668" s="74"/>
      <c r="D2668" s="74"/>
      <c r="E2668" s="74"/>
      <c r="F2668" s="74"/>
      <c r="G2668" s="74"/>
      <c r="H2668" s="74"/>
      <c r="I2668" s="72" t="str">
        <f t="shared" si="41"/>
        <v/>
      </c>
      <c r="L2668" s="64" t="str">
        <f ca="1">IFERROR(VLOOKUP(ROWS(L$5:L2668),$B$5:$I$5100,8,0),"")</f>
        <v/>
      </c>
    </row>
    <row r="2669" spans="2:12" x14ac:dyDescent="0.2">
      <c r="B2669" s="68">
        <f ca="1">IF(ISNUMBER(SEARCH($L$1,I2669)),MAX($B$4:B2668)+1,0)</f>
        <v>0</v>
      </c>
      <c r="C2669" s="74"/>
      <c r="D2669" s="74"/>
      <c r="E2669" s="74"/>
      <c r="F2669" s="74"/>
      <c r="G2669" s="74"/>
      <c r="H2669" s="74"/>
      <c r="I2669" s="72" t="str">
        <f t="shared" si="41"/>
        <v/>
      </c>
      <c r="L2669" s="64" t="str">
        <f ca="1">IFERROR(VLOOKUP(ROWS(L$5:L2669),$B$5:$I$5100,8,0),"")</f>
        <v/>
      </c>
    </row>
    <row r="2670" spans="2:12" x14ac:dyDescent="0.2">
      <c r="B2670" s="68">
        <f ca="1">IF(ISNUMBER(SEARCH($L$1,I2670)),MAX($B$4:B2669)+1,0)</f>
        <v>0</v>
      </c>
      <c r="C2670" s="74"/>
      <c r="D2670" s="74"/>
      <c r="E2670" s="74"/>
      <c r="F2670" s="74"/>
      <c r="G2670" s="74"/>
      <c r="H2670" s="74"/>
      <c r="I2670" s="72" t="str">
        <f t="shared" si="41"/>
        <v/>
      </c>
      <c r="L2670" s="64" t="str">
        <f ca="1">IFERROR(VLOOKUP(ROWS(L$5:L2670),$B$5:$I$5100,8,0),"")</f>
        <v/>
      </c>
    </row>
    <row r="2671" spans="2:12" x14ac:dyDescent="0.2">
      <c r="B2671" s="68">
        <f ca="1">IF(ISNUMBER(SEARCH($L$1,I2671)),MAX($B$4:B2670)+1,0)</f>
        <v>0</v>
      </c>
      <c r="C2671" s="74"/>
      <c r="D2671" s="74"/>
      <c r="E2671" s="74"/>
      <c r="F2671" s="74"/>
      <c r="G2671" s="74"/>
      <c r="H2671" s="74"/>
      <c r="I2671" s="72" t="str">
        <f t="shared" si="41"/>
        <v/>
      </c>
      <c r="L2671" s="64" t="str">
        <f ca="1">IFERROR(VLOOKUP(ROWS(L$5:L2671),$B$5:$I$5100,8,0),"")</f>
        <v/>
      </c>
    </row>
    <row r="2672" spans="2:12" x14ac:dyDescent="0.2">
      <c r="B2672" s="68">
        <f ca="1">IF(ISNUMBER(SEARCH($L$1,I2672)),MAX($B$4:B2671)+1,0)</f>
        <v>0</v>
      </c>
      <c r="C2672" s="74"/>
      <c r="D2672" s="74"/>
      <c r="E2672" s="74"/>
      <c r="F2672" s="74"/>
      <c r="G2672" s="74"/>
      <c r="H2672" s="74"/>
      <c r="I2672" s="72" t="str">
        <f t="shared" si="41"/>
        <v/>
      </c>
      <c r="L2672" s="64" t="str">
        <f ca="1">IFERROR(VLOOKUP(ROWS(L$5:L2672),$B$5:$I$5100,8,0),"")</f>
        <v/>
      </c>
    </row>
    <row r="2673" spans="2:12" x14ac:dyDescent="0.2">
      <c r="B2673" s="68">
        <f ca="1">IF(ISNUMBER(SEARCH($L$1,I2673)),MAX($B$4:B2672)+1,0)</f>
        <v>0</v>
      </c>
      <c r="C2673" s="74"/>
      <c r="D2673" s="74"/>
      <c r="E2673" s="74"/>
      <c r="F2673" s="74"/>
      <c r="G2673" s="74"/>
      <c r="H2673" s="74"/>
      <c r="I2673" s="72" t="str">
        <f t="shared" si="41"/>
        <v/>
      </c>
      <c r="L2673" s="64" t="str">
        <f ca="1">IFERROR(VLOOKUP(ROWS(L$5:L2673),$B$5:$I$5100,8,0),"")</f>
        <v/>
      </c>
    </row>
    <row r="2674" spans="2:12" x14ac:dyDescent="0.2">
      <c r="B2674" s="68">
        <f ca="1">IF(ISNUMBER(SEARCH($L$1,I2674)),MAX($B$4:B2673)+1,0)</f>
        <v>0</v>
      </c>
      <c r="C2674" s="74"/>
      <c r="D2674" s="74"/>
      <c r="E2674" s="74"/>
      <c r="F2674" s="74"/>
      <c r="G2674" s="74"/>
      <c r="H2674" s="74"/>
      <c r="I2674" s="72" t="str">
        <f t="shared" si="41"/>
        <v/>
      </c>
      <c r="L2674" s="64" t="str">
        <f ca="1">IFERROR(VLOOKUP(ROWS(L$5:L2674),$B$5:$I$5100,8,0),"")</f>
        <v/>
      </c>
    </row>
    <row r="2675" spans="2:12" x14ac:dyDescent="0.2">
      <c r="B2675" s="68">
        <f ca="1">IF(ISNUMBER(SEARCH($L$1,I2675)),MAX($B$4:B2674)+1,0)</f>
        <v>0</v>
      </c>
      <c r="C2675" s="74"/>
      <c r="D2675" s="74"/>
      <c r="E2675" s="74"/>
      <c r="F2675" s="74"/>
      <c r="G2675" s="74"/>
      <c r="H2675" s="74"/>
      <c r="I2675" s="72" t="str">
        <f t="shared" si="41"/>
        <v/>
      </c>
      <c r="L2675" s="64" t="str">
        <f ca="1">IFERROR(VLOOKUP(ROWS(L$5:L2675),$B$5:$I$5100,8,0),"")</f>
        <v/>
      </c>
    </row>
    <row r="2676" spans="2:12" x14ac:dyDescent="0.2">
      <c r="B2676" s="68">
        <f ca="1">IF(ISNUMBER(SEARCH($L$1,I2676)),MAX($B$4:B2675)+1,0)</f>
        <v>0</v>
      </c>
      <c r="C2676" s="74"/>
      <c r="D2676" s="74"/>
      <c r="E2676" s="74"/>
      <c r="F2676" s="74"/>
      <c r="G2676" s="74"/>
      <c r="H2676" s="74"/>
      <c r="I2676" s="72" t="str">
        <f t="shared" si="41"/>
        <v/>
      </c>
      <c r="L2676" s="64" t="str">
        <f ca="1">IFERROR(VLOOKUP(ROWS(L$5:L2676),$B$5:$I$5100,8,0),"")</f>
        <v/>
      </c>
    </row>
    <row r="2677" spans="2:12" x14ac:dyDescent="0.2">
      <c r="B2677" s="68">
        <f ca="1">IF(ISNUMBER(SEARCH($L$1,I2677)),MAX($B$4:B2676)+1,0)</f>
        <v>0</v>
      </c>
      <c r="C2677" s="74"/>
      <c r="D2677" s="74"/>
      <c r="E2677" s="74"/>
      <c r="F2677" s="74"/>
      <c r="G2677" s="74"/>
      <c r="H2677" s="74"/>
      <c r="I2677" s="72" t="str">
        <f t="shared" si="41"/>
        <v/>
      </c>
      <c r="L2677" s="64" t="str">
        <f ca="1">IFERROR(VLOOKUP(ROWS(L$5:L2677),$B$5:$I$5100,8,0),"")</f>
        <v/>
      </c>
    </row>
    <row r="2678" spans="2:12" x14ac:dyDescent="0.2">
      <c r="B2678" s="68">
        <f ca="1">IF(ISNUMBER(SEARCH($L$1,I2678)),MAX($B$4:B2677)+1,0)</f>
        <v>0</v>
      </c>
      <c r="C2678" s="74"/>
      <c r="D2678" s="74"/>
      <c r="E2678" s="74"/>
      <c r="F2678" s="74"/>
      <c r="G2678" s="74"/>
      <c r="H2678" s="74"/>
      <c r="I2678" s="72" t="str">
        <f t="shared" si="41"/>
        <v/>
      </c>
      <c r="L2678" s="64" t="str">
        <f ca="1">IFERROR(VLOOKUP(ROWS(L$5:L2678),$B$5:$I$5100,8,0),"")</f>
        <v/>
      </c>
    </row>
    <row r="2679" spans="2:12" x14ac:dyDescent="0.2">
      <c r="B2679" s="68">
        <f ca="1">IF(ISNUMBER(SEARCH($L$1,I2679)),MAX($B$4:B2678)+1,0)</f>
        <v>0</v>
      </c>
      <c r="C2679" s="74"/>
      <c r="D2679" s="74"/>
      <c r="E2679" s="74"/>
      <c r="F2679" s="74"/>
      <c r="G2679" s="74"/>
      <c r="H2679" s="74"/>
      <c r="I2679" s="72" t="str">
        <f t="shared" si="41"/>
        <v/>
      </c>
      <c r="L2679" s="64" t="str">
        <f ca="1">IFERROR(VLOOKUP(ROWS(L$5:L2679),$B$5:$I$5100,8,0),"")</f>
        <v/>
      </c>
    </row>
    <row r="2680" spans="2:12" x14ac:dyDescent="0.2">
      <c r="B2680" s="68">
        <f ca="1">IF(ISNUMBER(SEARCH($L$1,I2680)),MAX($B$4:B2679)+1,0)</f>
        <v>0</v>
      </c>
      <c r="C2680" s="74"/>
      <c r="D2680" s="74"/>
      <c r="E2680" s="74"/>
      <c r="F2680" s="74"/>
      <c r="G2680" s="74"/>
      <c r="H2680" s="74"/>
      <c r="I2680" s="72" t="str">
        <f t="shared" si="41"/>
        <v/>
      </c>
      <c r="L2680" s="64" t="str">
        <f ca="1">IFERROR(VLOOKUP(ROWS(L$5:L2680),$B$5:$I$5100,8,0),"")</f>
        <v/>
      </c>
    </row>
    <row r="2681" spans="2:12" x14ac:dyDescent="0.2">
      <c r="B2681" s="68">
        <f ca="1">IF(ISNUMBER(SEARCH($L$1,I2681)),MAX($B$4:B2680)+1,0)</f>
        <v>0</v>
      </c>
      <c r="C2681" s="74"/>
      <c r="D2681" s="74"/>
      <c r="E2681" s="74"/>
      <c r="F2681" s="74"/>
      <c r="G2681" s="74"/>
      <c r="H2681" s="74"/>
      <c r="I2681" s="72" t="str">
        <f t="shared" si="41"/>
        <v/>
      </c>
      <c r="L2681" s="64" t="str">
        <f ca="1">IFERROR(VLOOKUP(ROWS(L$5:L2681),$B$5:$I$5100,8,0),"")</f>
        <v/>
      </c>
    </row>
    <row r="2682" spans="2:12" x14ac:dyDescent="0.2">
      <c r="B2682" s="68">
        <f ca="1">IF(ISNUMBER(SEARCH($L$1,I2682)),MAX($B$4:B2681)+1,0)</f>
        <v>0</v>
      </c>
      <c r="C2682" s="74"/>
      <c r="D2682" s="74"/>
      <c r="E2682" s="74"/>
      <c r="F2682" s="74"/>
      <c r="G2682" s="74"/>
      <c r="H2682" s="74"/>
      <c r="I2682" s="72" t="str">
        <f t="shared" si="41"/>
        <v/>
      </c>
      <c r="L2682" s="64" t="str">
        <f ca="1">IFERROR(VLOOKUP(ROWS(L$5:L2682),$B$5:$I$5100,8,0),"")</f>
        <v/>
      </c>
    </row>
    <row r="2683" spans="2:12" x14ac:dyDescent="0.2">
      <c r="B2683" s="68">
        <f ca="1">IF(ISNUMBER(SEARCH($L$1,I2683)),MAX($B$4:B2682)+1,0)</f>
        <v>0</v>
      </c>
      <c r="C2683" s="74"/>
      <c r="D2683" s="74"/>
      <c r="E2683" s="74"/>
      <c r="F2683" s="74"/>
      <c r="G2683" s="74"/>
      <c r="H2683" s="74"/>
      <c r="I2683" s="72" t="str">
        <f t="shared" si="41"/>
        <v/>
      </c>
      <c r="L2683" s="64" t="str">
        <f ca="1">IFERROR(VLOOKUP(ROWS(L$5:L2683),$B$5:$I$5100,8,0),"")</f>
        <v/>
      </c>
    </row>
    <row r="2684" spans="2:12" x14ac:dyDescent="0.2">
      <c r="B2684" s="68">
        <f ca="1">IF(ISNUMBER(SEARCH($L$1,I2684)),MAX($B$4:B2683)+1,0)</f>
        <v>0</v>
      </c>
      <c r="C2684" s="74"/>
      <c r="D2684" s="74"/>
      <c r="E2684" s="74"/>
      <c r="F2684" s="74"/>
      <c r="G2684" s="74"/>
      <c r="H2684" s="74"/>
      <c r="I2684" s="72" t="str">
        <f t="shared" si="41"/>
        <v/>
      </c>
      <c r="L2684" s="64" t="str">
        <f ca="1">IFERROR(VLOOKUP(ROWS(L$5:L2684),$B$5:$I$5100,8,0),"")</f>
        <v/>
      </c>
    </row>
    <row r="2685" spans="2:12" x14ac:dyDescent="0.2">
      <c r="B2685" s="68">
        <f ca="1">IF(ISNUMBER(SEARCH($L$1,I2685)),MAX($B$4:B2684)+1,0)</f>
        <v>0</v>
      </c>
      <c r="C2685" s="74"/>
      <c r="D2685" s="74"/>
      <c r="E2685" s="74"/>
      <c r="F2685" s="74"/>
      <c r="G2685" s="74"/>
      <c r="H2685" s="74"/>
      <c r="I2685" s="72" t="str">
        <f t="shared" si="41"/>
        <v/>
      </c>
      <c r="L2685" s="64" t="str">
        <f ca="1">IFERROR(VLOOKUP(ROWS(L$5:L2685),$B$5:$I$5100,8,0),"")</f>
        <v/>
      </c>
    </row>
    <row r="2686" spans="2:12" x14ac:dyDescent="0.2">
      <c r="B2686" s="68">
        <f ca="1">IF(ISNUMBER(SEARCH($L$1,I2686)),MAX($B$4:B2685)+1,0)</f>
        <v>0</v>
      </c>
      <c r="C2686" s="74"/>
      <c r="D2686" s="74"/>
      <c r="E2686" s="74"/>
      <c r="F2686" s="74"/>
      <c r="G2686" s="74"/>
      <c r="H2686" s="74"/>
      <c r="I2686" s="72" t="str">
        <f t="shared" si="41"/>
        <v/>
      </c>
      <c r="L2686" s="64" t="str">
        <f ca="1">IFERROR(VLOOKUP(ROWS(L$5:L2686),$B$5:$I$5100,8,0),"")</f>
        <v/>
      </c>
    </row>
    <row r="2687" spans="2:12" x14ac:dyDescent="0.2">
      <c r="B2687" s="68">
        <f ca="1">IF(ISNUMBER(SEARCH($L$1,I2687)),MAX($B$4:B2686)+1,0)</f>
        <v>0</v>
      </c>
      <c r="C2687" s="74"/>
      <c r="D2687" s="74"/>
      <c r="E2687" s="74"/>
      <c r="F2687" s="74"/>
      <c r="G2687" s="74"/>
      <c r="H2687" s="74"/>
      <c r="I2687" s="72" t="str">
        <f t="shared" si="41"/>
        <v/>
      </c>
      <c r="L2687" s="64" t="str">
        <f ca="1">IFERROR(VLOOKUP(ROWS(L$5:L2687),$B$5:$I$5100,8,0),"")</f>
        <v/>
      </c>
    </row>
    <row r="2688" spans="2:12" x14ac:dyDescent="0.2">
      <c r="B2688" s="68">
        <f ca="1">IF(ISNUMBER(SEARCH($L$1,I2688)),MAX($B$4:B2687)+1,0)</f>
        <v>0</v>
      </c>
      <c r="C2688" s="74"/>
      <c r="D2688" s="74"/>
      <c r="E2688" s="74"/>
      <c r="F2688" s="74"/>
      <c r="G2688" s="74"/>
      <c r="H2688" s="74"/>
      <c r="I2688" s="72" t="str">
        <f t="shared" si="41"/>
        <v/>
      </c>
      <c r="L2688" s="64" t="str">
        <f ca="1">IFERROR(VLOOKUP(ROWS(L$5:L2688),$B$5:$I$5100,8,0),"")</f>
        <v/>
      </c>
    </row>
    <row r="2689" spans="2:12" x14ac:dyDescent="0.2">
      <c r="B2689" s="68">
        <f ca="1">IF(ISNUMBER(SEARCH($L$1,I2689)),MAX($B$4:B2688)+1,0)</f>
        <v>0</v>
      </c>
      <c r="C2689" s="74"/>
      <c r="D2689" s="74"/>
      <c r="E2689" s="74"/>
      <c r="F2689" s="74"/>
      <c r="G2689" s="74"/>
      <c r="H2689" s="74"/>
      <c r="I2689" s="72" t="str">
        <f t="shared" si="41"/>
        <v/>
      </c>
      <c r="L2689" s="64" t="str">
        <f ca="1">IFERROR(VLOOKUP(ROWS(L$5:L2689),$B$5:$I$5100,8,0),"")</f>
        <v/>
      </c>
    </row>
    <row r="2690" spans="2:12" x14ac:dyDescent="0.2">
      <c r="B2690" s="68">
        <f ca="1">IF(ISNUMBER(SEARCH($L$1,I2690)),MAX($B$4:B2689)+1,0)</f>
        <v>0</v>
      </c>
      <c r="C2690" s="74"/>
      <c r="D2690" s="74"/>
      <c r="E2690" s="74"/>
      <c r="F2690" s="74"/>
      <c r="G2690" s="74"/>
      <c r="H2690" s="74"/>
      <c r="I2690" s="72" t="str">
        <f t="shared" si="41"/>
        <v/>
      </c>
      <c r="L2690" s="64" t="str">
        <f ca="1">IFERROR(VLOOKUP(ROWS(L$5:L2690),$B$5:$I$5100,8,0),"")</f>
        <v/>
      </c>
    </row>
    <row r="2691" spans="2:12" x14ac:dyDescent="0.2">
      <c r="B2691" s="68">
        <f ca="1">IF(ISNUMBER(SEARCH($L$1,I2691)),MAX($B$4:B2690)+1,0)</f>
        <v>0</v>
      </c>
      <c r="C2691" s="74"/>
      <c r="D2691" s="74"/>
      <c r="E2691" s="74"/>
      <c r="F2691" s="74"/>
      <c r="G2691" s="74"/>
      <c r="H2691" s="74"/>
      <c r="I2691" s="72" t="str">
        <f t="shared" si="41"/>
        <v/>
      </c>
      <c r="L2691" s="64" t="str">
        <f ca="1">IFERROR(VLOOKUP(ROWS(L$5:L2691),$B$5:$I$5100,8,0),"")</f>
        <v/>
      </c>
    </row>
    <row r="2692" spans="2:12" x14ac:dyDescent="0.2">
      <c r="B2692" s="68">
        <f ca="1">IF(ISNUMBER(SEARCH($L$1,I2692)),MAX($B$4:B2691)+1,0)</f>
        <v>0</v>
      </c>
      <c r="C2692" s="74"/>
      <c r="D2692" s="74"/>
      <c r="E2692" s="74"/>
      <c r="F2692" s="74"/>
      <c r="G2692" s="74"/>
      <c r="H2692" s="74"/>
      <c r="I2692" s="72" t="str">
        <f t="shared" si="41"/>
        <v/>
      </c>
      <c r="L2692" s="64" t="str">
        <f ca="1">IFERROR(VLOOKUP(ROWS(L$5:L2692),$B$5:$I$5100,8,0),"")</f>
        <v/>
      </c>
    </row>
    <row r="2693" spans="2:12" x14ac:dyDescent="0.2">
      <c r="B2693" s="68">
        <f ca="1">IF(ISNUMBER(SEARCH($L$1,I2693)),MAX($B$4:B2692)+1,0)</f>
        <v>0</v>
      </c>
      <c r="C2693" s="74"/>
      <c r="D2693" s="74"/>
      <c r="E2693" s="74"/>
      <c r="F2693" s="74"/>
      <c r="G2693" s="74"/>
      <c r="H2693" s="74"/>
      <c r="I2693" s="72" t="str">
        <f t="shared" si="41"/>
        <v/>
      </c>
      <c r="L2693" s="64" t="str">
        <f ca="1">IFERROR(VLOOKUP(ROWS(L$5:L2693),$B$5:$I$5100,8,0),"")</f>
        <v/>
      </c>
    </row>
    <row r="2694" spans="2:12" x14ac:dyDescent="0.2">
      <c r="B2694" s="68">
        <f ca="1">IF(ISNUMBER(SEARCH($L$1,I2694)),MAX($B$4:B2693)+1,0)</f>
        <v>0</v>
      </c>
      <c r="C2694" s="74"/>
      <c r="D2694" s="74"/>
      <c r="E2694" s="74"/>
      <c r="F2694" s="74"/>
      <c r="G2694" s="74"/>
      <c r="H2694" s="74"/>
      <c r="I2694" s="72" t="str">
        <f t="shared" ref="I2694:I2757" si="42">IF(C2694="","",C2694&amp;"-"&amp;D2694)</f>
        <v/>
      </c>
      <c r="L2694" s="64" t="str">
        <f ca="1">IFERROR(VLOOKUP(ROWS(L$5:L2694),$B$5:$I$5100,8,0),"")</f>
        <v/>
      </c>
    </row>
    <row r="2695" spans="2:12" x14ac:dyDescent="0.2">
      <c r="B2695" s="68">
        <f ca="1">IF(ISNUMBER(SEARCH($L$1,I2695)),MAX($B$4:B2694)+1,0)</f>
        <v>0</v>
      </c>
      <c r="C2695" s="74"/>
      <c r="D2695" s="74"/>
      <c r="E2695" s="74"/>
      <c r="F2695" s="74"/>
      <c r="G2695" s="74"/>
      <c r="H2695" s="74"/>
      <c r="I2695" s="72" t="str">
        <f t="shared" si="42"/>
        <v/>
      </c>
      <c r="L2695" s="64" t="str">
        <f ca="1">IFERROR(VLOOKUP(ROWS(L$5:L2695),$B$5:$I$5100,8,0),"")</f>
        <v/>
      </c>
    </row>
    <row r="2696" spans="2:12" x14ac:dyDescent="0.2">
      <c r="B2696" s="68">
        <f ca="1">IF(ISNUMBER(SEARCH($L$1,I2696)),MAX($B$4:B2695)+1,0)</f>
        <v>0</v>
      </c>
      <c r="C2696" s="74"/>
      <c r="D2696" s="74"/>
      <c r="E2696" s="74"/>
      <c r="F2696" s="74"/>
      <c r="G2696" s="74"/>
      <c r="H2696" s="74"/>
      <c r="I2696" s="72" t="str">
        <f t="shared" si="42"/>
        <v/>
      </c>
      <c r="L2696" s="64" t="str">
        <f ca="1">IFERROR(VLOOKUP(ROWS(L$5:L2696),$B$5:$I$5100,8,0),"")</f>
        <v/>
      </c>
    </row>
    <row r="2697" spans="2:12" x14ac:dyDescent="0.2">
      <c r="B2697" s="68">
        <f ca="1">IF(ISNUMBER(SEARCH($L$1,I2697)),MAX($B$4:B2696)+1,0)</f>
        <v>0</v>
      </c>
      <c r="C2697" s="74"/>
      <c r="D2697" s="74"/>
      <c r="E2697" s="74"/>
      <c r="F2697" s="74"/>
      <c r="G2697" s="74"/>
      <c r="H2697" s="74"/>
      <c r="I2697" s="72" t="str">
        <f t="shared" si="42"/>
        <v/>
      </c>
      <c r="L2697" s="64" t="str">
        <f ca="1">IFERROR(VLOOKUP(ROWS(L$5:L2697),$B$5:$I$5100,8,0),"")</f>
        <v/>
      </c>
    </row>
    <row r="2698" spans="2:12" x14ac:dyDescent="0.2">
      <c r="B2698" s="68">
        <f ca="1">IF(ISNUMBER(SEARCH($L$1,I2698)),MAX($B$4:B2697)+1,0)</f>
        <v>0</v>
      </c>
      <c r="C2698" s="74"/>
      <c r="D2698" s="74"/>
      <c r="E2698" s="74"/>
      <c r="F2698" s="74"/>
      <c r="G2698" s="74"/>
      <c r="H2698" s="74"/>
      <c r="I2698" s="72" t="str">
        <f t="shared" si="42"/>
        <v/>
      </c>
      <c r="L2698" s="64" t="str">
        <f ca="1">IFERROR(VLOOKUP(ROWS(L$5:L2698),$B$5:$I$5100,8,0),"")</f>
        <v/>
      </c>
    </row>
    <row r="2699" spans="2:12" x14ac:dyDescent="0.2">
      <c r="B2699" s="68">
        <f ca="1">IF(ISNUMBER(SEARCH($L$1,I2699)),MAX($B$4:B2698)+1,0)</f>
        <v>0</v>
      </c>
      <c r="C2699" s="74"/>
      <c r="D2699" s="74"/>
      <c r="E2699" s="74"/>
      <c r="F2699" s="74"/>
      <c r="G2699" s="74"/>
      <c r="H2699" s="74"/>
      <c r="I2699" s="72" t="str">
        <f t="shared" si="42"/>
        <v/>
      </c>
      <c r="L2699" s="64" t="str">
        <f ca="1">IFERROR(VLOOKUP(ROWS(L$5:L2699),$B$5:$I$5100,8,0),"")</f>
        <v/>
      </c>
    </row>
    <row r="2700" spans="2:12" x14ac:dyDescent="0.2">
      <c r="B2700" s="68">
        <f ca="1">IF(ISNUMBER(SEARCH($L$1,I2700)),MAX($B$4:B2699)+1,0)</f>
        <v>0</v>
      </c>
      <c r="C2700" s="74"/>
      <c r="D2700" s="74"/>
      <c r="E2700" s="74"/>
      <c r="F2700" s="74"/>
      <c r="G2700" s="74"/>
      <c r="H2700" s="74"/>
      <c r="I2700" s="72" t="str">
        <f t="shared" si="42"/>
        <v/>
      </c>
      <c r="L2700" s="64" t="str">
        <f ca="1">IFERROR(VLOOKUP(ROWS(L$5:L2700),$B$5:$I$5100,8,0),"")</f>
        <v/>
      </c>
    </row>
    <row r="2701" spans="2:12" x14ac:dyDescent="0.2">
      <c r="B2701" s="68">
        <f ca="1">IF(ISNUMBER(SEARCH($L$1,I2701)),MAX($B$4:B2700)+1,0)</f>
        <v>0</v>
      </c>
      <c r="C2701" s="74"/>
      <c r="D2701" s="74"/>
      <c r="E2701" s="74"/>
      <c r="F2701" s="74"/>
      <c r="G2701" s="74"/>
      <c r="H2701" s="74"/>
      <c r="I2701" s="72" t="str">
        <f t="shared" si="42"/>
        <v/>
      </c>
      <c r="L2701" s="64" t="str">
        <f ca="1">IFERROR(VLOOKUP(ROWS(L$5:L2701),$B$5:$I$5100,8,0),"")</f>
        <v/>
      </c>
    </row>
    <row r="2702" spans="2:12" x14ac:dyDescent="0.2">
      <c r="B2702" s="68">
        <f ca="1">IF(ISNUMBER(SEARCH($L$1,I2702)),MAX($B$4:B2701)+1,0)</f>
        <v>0</v>
      </c>
      <c r="C2702" s="74"/>
      <c r="D2702" s="74"/>
      <c r="E2702" s="74"/>
      <c r="F2702" s="74"/>
      <c r="G2702" s="74"/>
      <c r="H2702" s="74"/>
      <c r="I2702" s="72" t="str">
        <f t="shared" si="42"/>
        <v/>
      </c>
      <c r="L2702" s="64" t="str">
        <f ca="1">IFERROR(VLOOKUP(ROWS(L$5:L2702),$B$5:$I$5100,8,0),"")</f>
        <v/>
      </c>
    </row>
    <row r="2703" spans="2:12" x14ac:dyDescent="0.2">
      <c r="B2703" s="68">
        <f ca="1">IF(ISNUMBER(SEARCH($L$1,I2703)),MAX($B$4:B2702)+1,0)</f>
        <v>0</v>
      </c>
      <c r="C2703" s="74"/>
      <c r="D2703" s="74"/>
      <c r="E2703" s="74"/>
      <c r="F2703" s="74"/>
      <c r="G2703" s="74"/>
      <c r="H2703" s="74"/>
      <c r="I2703" s="72" t="str">
        <f t="shared" si="42"/>
        <v/>
      </c>
      <c r="L2703" s="64" t="str">
        <f ca="1">IFERROR(VLOOKUP(ROWS(L$5:L2703),$B$5:$I$5100,8,0),"")</f>
        <v/>
      </c>
    </row>
    <row r="2704" spans="2:12" x14ac:dyDescent="0.2">
      <c r="B2704" s="68">
        <f ca="1">IF(ISNUMBER(SEARCH($L$1,I2704)),MAX($B$4:B2703)+1,0)</f>
        <v>0</v>
      </c>
      <c r="C2704" s="74"/>
      <c r="D2704" s="74"/>
      <c r="E2704" s="74"/>
      <c r="F2704" s="74"/>
      <c r="G2704" s="74"/>
      <c r="H2704" s="74"/>
      <c r="I2704" s="72" t="str">
        <f t="shared" si="42"/>
        <v/>
      </c>
      <c r="L2704" s="64" t="str">
        <f ca="1">IFERROR(VLOOKUP(ROWS(L$5:L2704),$B$5:$I$5100,8,0),"")</f>
        <v/>
      </c>
    </row>
    <row r="2705" spans="2:12" x14ac:dyDescent="0.2">
      <c r="B2705" s="68">
        <f ca="1">IF(ISNUMBER(SEARCH($L$1,I2705)),MAX($B$4:B2704)+1,0)</f>
        <v>0</v>
      </c>
      <c r="C2705" s="74"/>
      <c r="D2705" s="74"/>
      <c r="E2705" s="74"/>
      <c r="F2705" s="74"/>
      <c r="G2705" s="74"/>
      <c r="H2705" s="74"/>
      <c r="I2705" s="72" t="str">
        <f t="shared" si="42"/>
        <v/>
      </c>
      <c r="L2705" s="64" t="str">
        <f ca="1">IFERROR(VLOOKUP(ROWS(L$5:L2705),$B$5:$I$5100,8,0),"")</f>
        <v/>
      </c>
    </row>
    <row r="2706" spans="2:12" x14ac:dyDescent="0.2">
      <c r="B2706" s="68">
        <f ca="1">IF(ISNUMBER(SEARCH($L$1,I2706)),MAX($B$4:B2705)+1,0)</f>
        <v>0</v>
      </c>
      <c r="C2706" s="74"/>
      <c r="D2706" s="74"/>
      <c r="E2706" s="74"/>
      <c r="F2706" s="74"/>
      <c r="G2706" s="74"/>
      <c r="H2706" s="74"/>
      <c r="I2706" s="72" t="str">
        <f t="shared" si="42"/>
        <v/>
      </c>
      <c r="L2706" s="64" t="str">
        <f ca="1">IFERROR(VLOOKUP(ROWS(L$5:L2706),$B$5:$I$5100,8,0),"")</f>
        <v/>
      </c>
    </row>
    <row r="2707" spans="2:12" x14ac:dyDescent="0.2">
      <c r="B2707" s="68">
        <f ca="1">IF(ISNUMBER(SEARCH($L$1,I2707)),MAX($B$4:B2706)+1,0)</f>
        <v>0</v>
      </c>
      <c r="C2707" s="74"/>
      <c r="D2707" s="74"/>
      <c r="E2707" s="74"/>
      <c r="F2707" s="74"/>
      <c r="G2707" s="74"/>
      <c r="H2707" s="74"/>
      <c r="I2707" s="72" t="str">
        <f t="shared" si="42"/>
        <v/>
      </c>
      <c r="L2707" s="64" t="str">
        <f ca="1">IFERROR(VLOOKUP(ROWS(L$5:L2707),$B$5:$I$5100,8,0),"")</f>
        <v/>
      </c>
    </row>
    <row r="2708" spans="2:12" x14ac:dyDescent="0.2">
      <c r="B2708" s="68">
        <f ca="1">IF(ISNUMBER(SEARCH($L$1,I2708)),MAX($B$4:B2707)+1,0)</f>
        <v>0</v>
      </c>
      <c r="C2708" s="74"/>
      <c r="D2708" s="74"/>
      <c r="E2708" s="74"/>
      <c r="F2708" s="74"/>
      <c r="G2708" s="74"/>
      <c r="H2708" s="74"/>
      <c r="I2708" s="72" t="str">
        <f t="shared" si="42"/>
        <v/>
      </c>
      <c r="L2708" s="64" t="str">
        <f ca="1">IFERROR(VLOOKUP(ROWS(L$5:L2708),$B$5:$I$5100,8,0),"")</f>
        <v/>
      </c>
    </row>
    <row r="2709" spans="2:12" x14ac:dyDescent="0.2">
      <c r="B2709" s="68">
        <f ca="1">IF(ISNUMBER(SEARCH($L$1,I2709)),MAX($B$4:B2708)+1,0)</f>
        <v>0</v>
      </c>
      <c r="C2709" s="74"/>
      <c r="D2709" s="74"/>
      <c r="E2709" s="74"/>
      <c r="F2709" s="74"/>
      <c r="G2709" s="74"/>
      <c r="H2709" s="74"/>
      <c r="I2709" s="72" t="str">
        <f t="shared" si="42"/>
        <v/>
      </c>
      <c r="L2709" s="64" t="str">
        <f ca="1">IFERROR(VLOOKUP(ROWS(L$5:L2709),$B$5:$I$5100,8,0),"")</f>
        <v/>
      </c>
    </row>
    <row r="2710" spans="2:12" x14ac:dyDescent="0.2">
      <c r="B2710" s="68">
        <f ca="1">IF(ISNUMBER(SEARCH($L$1,I2710)),MAX($B$4:B2709)+1,0)</f>
        <v>0</v>
      </c>
      <c r="C2710" s="74"/>
      <c r="D2710" s="74"/>
      <c r="E2710" s="74"/>
      <c r="F2710" s="74"/>
      <c r="G2710" s="74"/>
      <c r="H2710" s="74"/>
      <c r="I2710" s="72" t="str">
        <f t="shared" si="42"/>
        <v/>
      </c>
      <c r="L2710" s="64" t="str">
        <f ca="1">IFERROR(VLOOKUP(ROWS(L$5:L2710),$B$5:$I$5100,8,0),"")</f>
        <v/>
      </c>
    </row>
    <row r="2711" spans="2:12" x14ac:dyDescent="0.2">
      <c r="B2711" s="68">
        <f ca="1">IF(ISNUMBER(SEARCH($L$1,I2711)),MAX($B$4:B2710)+1,0)</f>
        <v>0</v>
      </c>
      <c r="C2711" s="74"/>
      <c r="D2711" s="74"/>
      <c r="E2711" s="74"/>
      <c r="F2711" s="74"/>
      <c r="G2711" s="74"/>
      <c r="H2711" s="74"/>
      <c r="I2711" s="72" t="str">
        <f t="shared" si="42"/>
        <v/>
      </c>
      <c r="L2711" s="64" t="str">
        <f ca="1">IFERROR(VLOOKUP(ROWS(L$5:L2711),$B$5:$I$5100,8,0),"")</f>
        <v/>
      </c>
    </row>
    <row r="2712" spans="2:12" x14ac:dyDescent="0.2">
      <c r="B2712" s="68">
        <f ca="1">IF(ISNUMBER(SEARCH($L$1,I2712)),MAX($B$4:B2711)+1,0)</f>
        <v>0</v>
      </c>
      <c r="C2712" s="74"/>
      <c r="D2712" s="74"/>
      <c r="E2712" s="74"/>
      <c r="F2712" s="74"/>
      <c r="G2712" s="74"/>
      <c r="H2712" s="74"/>
      <c r="I2712" s="72" t="str">
        <f t="shared" si="42"/>
        <v/>
      </c>
      <c r="L2712" s="64" t="str">
        <f ca="1">IFERROR(VLOOKUP(ROWS(L$5:L2712),$B$5:$I$5100,8,0),"")</f>
        <v/>
      </c>
    </row>
    <row r="2713" spans="2:12" x14ac:dyDescent="0.2">
      <c r="B2713" s="68">
        <f ca="1">IF(ISNUMBER(SEARCH($L$1,I2713)),MAX($B$4:B2712)+1,0)</f>
        <v>0</v>
      </c>
      <c r="C2713" s="74"/>
      <c r="D2713" s="74"/>
      <c r="E2713" s="74"/>
      <c r="F2713" s="74"/>
      <c r="G2713" s="74"/>
      <c r="H2713" s="74"/>
      <c r="I2713" s="72" t="str">
        <f t="shared" si="42"/>
        <v/>
      </c>
      <c r="L2713" s="64" t="str">
        <f ca="1">IFERROR(VLOOKUP(ROWS(L$5:L2713),$B$5:$I$5100,8,0),"")</f>
        <v/>
      </c>
    </row>
    <row r="2714" spans="2:12" x14ac:dyDescent="0.2">
      <c r="B2714" s="68">
        <f ca="1">IF(ISNUMBER(SEARCH($L$1,I2714)),MAX($B$4:B2713)+1,0)</f>
        <v>0</v>
      </c>
      <c r="C2714" s="74"/>
      <c r="D2714" s="74"/>
      <c r="E2714" s="74"/>
      <c r="F2714" s="74"/>
      <c r="G2714" s="74"/>
      <c r="H2714" s="74"/>
      <c r="I2714" s="72" t="str">
        <f t="shared" si="42"/>
        <v/>
      </c>
      <c r="L2714" s="64" t="str">
        <f ca="1">IFERROR(VLOOKUP(ROWS(L$5:L2714),$B$5:$I$5100,8,0),"")</f>
        <v/>
      </c>
    </row>
    <row r="2715" spans="2:12" x14ac:dyDescent="0.2">
      <c r="B2715" s="68">
        <f ca="1">IF(ISNUMBER(SEARCH($L$1,I2715)),MAX($B$4:B2714)+1,0)</f>
        <v>0</v>
      </c>
      <c r="C2715" s="74"/>
      <c r="D2715" s="74"/>
      <c r="E2715" s="74"/>
      <c r="F2715" s="74"/>
      <c r="G2715" s="74"/>
      <c r="H2715" s="74"/>
      <c r="I2715" s="72" t="str">
        <f t="shared" si="42"/>
        <v/>
      </c>
      <c r="L2715" s="64" t="str">
        <f ca="1">IFERROR(VLOOKUP(ROWS(L$5:L2715),$B$5:$I$5100,8,0),"")</f>
        <v/>
      </c>
    </row>
    <row r="2716" spans="2:12" x14ac:dyDescent="0.2">
      <c r="B2716" s="68">
        <f ca="1">IF(ISNUMBER(SEARCH($L$1,I2716)),MAX($B$4:B2715)+1,0)</f>
        <v>0</v>
      </c>
      <c r="C2716" s="74"/>
      <c r="D2716" s="74"/>
      <c r="E2716" s="74"/>
      <c r="F2716" s="74"/>
      <c r="G2716" s="74"/>
      <c r="H2716" s="74"/>
      <c r="I2716" s="72" t="str">
        <f t="shared" si="42"/>
        <v/>
      </c>
      <c r="L2716" s="64" t="str">
        <f ca="1">IFERROR(VLOOKUP(ROWS(L$5:L2716),$B$5:$I$5100,8,0),"")</f>
        <v/>
      </c>
    </row>
    <row r="2717" spans="2:12" x14ac:dyDescent="0.2">
      <c r="B2717" s="68">
        <f ca="1">IF(ISNUMBER(SEARCH($L$1,I2717)),MAX($B$4:B2716)+1,0)</f>
        <v>0</v>
      </c>
      <c r="C2717" s="74"/>
      <c r="D2717" s="74"/>
      <c r="E2717" s="74"/>
      <c r="F2717" s="74"/>
      <c r="G2717" s="74"/>
      <c r="H2717" s="74"/>
      <c r="I2717" s="72" t="str">
        <f t="shared" si="42"/>
        <v/>
      </c>
      <c r="L2717" s="64" t="str">
        <f ca="1">IFERROR(VLOOKUP(ROWS(L$5:L2717),$B$5:$I$5100,8,0),"")</f>
        <v/>
      </c>
    </row>
    <row r="2718" spans="2:12" x14ac:dyDescent="0.2">
      <c r="B2718" s="68">
        <f ca="1">IF(ISNUMBER(SEARCH($L$1,I2718)),MAX($B$4:B2717)+1,0)</f>
        <v>0</v>
      </c>
      <c r="C2718" s="74"/>
      <c r="D2718" s="74"/>
      <c r="E2718" s="74"/>
      <c r="F2718" s="74"/>
      <c r="G2718" s="74"/>
      <c r="H2718" s="74"/>
      <c r="I2718" s="72" t="str">
        <f t="shared" si="42"/>
        <v/>
      </c>
      <c r="L2718" s="64" t="str">
        <f ca="1">IFERROR(VLOOKUP(ROWS(L$5:L2718),$B$5:$I$5100,8,0),"")</f>
        <v/>
      </c>
    </row>
    <row r="2719" spans="2:12" x14ac:dyDescent="0.2">
      <c r="B2719" s="68">
        <f ca="1">IF(ISNUMBER(SEARCH($L$1,I2719)),MAX($B$4:B2718)+1,0)</f>
        <v>0</v>
      </c>
      <c r="C2719" s="74"/>
      <c r="D2719" s="74"/>
      <c r="E2719" s="74"/>
      <c r="F2719" s="74"/>
      <c r="G2719" s="74"/>
      <c r="H2719" s="74"/>
      <c r="I2719" s="72" t="str">
        <f t="shared" si="42"/>
        <v/>
      </c>
      <c r="L2719" s="64" t="str">
        <f ca="1">IFERROR(VLOOKUP(ROWS(L$5:L2719),$B$5:$I$5100,8,0),"")</f>
        <v/>
      </c>
    </row>
    <row r="2720" spans="2:12" x14ac:dyDescent="0.2">
      <c r="B2720" s="68">
        <f ca="1">IF(ISNUMBER(SEARCH($L$1,I2720)),MAX($B$4:B2719)+1,0)</f>
        <v>0</v>
      </c>
      <c r="C2720" s="74"/>
      <c r="D2720" s="74"/>
      <c r="E2720" s="74"/>
      <c r="F2720" s="74"/>
      <c r="G2720" s="74"/>
      <c r="H2720" s="74"/>
      <c r="I2720" s="72" t="str">
        <f t="shared" si="42"/>
        <v/>
      </c>
      <c r="L2720" s="64" t="str">
        <f ca="1">IFERROR(VLOOKUP(ROWS(L$5:L2720),$B$5:$I$5100,8,0),"")</f>
        <v/>
      </c>
    </row>
    <row r="2721" spans="2:12" x14ac:dyDescent="0.2">
      <c r="B2721" s="68">
        <f ca="1">IF(ISNUMBER(SEARCH($L$1,I2721)),MAX($B$4:B2720)+1,0)</f>
        <v>0</v>
      </c>
      <c r="C2721" s="74"/>
      <c r="D2721" s="74"/>
      <c r="E2721" s="74"/>
      <c r="F2721" s="74"/>
      <c r="G2721" s="74"/>
      <c r="H2721" s="74"/>
      <c r="I2721" s="72" t="str">
        <f t="shared" si="42"/>
        <v/>
      </c>
      <c r="L2721" s="64" t="str">
        <f ca="1">IFERROR(VLOOKUP(ROWS(L$5:L2721),$B$5:$I$5100,8,0),"")</f>
        <v/>
      </c>
    </row>
    <row r="2722" spans="2:12" x14ac:dyDescent="0.2">
      <c r="B2722" s="68">
        <f ca="1">IF(ISNUMBER(SEARCH($L$1,I2722)),MAX($B$4:B2721)+1,0)</f>
        <v>0</v>
      </c>
      <c r="C2722" s="74"/>
      <c r="D2722" s="74"/>
      <c r="E2722" s="74"/>
      <c r="F2722" s="74"/>
      <c r="G2722" s="74"/>
      <c r="H2722" s="74"/>
      <c r="I2722" s="72" t="str">
        <f t="shared" si="42"/>
        <v/>
      </c>
      <c r="L2722" s="64" t="str">
        <f ca="1">IFERROR(VLOOKUP(ROWS(L$5:L2722),$B$5:$I$5100,8,0),"")</f>
        <v/>
      </c>
    </row>
    <row r="2723" spans="2:12" x14ac:dyDescent="0.2">
      <c r="B2723" s="68">
        <f ca="1">IF(ISNUMBER(SEARCH($L$1,I2723)),MAX($B$4:B2722)+1,0)</f>
        <v>0</v>
      </c>
      <c r="C2723" s="74"/>
      <c r="D2723" s="74"/>
      <c r="E2723" s="74"/>
      <c r="F2723" s="74"/>
      <c r="G2723" s="74"/>
      <c r="H2723" s="74"/>
      <c r="I2723" s="72" t="str">
        <f t="shared" si="42"/>
        <v/>
      </c>
      <c r="L2723" s="64" t="str">
        <f ca="1">IFERROR(VLOOKUP(ROWS(L$5:L2723),$B$5:$I$5100,8,0),"")</f>
        <v/>
      </c>
    </row>
    <row r="2724" spans="2:12" x14ac:dyDescent="0.2">
      <c r="B2724" s="68">
        <f ca="1">IF(ISNUMBER(SEARCH($L$1,I2724)),MAX($B$4:B2723)+1,0)</f>
        <v>0</v>
      </c>
      <c r="C2724" s="74"/>
      <c r="D2724" s="74"/>
      <c r="E2724" s="74"/>
      <c r="F2724" s="74"/>
      <c r="G2724" s="74"/>
      <c r="H2724" s="74"/>
      <c r="I2724" s="72" t="str">
        <f t="shared" si="42"/>
        <v/>
      </c>
      <c r="L2724" s="64" t="str">
        <f ca="1">IFERROR(VLOOKUP(ROWS(L$5:L2724),$B$5:$I$5100,8,0),"")</f>
        <v/>
      </c>
    </row>
    <row r="2725" spans="2:12" x14ac:dyDescent="0.2">
      <c r="B2725" s="68">
        <f ca="1">IF(ISNUMBER(SEARCH($L$1,I2725)),MAX($B$4:B2724)+1,0)</f>
        <v>0</v>
      </c>
      <c r="C2725" s="74"/>
      <c r="D2725" s="74"/>
      <c r="E2725" s="74"/>
      <c r="F2725" s="74"/>
      <c r="G2725" s="74"/>
      <c r="H2725" s="74"/>
      <c r="I2725" s="72" t="str">
        <f t="shared" si="42"/>
        <v/>
      </c>
      <c r="L2725" s="64" t="str">
        <f ca="1">IFERROR(VLOOKUP(ROWS(L$5:L2725),$B$5:$I$5100,8,0),"")</f>
        <v/>
      </c>
    </row>
    <row r="2726" spans="2:12" x14ac:dyDescent="0.2">
      <c r="B2726" s="68">
        <f ca="1">IF(ISNUMBER(SEARCH($L$1,I2726)),MAX($B$4:B2725)+1,0)</f>
        <v>0</v>
      </c>
      <c r="C2726" s="74"/>
      <c r="D2726" s="74"/>
      <c r="E2726" s="74"/>
      <c r="F2726" s="74"/>
      <c r="G2726" s="74"/>
      <c r="H2726" s="74"/>
      <c r="I2726" s="72" t="str">
        <f t="shared" si="42"/>
        <v/>
      </c>
      <c r="L2726" s="64" t="str">
        <f ca="1">IFERROR(VLOOKUP(ROWS(L$5:L2726),$B$5:$I$5100,8,0),"")</f>
        <v/>
      </c>
    </row>
    <row r="2727" spans="2:12" x14ac:dyDescent="0.2">
      <c r="B2727" s="68">
        <f ca="1">IF(ISNUMBER(SEARCH($L$1,I2727)),MAX($B$4:B2726)+1,0)</f>
        <v>0</v>
      </c>
      <c r="C2727" s="74"/>
      <c r="D2727" s="74"/>
      <c r="E2727" s="74"/>
      <c r="F2727" s="74"/>
      <c r="G2727" s="74"/>
      <c r="H2727" s="74"/>
      <c r="I2727" s="72" t="str">
        <f t="shared" si="42"/>
        <v/>
      </c>
      <c r="L2727" s="64" t="str">
        <f ca="1">IFERROR(VLOOKUP(ROWS(L$5:L2727),$B$5:$I$5100,8,0),"")</f>
        <v/>
      </c>
    </row>
    <row r="2728" spans="2:12" x14ac:dyDescent="0.2">
      <c r="B2728" s="68">
        <f ca="1">IF(ISNUMBER(SEARCH($L$1,I2728)),MAX($B$4:B2727)+1,0)</f>
        <v>0</v>
      </c>
      <c r="C2728" s="74"/>
      <c r="D2728" s="74"/>
      <c r="E2728" s="74"/>
      <c r="F2728" s="74"/>
      <c r="G2728" s="74"/>
      <c r="H2728" s="74"/>
      <c r="I2728" s="72" t="str">
        <f t="shared" si="42"/>
        <v/>
      </c>
      <c r="L2728" s="64" t="str">
        <f ca="1">IFERROR(VLOOKUP(ROWS(L$5:L2728),$B$5:$I$5100,8,0),"")</f>
        <v/>
      </c>
    </row>
    <row r="2729" spans="2:12" x14ac:dyDescent="0.2">
      <c r="B2729" s="68">
        <f ca="1">IF(ISNUMBER(SEARCH($L$1,I2729)),MAX($B$4:B2728)+1,0)</f>
        <v>0</v>
      </c>
      <c r="C2729" s="74"/>
      <c r="D2729" s="74"/>
      <c r="E2729" s="74"/>
      <c r="F2729" s="74"/>
      <c r="G2729" s="74"/>
      <c r="H2729" s="74"/>
      <c r="I2729" s="72" t="str">
        <f t="shared" si="42"/>
        <v/>
      </c>
      <c r="L2729" s="64" t="str">
        <f ca="1">IFERROR(VLOOKUP(ROWS(L$5:L2729),$B$5:$I$5100,8,0),"")</f>
        <v/>
      </c>
    </row>
    <row r="2730" spans="2:12" x14ac:dyDescent="0.2">
      <c r="B2730" s="68">
        <f ca="1">IF(ISNUMBER(SEARCH($L$1,I2730)),MAX($B$4:B2729)+1,0)</f>
        <v>0</v>
      </c>
      <c r="C2730" s="74"/>
      <c r="D2730" s="74"/>
      <c r="E2730" s="74"/>
      <c r="F2730" s="74"/>
      <c r="G2730" s="74"/>
      <c r="H2730" s="74"/>
      <c r="I2730" s="72" t="str">
        <f t="shared" si="42"/>
        <v/>
      </c>
      <c r="L2730" s="64" t="str">
        <f ca="1">IFERROR(VLOOKUP(ROWS(L$5:L2730),$B$5:$I$5100,8,0),"")</f>
        <v/>
      </c>
    </row>
    <row r="2731" spans="2:12" x14ac:dyDescent="0.2">
      <c r="B2731" s="68">
        <f ca="1">IF(ISNUMBER(SEARCH($L$1,I2731)),MAX($B$4:B2730)+1,0)</f>
        <v>0</v>
      </c>
      <c r="C2731" s="74"/>
      <c r="D2731" s="74"/>
      <c r="E2731" s="74"/>
      <c r="F2731" s="74"/>
      <c r="G2731" s="74"/>
      <c r="H2731" s="74"/>
      <c r="I2731" s="72" t="str">
        <f t="shared" si="42"/>
        <v/>
      </c>
      <c r="L2731" s="64" t="str">
        <f ca="1">IFERROR(VLOOKUP(ROWS(L$5:L2731),$B$5:$I$5100,8,0),"")</f>
        <v/>
      </c>
    </row>
    <row r="2732" spans="2:12" x14ac:dyDescent="0.2">
      <c r="B2732" s="68">
        <f ca="1">IF(ISNUMBER(SEARCH($L$1,I2732)),MAX($B$4:B2731)+1,0)</f>
        <v>0</v>
      </c>
      <c r="C2732" s="74"/>
      <c r="D2732" s="74"/>
      <c r="E2732" s="74"/>
      <c r="F2732" s="74"/>
      <c r="G2732" s="74"/>
      <c r="H2732" s="74"/>
      <c r="I2732" s="72" t="str">
        <f t="shared" si="42"/>
        <v/>
      </c>
      <c r="L2732" s="64" t="str">
        <f ca="1">IFERROR(VLOOKUP(ROWS(L$5:L2732),$B$5:$I$5100,8,0),"")</f>
        <v/>
      </c>
    </row>
    <row r="2733" spans="2:12" x14ac:dyDescent="0.2">
      <c r="B2733" s="68">
        <f ca="1">IF(ISNUMBER(SEARCH($L$1,I2733)),MAX($B$4:B2732)+1,0)</f>
        <v>0</v>
      </c>
      <c r="C2733" s="74"/>
      <c r="D2733" s="74"/>
      <c r="E2733" s="74"/>
      <c r="F2733" s="74"/>
      <c r="G2733" s="74"/>
      <c r="H2733" s="74"/>
      <c r="I2733" s="72" t="str">
        <f t="shared" si="42"/>
        <v/>
      </c>
      <c r="L2733" s="64" t="str">
        <f ca="1">IFERROR(VLOOKUP(ROWS(L$5:L2733),$B$5:$I$5100,8,0),"")</f>
        <v/>
      </c>
    </row>
    <row r="2734" spans="2:12" x14ac:dyDescent="0.2">
      <c r="B2734" s="68">
        <f ca="1">IF(ISNUMBER(SEARCH($L$1,I2734)),MAX($B$4:B2733)+1,0)</f>
        <v>0</v>
      </c>
      <c r="C2734" s="74"/>
      <c r="D2734" s="74"/>
      <c r="E2734" s="74"/>
      <c r="F2734" s="74"/>
      <c r="G2734" s="74"/>
      <c r="H2734" s="74"/>
      <c r="I2734" s="72" t="str">
        <f t="shared" si="42"/>
        <v/>
      </c>
      <c r="L2734" s="64" t="str">
        <f ca="1">IFERROR(VLOOKUP(ROWS(L$5:L2734),$B$5:$I$5100,8,0),"")</f>
        <v/>
      </c>
    </row>
    <row r="2735" spans="2:12" x14ac:dyDescent="0.2">
      <c r="B2735" s="68">
        <f ca="1">IF(ISNUMBER(SEARCH($L$1,I2735)),MAX($B$4:B2734)+1,0)</f>
        <v>0</v>
      </c>
      <c r="C2735" s="74"/>
      <c r="D2735" s="74"/>
      <c r="E2735" s="74"/>
      <c r="F2735" s="74"/>
      <c r="G2735" s="74"/>
      <c r="H2735" s="74"/>
      <c r="I2735" s="72" t="str">
        <f t="shared" si="42"/>
        <v/>
      </c>
      <c r="L2735" s="64" t="str">
        <f ca="1">IFERROR(VLOOKUP(ROWS(L$5:L2735),$B$5:$I$5100,8,0),"")</f>
        <v/>
      </c>
    </row>
    <row r="2736" spans="2:12" x14ac:dyDescent="0.2">
      <c r="B2736" s="68">
        <f ca="1">IF(ISNUMBER(SEARCH($L$1,I2736)),MAX($B$4:B2735)+1,0)</f>
        <v>0</v>
      </c>
      <c r="C2736" s="74"/>
      <c r="D2736" s="74"/>
      <c r="E2736" s="74"/>
      <c r="F2736" s="74"/>
      <c r="G2736" s="74"/>
      <c r="H2736" s="74"/>
      <c r="I2736" s="72" t="str">
        <f t="shared" si="42"/>
        <v/>
      </c>
      <c r="L2736" s="64" t="str">
        <f ca="1">IFERROR(VLOOKUP(ROWS(L$5:L2736),$B$5:$I$5100,8,0),"")</f>
        <v/>
      </c>
    </row>
    <row r="2737" spans="2:12" x14ac:dyDescent="0.2">
      <c r="B2737" s="68">
        <f ca="1">IF(ISNUMBER(SEARCH($L$1,I2737)),MAX($B$4:B2736)+1,0)</f>
        <v>0</v>
      </c>
      <c r="C2737" s="74"/>
      <c r="D2737" s="74"/>
      <c r="E2737" s="74"/>
      <c r="F2737" s="74"/>
      <c r="G2737" s="74"/>
      <c r="H2737" s="74"/>
      <c r="I2737" s="72" t="str">
        <f t="shared" si="42"/>
        <v/>
      </c>
      <c r="L2737" s="64" t="str">
        <f ca="1">IFERROR(VLOOKUP(ROWS(L$5:L2737),$B$5:$I$5100,8,0),"")</f>
        <v/>
      </c>
    </row>
    <row r="2738" spans="2:12" x14ac:dyDescent="0.2">
      <c r="B2738" s="68">
        <f ca="1">IF(ISNUMBER(SEARCH($L$1,I2738)),MAX($B$4:B2737)+1,0)</f>
        <v>0</v>
      </c>
      <c r="C2738" s="74"/>
      <c r="D2738" s="74"/>
      <c r="E2738" s="74"/>
      <c r="F2738" s="74"/>
      <c r="G2738" s="74"/>
      <c r="H2738" s="74"/>
      <c r="I2738" s="72" t="str">
        <f t="shared" si="42"/>
        <v/>
      </c>
      <c r="L2738" s="64" t="str">
        <f ca="1">IFERROR(VLOOKUP(ROWS(L$5:L2738),$B$5:$I$5100,8,0),"")</f>
        <v/>
      </c>
    </row>
    <row r="2739" spans="2:12" x14ac:dyDescent="0.2">
      <c r="B2739" s="68">
        <f ca="1">IF(ISNUMBER(SEARCH($L$1,I2739)),MAX($B$4:B2738)+1,0)</f>
        <v>0</v>
      </c>
      <c r="C2739" s="74"/>
      <c r="D2739" s="74"/>
      <c r="E2739" s="74"/>
      <c r="F2739" s="74"/>
      <c r="G2739" s="74"/>
      <c r="H2739" s="74"/>
      <c r="I2739" s="72" t="str">
        <f t="shared" si="42"/>
        <v/>
      </c>
      <c r="L2739" s="64" t="str">
        <f ca="1">IFERROR(VLOOKUP(ROWS(L$5:L2739),$B$5:$I$5100,8,0),"")</f>
        <v/>
      </c>
    </row>
    <row r="2740" spans="2:12" x14ac:dyDescent="0.2">
      <c r="B2740" s="68">
        <f ca="1">IF(ISNUMBER(SEARCH($L$1,I2740)),MAX($B$4:B2739)+1,0)</f>
        <v>0</v>
      </c>
      <c r="C2740" s="74"/>
      <c r="D2740" s="74"/>
      <c r="E2740" s="74"/>
      <c r="F2740" s="74"/>
      <c r="G2740" s="74"/>
      <c r="H2740" s="74"/>
      <c r="I2740" s="72" t="str">
        <f t="shared" si="42"/>
        <v/>
      </c>
      <c r="L2740" s="64" t="str">
        <f ca="1">IFERROR(VLOOKUP(ROWS(L$5:L2740),$B$5:$I$5100,8,0),"")</f>
        <v/>
      </c>
    </row>
    <row r="2741" spans="2:12" x14ac:dyDescent="0.2">
      <c r="B2741" s="68">
        <f ca="1">IF(ISNUMBER(SEARCH($L$1,I2741)),MAX($B$4:B2740)+1,0)</f>
        <v>0</v>
      </c>
      <c r="C2741" s="74"/>
      <c r="D2741" s="74"/>
      <c r="E2741" s="74"/>
      <c r="F2741" s="74"/>
      <c r="G2741" s="74"/>
      <c r="H2741" s="74"/>
      <c r="I2741" s="72" t="str">
        <f t="shared" si="42"/>
        <v/>
      </c>
      <c r="L2741" s="64" t="str">
        <f ca="1">IFERROR(VLOOKUP(ROWS(L$5:L2741),$B$5:$I$5100,8,0),"")</f>
        <v/>
      </c>
    </row>
    <row r="2742" spans="2:12" x14ac:dyDescent="0.2">
      <c r="B2742" s="68">
        <f ca="1">IF(ISNUMBER(SEARCH($L$1,I2742)),MAX($B$4:B2741)+1,0)</f>
        <v>0</v>
      </c>
      <c r="C2742" s="74"/>
      <c r="D2742" s="74"/>
      <c r="E2742" s="74"/>
      <c r="F2742" s="74"/>
      <c r="G2742" s="74"/>
      <c r="H2742" s="74"/>
      <c r="I2742" s="72" t="str">
        <f t="shared" si="42"/>
        <v/>
      </c>
      <c r="L2742" s="64" t="str">
        <f ca="1">IFERROR(VLOOKUP(ROWS(L$5:L2742),$B$5:$I$5100,8,0),"")</f>
        <v/>
      </c>
    </row>
    <row r="2743" spans="2:12" x14ac:dyDescent="0.2">
      <c r="B2743" s="68">
        <f ca="1">IF(ISNUMBER(SEARCH($L$1,I2743)),MAX($B$4:B2742)+1,0)</f>
        <v>0</v>
      </c>
      <c r="C2743" s="74"/>
      <c r="D2743" s="74"/>
      <c r="E2743" s="74"/>
      <c r="F2743" s="74"/>
      <c r="G2743" s="74"/>
      <c r="H2743" s="74"/>
      <c r="I2743" s="72" t="str">
        <f t="shared" si="42"/>
        <v/>
      </c>
      <c r="L2743" s="64" t="str">
        <f ca="1">IFERROR(VLOOKUP(ROWS(L$5:L2743),$B$5:$I$5100,8,0),"")</f>
        <v/>
      </c>
    </row>
    <row r="2744" spans="2:12" x14ac:dyDescent="0.2">
      <c r="B2744" s="68">
        <f ca="1">IF(ISNUMBER(SEARCH($L$1,I2744)),MAX($B$4:B2743)+1,0)</f>
        <v>0</v>
      </c>
      <c r="C2744" s="74"/>
      <c r="D2744" s="74"/>
      <c r="E2744" s="74"/>
      <c r="F2744" s="74"/>
      <c r="G2744" s="74"/>
      <c r="H2744" s="74"/>
      <c r="I2744" s="72" t="str">
        <f t="shared" si="42"/>
        <v/>
      </c>
      <c r="L2744" s="64" t="str">
        <f ca="1">IFERROR(VLOOKUP(ROWS(L$5:L2744),$B$5:$I$5100,8,0),"")</f>
        <v/>
      </c>
    </row>
    <row r="2745" spans="2:12" x14ac:dyDescent="0.2">
      <c r="B2745" s="68">
        <f ca="1">IF(ISNUMBER(SEARCH($L$1,I2745)),MAX($B$4:B2744)+1,0)</f>
        <v>0</v>
      </c>
      <c r="C2745" s="74"/>
      <c r="D2745" s="74"/>
      <c r="E2745" s="74"/>
      <c r="F2745" s="74"/>
      <c r="G2745" s="74"/>
      <c r="H2745" s="74"/>
      <c r="I2745" s="72" t="str">
        <f t="shared" si="42"/>
        <v/>
      </c>
      <c r="L2745" s="64" t="str">
        <f ca="1">IFERROR(VLOOKUP(ROWS(L$5:L2745),$B$5:$I$5100,8,0),"")</f>
        <v/>
      </c>
    </row>
    <row r="2746" spans="2:12" x14ac:dyDescent="0.2">
      <c r="B2746" s="68">
        <f ca="1">IF(ISNUMBER(SEARCH($L$1,I2746)),MAX($B$4:B2745)+1,0)</f>
        <v>0</v>
      </c>
      <c r="C2746" s="74"/>
      <c r="D2746" s="74"/>
      <c r="E2746" s="74"/>
      <c r="F2746" s="74"/>
      <c r="G2746" s="74"/>
      <c r="H2746" s="74"/>
      <c r="I2746" s="72" t="str">
        <f t="shared" si="42"/>
        <v/>
      </c>
      <c r="L2746" s="64" t="str">
        <f ca="1">IFERROR(VLOOKUP(ROWS(L$5:L2746),$B$5:$I$5100,8,0),"")</f>
        <v/>
      </c>
    </row>
    <row r="2747" spans="2:12" x14ac:dyDescent="0.2">
      <c r="B2747" s="68">
        <f ca="1">IF(ISNUMBER(SEARCH($L$1,I2747)),MAX($B$4:B2746)+1,0)</f>
        <v>0</v>
      </c>
      <c r="C2747" s="74"/>
      <c r="D2747" s="74"/>
      <c r="E2747" s="74"/>
      <c r="F2747" s="74"/>
      <c r="G2747" s="74"/>
      <c r="H2747" s="74"/>
      <c r="I2747" s="72" t="str">
        <f t="shared" si="42"/>
        <v/>
      </c>
      <c r="L2747" s="64" t="str">
        <f ca="1">IFERROR(VLOOKUP(ROWS(L$5:L2747),$B$5:$I$5100,8,0),"")</f>
        <v/>
      </c>
    </row>
    <row r="2748" spans="2:12" x14ac:dyDescent="0.2">
      <c r="B2748" s="68">
        <f ca="1">IF(ISNUMBER(SEARCH($L$1,I2748)),MAX($B$4:B2747)+1,0)</f>
        <v>0</v>
      </c>
      <c r="C2748" s="74"/>
      <c r="D2748" s="74"/>
      <c r="E2748" s="74"/>
      <c r="F2748" s="74"/>
      <c r="G2748" s="74"/>
      <c r="H2748" s="74"/>
      <c r="I2748" s="72" t="str">
        <f t="shared" si="42"/>
        <v/>
      </c>
      <c r="L2748" s="64" t="str">
        <f ca="1">IFERROR(VLOOKUP(ROWS(L$5:L2748),$B$5:$I$5100,8,0),"")</f>
        <v/>
      </c>
    </row>
    <row r="2749" spans="2:12" x14ac:dyDescent="0.2">
      <c r="B2749" s="68">
        <f ca="1">IF(ISNUMBER(SEARCH($L$1,I2749)),MAX($B$4:B2748)+1,0)</f>
        <v>0</v>
      </c>
      <c r="C2749" s="74"/>
      <c r="D2749" s="74"/>
      <c r="E2749" s="74"/>
      <c r="F2749" s="74"/>
      <c r="G2749" s="74"/>
      <c r="H2749" s="74"/>
      <c r="I2749" s="72" t="str">
        <f t="shared" si="42"/>
        <v/>
      </c>
      <c r="L2749" s="64" t="str">
        <f ca="1">IFERROR(VLOOKUP(ROWS(L$5:L2749),$B$5:$I$5100,8,0),"")</f>
        <v/>
      </c>
    </row>
    <row r="2750" spans="2:12" x14ac:dyDescent="0.2">
      <c r="B2750" s="68">
        <f ca="1">IF(ISNUMBER(SEARCH($L$1,I2750)),MAX($B$4:B2749)+1,0)</f>
        <v>0</v>
      </c>
      <c r="C2750" s="74"/>
      <c r="D2750" s="74"/>
      <c r="E2750" s="74"/>
      <c r="F2750" s="74"/>
      <c r="G2750" s="74"/>
      <c r="H2750" s="74"/>
      <c r="I2750" s="72" t="str">
        <f t="shared" si="42"/>
        <v/>
      </c>
      <c r="L2750" s="64" t="str">
        <f ca="1">IFERROR(VLOOKUP(ROWS(L$5:L2750),$B$5:$I$5100,8,0),"")</f>
        <v/>
      </c>
    </row>
    <row r="2751" spans="2:12" x14ac:dyDescent="0.2">
      <c r="B2751" s="68">
        <f ca="1">IF(ISNUMBER(SEARCH($L$1,I2751)),MAX($B$4:B2750)+1,0)</f>
        <v>0</v>
      </c>
      <c r="C2751" s="74"/>
      <c r="D2751" s="74"/>
      <c r="E2751" s="74"/>
      <c r="F2751" s="74"/>
      <c r="G2751" s="74"/>
      <c r="H2751" s="74"/>
      <c r="I2751" s="72" t="str">
        <f t="shared" si="42"/>
        <v/>
      </c>
      <c r="L2751" s="64" t="str">
        <f ca="1">IFERROR(VLOOKUP(ROWS(L$5:L2751),$B$5:$I$5100,8,0),"")</f>
        <v/>
      </c>
    </row>
    <row r="2752" spans="2:12" x14ac:dyDescent="0.2">
      <c r="B2752" s="68">
        <f ca="1">IF(ISNUMBER(SEARCH($L$1,I2752)),MAX($B$4:B2751)+1,0)</f>
        <v>0</v>
      </c>
      <c r="C2752" s="74"/>
      <c r="D2752" s="74"/>
      <c r="E2752" s="74"/>
      <c r="F2752" s="74"/>
      <c r="G2752" s="74"/>
      <c r="H2752" s="74"/>
      <c r="I2752" s="72" t="str">
        <f t="shared" si="42"/>
        <v/>
      </c>
      <c r="L2752" s="64" t="str">
        <f ca="1">IFERROR(VLOOKUP(ROWS(L$5:L2752),$B$5:$I$5100,8,0),"")</f>
        <v/>
      </c>
    </row>
    <row r="2753" spans="2:12" x14ac:dyDescent="0.2">
      <c r="B2753" s="68">
        <f ca="1">IF(ISNUMBER(SEARCH($L$1,I2753)),MAX($B$4:B2752)+1,0)</f>
        <v>0</v>
      </c>
      <c r="C2753" s="74"/>
      <c r="D2753" s="74"/>
      <c r="E2753" s="74"/>
      <c r="F2753" s="74"/>
      <c r="G2753" s="74"/>
      <c r="H2753" s="74"/>
      <c r="I2753" s="72" t="str">
        <f t="shared" si="42"/>
        <v/>
      </c>
      <c r="L2753" s="64" t="str">
        <f ca="1">IFERROR(VLOOKUP(ROWS(L$5:L2753),$B$5:$I$5100,8,0),"")</f>
        <v/>
      </c>
    </row>
    <row r="2754" spans="2:12" x14ac:dyDescent="0.2">
      <c r="B2754" s="68">
        <f ca="1">IF(ISNUMBER(SEARCH($L$1,I2754)),MAX($B$4:B2753)+1,0)</f>
        <v>0</v>
      </c>
      <c r="C2754" s="74"/>
      <c r="D2754" s="74"/>
      <c r="E2754" s="74"/>
      <c r="F2754" s="74"/>
      <c r="G2754" s="74"/>
      <c r="H2754" s="74"/>
      <c r="I2754" s="72" t="str">
        <f t="shared" si="42"/>
        <v/>
      </c>
      <c r="L2754" s="64" t="str">
        <f ca="1">IFERROR(VLOOKUP(ROWS(L$5:L2754),$B$5:$I$5100,8,0),"")</f>
        <v/>
      </c>
    </row>
    <row r="2755" spans="2:12" x14ac:dyDescent="0.2">
      <c r="B2755" s="68">
        <f ca="1">IF(ISNUMBER(SEARCH($L$1,I2755)),MAX($B$4:B2754)+1,0)</f>
        <v>0</v>
      </c>
      <c r="C2755" s="74"/>
      <c r="D2755" s="74"/>
      <c r="E2755" s="74"/>
      <c r="F2755" s="74"/>
      <c r="G2755" s="74"/>
      <c r="H2755" s="74"/>
      <c r="I2755" s="72" t="str">
        <f t="shared" si="42"/>
        <v/>
      </c>
      <c r="L2755" s="64" t="str">
        <f ca="1">IFERROR(VLOOKUP(ROWS(L$5:L2755),$B$5:$I$5100,8,0),"")</f>
        <v/>
      </c>
    </row>
    <row r="2756" spans="2:12" x14ac:dyDescent="0.2">
      <c r="B2756" s="68">
        <f ca="1">IF(ISNUMBER(SEARCH($L$1,I2756)),MAX($B$4:B2755)+1,0)</f>
        <v>0</v>
      </c>
      <c r="C2756" s="74"/>
      <c r="D2756" s="74"/>
      <c r="E2756" s="74"/>
      <c r="F2756" s="74"/>
      <c r="G2756" s="74"/>
      <c r="H2756" s="74"/>
      <c r="I2756" s="72" t="str">
        <f t="shared" si="42"/>
        <v/>
      </c>
      <c r="L2756" s="64" t="str">
        <f ca="1">IFERROR(VLOOKUP(ROWS(L$5:L2756),$B$5:$I$5100,8,0),"")</f>
        <v/>
      </c>
    </row>
    <row r="2757" spans="2:12" x14ac:dyDescent="0.2">
      <c r="B2757" s="68">
        <f ca="1">IF(ISNUMBER(SEARCH($L$1,I2757)),MAX($B$4:B2756)+1,0)</f>
        <v>0</v>
      </c>
      <c r="C2757" s="74"/>
      <c r="D2757" s="74"/>
      <c r="E2757" s="74"/>
      <c r="F2757" s="74"/>
      <c r="G2757" s="74"/>
      <c r="H2757" s="74"/>
      <c r="I2757" s="72" t="str">
        <f t="shared" si="42"/>
        <v/>
      </c>
      <c r="L2757" s="64" t="str">
        <f ca="1">IFERROR(VLOOKUP(ROWS(L$5:L2757),$B$5:$I$5100,8,0),"")</f>
        <v/>
      </c>
    </row>
    <row r="2758" spans="2:12" x14ac:dyDescent="0.2">
      <c r="B2758" s="68">
        <f ca="1">IF(ISNUMBER(SEARCH($L$1,I2758)),MAX($B$4:B2757)+1,0)</f>
        <v>0</v>
      </c>
      <c r="C2758" s="74"/>
      <c r="D2758" s="74"/>
      <c r="E2758" s="74"/>
      <c r="F2758" s="74"/>
      <c r="G2758" s="74"/>
      <c r="H2758" s="74"/>
      <c r="I2758" s="72" t="str">
        <f t="shared" ref="I2758:I2821" si="43">IF(C2758="","",C2758&amp;"-"&amp;D2758)</f>
        <v/>
      </c>
      <c r="L2758" s="64" t="str">
        <f ca="1">IFERROR(VLOOKUP(ROWS(L$5:L2758),$B$5:$I$5100,8,0),"")</f>
        <v/>
      </c>
    </row>
    <row r="2759" spans="2:12" x14ac:dyDescent="0.2">
      <c r="B2759" s="68">
        <f ca="1">IF(ISNUMBER(SEARCH($L$1,I2759)),MAX($B$4:B2758)+1,0)</f>
        <v>0</v>
      </c>
      <c r="C2759" s="74"/>
      <c r="D2759" s="74"/>
      <c r="E2759" s="74"/>
      <c r="F2759" s="74"/>
      <c r="G2759" s="74"/>
      <c r="H2759" s="74"/>
      <c r="I2759" s="72" t="str">
        <f t="shared" si="43"/>
        <v/>
      </c>
      <c r="L2759" s="64" t="str">
        <f ca="1">IFERROR(VLOOKUP(ROWS(L$5:L2759),$B$5:$I$5100,8,0),"")</f>
        <v/>
      </c>
    </row>
    <row r="2760" spans="2:12" x14ac:dyDescent="0.2">
      <c r="B2760" s="68">
        <f ca="1">IF(ISNUMBER(SEARCH($L$1,I2760)),MAX($B$4:B2759)+1,0)</f>
        <v>0</v>
      </c>
      <c r="C2760" s="74"/>
      <c r="D2760" s="74"/>
      <c r="E2760" s="74"/>
      <c r="F2760" s="74"/>
      <c r="G2760" s="74"/>
      <c r="H2760" s="74"/>
      <c r="I2760" s="72" t="str">
        <f t="shared" si="43"/>
        <v/>
      </c>
      <c r="L2760" s="64" t="str">
        <f ca="1">IFERROR(VLOOKUP(ROWS(L$5:L2760),$B$5:$I$5100,8,0),"")</f>
        <v/>
      </c>
    </row>
    <row r="2761" spans="2:12" x14ac:dyDescent="0.2">
      <c r="B2761" s="68">
        <f ca="1">IF(ISNUMBER(SEARCH($L$1,I2761)),MAX($B$4:B2760)+1,0)</f>
        <v>0</v>
      </c>
      <c r="C2761" s="74"/>
      <c r="D2761" s="74"/>
      <c r="E2761" s="74"/>
      <c r="F2761" s="74"/>
      <c r="G2761" s="74"/>
      <c r="H2761" s="74"/>
      <c r="I2761" s="72" t="str">
        <f t="shared" si="43"/>
        <v/>
      </c>
      <c r="L2761" s="64" t="str">
        <f ca="1">IFERROR(VLOOKUP(ROWS(L$5:L2761),$B$5:$I$5100,8,0),"")</f>
        <v/>
      </c>
    </row>
    <row r="2762" spans="2:12" x14ac:dyDescent="0.2">
      <c r="B2762" s="68">
        <f ca="1">IF(ISNUMBER(SEARCH($L$1,I2762)),MAX($B$4:B2761)+1,0)</f>
        <v>0</v>
      </c>
      <c r="C2762" s="74"/>
      <c r="D2762" s="74"/>
      <c r="E2762" s="74"/>
      <c r="F2762" s="74"/>
      <c r="G2762" s="74"/>
      <c r="H2762" s="74"/>
      <c r="I2762" s="72" t="str">
        <f t="shared" si="43"/>
        <v/>
      </c>
      <c r="L2762" s="64" t="str">
        <f ca="1">IFERROR(VLOOKUP(ROWS(L$5:L2762),$B$5:$I$5100,8,0),"")</f>
        <v/>
      </c>
    </row>
    <row r="2763" spans="2:12" x14ac:dyDescent="0.2">
      <c r="B2763" s="68">
        <f ca="1">IF(ISNUMBER(SEARCH($L$1,I2763)),MAX($B$4:B2762)+1,0)</f>
        <v>0</v>
      </c>
      <c r="C2763" s="74"/>
      <c r="D2763" s="74"/>
      <c r="E2763" s="74"/>
      <c r="F2763" s="74"/>
      <c r="G2763" s="74"/>
      <c r="H2763" s="74"/>
      <c r="I2763" s="72" t="str">
        <f t="shared" si="43"/>
        <v/>
      </c>
      <c r="L2763" s="64" t="str">
        <f ca="1">IFERROR(VLOOKUP(ROWS(L$5:L2763),$B$5:$I$5100,8,0),"")</f>
        <v/>
      </c>
    </row>
    <row r="2764" spans="2:12" x14ac:dyDescent="0.2">
      <c r="B2764" s="68">
        <f ca="1">IF(ISNUMBER(SEARCH($L$1,I2764)),MAX($B$4:B2763)+1,0)</f>
        <v>0</v>
      </c>
      <c r="C2764" s="74"/>
      <c r="D2764" s="74"/>
      <c r="E2764" s="74"/>
      <c r="F2764" s="74"/>
      <c r="G2764" s="74"/>
      <c r="H2764" s="74"/>
      <c r="I2764" s="72" t="str">
        <f t="shared" si="43"/>
        <v/>
      </c>
      <c r="L2764" s="64" t="str">
        <f ca="1">IFERROR(VLOOKUP(ROWS(L$5:L2764),$B$5:$I$5100,8,0),"")</f>
        <v/>
      </c>
    </row>
    <row r="2765" spans="2:12" x14ac:dyDescent="0.2">
      <c r="B2765" s="68">
        <f ca="1">IF(ISNUMBER(SEARCH($L$1,I2765)),MAX($B$4:B2764)+1,0)</f>
        <v>0</v>
      </c>
      <c r="C2765" s="74"/>
      <c r="D2765" s="74"/>
      <c r="E2765" s="74"/>
      <c r="F2765" s="74"/>
      <c r="G2765" s="74"/>
      <c r="H2765" s="74"/>
      <c r="I2765" s="72" t="str">
        <f t="shared" si="43"/>
        <v/>
      </c>
      <c r="L2765" s="64" t="str">
        <f ca="1">IFERROR(VLOOKUP(ROWS(L$5:L2765),$B$5:$I$5100,8,0),"")</f>
        <v/>
      </c>
    </row>
    <row r="2766" spans="2:12" x14ac:dyDescent="0.2">
      <c r="B2766" s="68">
        <f ca="1">IF(ISNUMBER(SEARCH($L$1,I2766)),MAX($B$4:B2765)+1,0)</f>
        <v>0</v>
      </c>
      <c r="C2766" s="74"/>
      <c r="D2766" s="74"/>
      <c r="E2766" s="74"/>
      <c r="F2766" s="74"/>
      <c r="G2766" s="74"/>
      <c r="H2766" s="74"/>
      <c r="I2766" s="72" t="str">
        <f t="shared" si="43"/>
        <v/>
      </c>
      <c r="L2766" s="64" t="str">
        <f ca="1">IFERROR(VLOOKUP(ROWS(L$5:L2766),$B$5:$I$5100,8,0),"")</f>
        <v/>
      </c>
    </row>
    <row r="2767" spans="2:12" x14ac:dyDescent="0.2">
      <c r="B2767" s="68">
        <f ca="1">IF(ISNUMBER(SEARCH($L$1,I2767)),MAX($B$4:B2766)+1,0)</f>
        <v>0</v>
      </c>
      <c r="C2767" s="74"/>
      <c r="D2767" s="74"/>
      <c r="E2767" s="74"/>
      <c r="F2767" s="74"/>
      <c r="G2767" s="74"/>
      <c r="H2767" s="74"/>
      <c r="I2767" s="72" t="str">
        <f t="shared" si="43"/>
        <v/>
      </c>
      <c r="L2767" s="64" t="str">
        <f ca="1">IFERROR(VLOOKUP(ROWS(L$5:L2767),$B$5:$I$5100,8,0),"")</f>
        <v/>
      </c>
    </row>
    <row r="2768" spans="2:12" x14ac:dyDescent="0.2">
      <c r="B2768" s="68">
        <f ca="1">IF(ISNUMBER(SEARCH($L$1,I2768)),MAX($B$4:B2767)+1,0)</f>
        <v>0</v>
      </c>
      <c r="C2768" s="74"/>
      <c r="D2768" s="74"/>
      <c r="E2768" s="74"/>
      <c r="F2768" s="74"/>
      <c r="G2768" s="74"/>
      <c r="H2768" s="74"/>
      <c r="I2768" s="72" t="str">
        <f t="shared" si="43"/>
        <v/>
      </c>
      <c r="L2768" s="64" t="str">
        <f ca="1">IFERROR(VLOOKUP(ROWS(L$5:L2768),$B$5:$I$5100,8,0),"")</f>
        <v/>
      </c>
    </row>
    <row r="2769" spans="2:12" x14ac:dyDescent="0.2">
      <c r="B2769" s="68">
        <f ca="1">IF(ISNUMBER(SEARCH($L$1,I2769)),MAX($B$4:B2768)+1,0)</f>
        <v>0</v>
      </c>
      <c r="C2769" s="74"/>
      <c r="D2769" s="74"/>
      <c r="E2769" s="74"/>
      <c r="F2769" s="74"/>
      <c r="G2769" s="74"/>
      <c r="H2769" s="74"/>
      <c r="I2769" s="72" t="str">
        <f t="shared" si="43"/>
        <v/>
      </c>
      <c r="L2769" s="64" t="str">
        <f ca="1">IFERROR(VLOOKUP(ROWS(L$5:L2769),$B$5:$I$5100,8,0),"")</f>
        <v/>
      </c>
    </row>
    <row r="2770" spans="2:12" x14ac:dyDescent="0.2">
      <c r="B2770" s="68">
        <f ca="1">IF(ISNUMBER(SEARCH($L$1,I2770)),MAX($B$4:B2769)+1,0)</f>
        <v>0</v>
      </c>
      <c r="C2770" s="74"/>
      <c r="D2770" s="74"/>
      <c r="E2770" s="74"/>
      <c r="F2770" s="74"/>
      <c r="G2770" s="74"/>
      <c r="H2770" s="74"/>
      <c r="I2770" s="72" t="str">
        <f t="shared" si="43"/>
        <v/>
      </c>
      <c r="L2770" s="64" t="str">
        <f ca="1">IFERROR(VLOOKUP(ROWS(L$5:L2770),$B$5:$I$5100,8,0),"")</f>
        <v/>
      </c>
    </row>
    <row r="2771" spans="2:12" x14ac:dyDescent="0.2">
      <c r="B2771" s="68">
        <f ca="1">IF(ISNUMBER(SEARCH($L$1,I2771)),MAX($B$4:B2770)+1,0)</f>
        <v>0</v>
      </c>
      <c r="C2771" s="74"/>
      <c r="D2771" s="74"/>
      <c r="E2771" s="74"/>
      <c r="F2771" s="74"/>
      <c r="G2771" s="74"/>
      <c r="H2771" s="74"/>
      <c r="I2771" s="72" t="str">
        <f t="shared" si="43"/>
        <v/>
      </c>
      <c r="L2771" s="64" t="str">
        <f ca="1">IFERROR(VLOOKUP(ROWS(L$5:L2771),$B$5:$I$5100,8,0),"")</f>
        <v/>
      </c>
    </row>
    <row r="2772" spans="2:12" x14ac:dyDescent="0.2">
      <c r="B2772" s="68">
        <f ca="1">IF(ISNUMBER(SEARCH($L$1,I2772)),MAX($B$4:B2771)+1,0)</f>
        <v>0</v>
      </c>
      <c r="C2772" s="74"/>
      <c r="D2772" s="74"/>
      <c r="E2772" s="74"/>
      <c r="F2772" s="74"/>
      <c r="G2772" s="74"/>
      <c r="H2772" s="74"/>
      <c r="I2772" s="72" t="str">
        <f t="shared" si="43"/>
        <v/>
      </c>
      <c r="L2772" s="64" t="str">
        <f ca="1">IFERROR(VLOOKUP(ROWS(L$5:L2772),$B$5:$I$5100,8,0),"")</f>
        <v/>
      </c>
    </row>
    <row r="2773" spans="2:12" x14ac:dyDescent="0.2">
      <c r="B2773" s="68">
        <f ca="1">IF(ISNUMBER(SEARCH($L$1,I2773)),MAX($B$4:B2772)+1,0)</f>
        <v>0</v>
      </c>
      <c r="C2773" s="74"/>
      <c r="D2773" s="74"/>
      <c r="E2773" s="74"/>
      <c r="F2773" s="74"/>
      <c r="G2773" s="74"/>
      <c r="H2773" s="74"/>
      <c r="I2773" s="72" t="str">
        <f t="shared" si="43"/>
        <v/>
      </c>
      <c r="L2773" s="64" t="str">
        <f ca="1">IFERROR(VLOOKUP(ROWS(L$5:L2773),$B$5:$I$5100,8,0),"")</f>
        <v/>
      </c>
    </row>
    <row r="2774" spans="2:12" x14ac:dyDescent="0.2">
      <c r="B2774" s="68">
        <f ca="1">IF(ISNUMBER(SEARCH($L$1,I2774)),MAX($B$4:B2773)+1,0)</f>
        <v>0</v>
      </c>
      <c r="C2774" s="74"/>
      <c r="D2774" s="74"/>
      <c r="E2774" s="74"/>
      <c r="F2774" s="74"/>
      <c r="G2774" s="74"/>
      <c r="H2774" s="74"/>
      <c r="I2774" s="72" t="str">
        <f t="shared" si="43"/>
        <v/>
      </c>
      <c r="L2774" s="64" t="str">
        <f ca="1">IFERROR(VLOOKUP(ROWS(L$5:L2774),$B$5:$I$5100,8,0),"")</f>
        <v/>
      </c>
    </row>
    <row r="2775" spans="2:12" x14ac:dyDescent="0.2">
      <c r="B2775" s="68">
        <f ca="1">IF(ISNUMBER(SEARCH($L$1,I2775)),MAX($B$4:B2774)+1,0)</f>
        <v>0</v>
      </c>
      <c r="C2775" s="74"/>
      <c r="D2775" s="74"/>
      <c r="E2775" s="74"/>
      <c r="F2775" s="74"/>
      <c r="G2775" s="74"/>
      <c r="H2775" s="74"/>
      <c r="I2775" s="72" t="str">
        <f t="shared" si="43"/>
        <v/>
      </c>
      <c r="L2775" s="64" t="str">
        <f ca="1">IFERROR(VLOOKUP(ROWS(L$5:L2775),$B$5:$I$5100,8,0),"")</f>
        <v/>
      </c>
    </row>
    <row r="2776" spans="2:12" x14ac:dyDescent="0.2">
      <c r="B2776" s="68">
        <f ca="1">IF(ISNUMBER(SEARCH($L$1,I2776)),MAX($B$4:B2775)+1,0)</f>
        <v>0</v>
      </c>
      <c r="C2776" s="74"/>
      <c r="D2776" s="74"/>
      <c r="E2776" s="74"/>
      <c r="F2776" s="74"/>
      <c r="G2776" s="74"/>
      <c r="H2776" s="74"/>
      <c r="I2776" s="72" t="str">
        <f t="shared" si="43"/>
        <v/>
      </c>
      <c r="L2776" s="64" t="str">
        <f ca="1">IFERROR(VLOOKUP(ROWS(L$5:L2776),$B$5:$I$5100,8,0),"")</f>
        <v/>
      </c>
    </row>
    <row r="2777" spans="2:12" x14ac:dyDescent="0.2">
      <c r="B2777" s="68">
        <f ca="1">IF(ISNUMBER(SEARCH($L$1,I2777)),MAX($B$4:B2776)+1,0)</f>
        <v>0</v>
      </c>
      <c r="C2777" s="74"/>
      <c r="D2777" s="74"/>
      <c r="E2777" s="74"/>
      <c r="F2777" s="74"/>
      <c r="G2777" s="74"/>
      <c r="H2777" s="74"/>
      <c r="I2777" s="72" t="str">
        <f t="shared" si="43"/>
        <v/>
      </c>
      <c r="L2777" s="64" t="str">
        <f ca="1">IFERROR(VLOOKUP(ROWS(L$5:L2777),$B$5:$I$5100,8,0),"")</f>
        <v/>
      </c>
    </row>
    <row r="2778" spans="2:12" x14ac:dyDescent="0.2">
      <c r="B2778" s="68">
        <f ca="1">IF(ISNUMBER(SEARCH($L$1,I2778)),MAX($B$4:B2777)+1,0)</f>
        <v>0</v>
      </c>
      <c r="C2778" s="74"/>
      <c r="D2778" s="74"/>
      <c r="E2778" s="74"/>
      <c r="F2778" s="74"/>
      <c r="G2778" s="74"/>
      <c r="H2778" s="74"/>
      <c r="I2778" s="72" t="str">
        <f t="shared" si="43"/>
        <v/>
      </c>
      <c r="L2778" s="64" t="str">
        <f ca="1">IFERROR(VLOOKUP(ROWS(L$5:L2778),$B$5:$I$5100,8,0),"")</f>
        <v/>
      </c>
    </row>
    <row r="2779" spans="2:12" x14ac:dyDescent="0.2">
      <c r="B2779" s="68">
        <f ca="1">IF(ISNUMBER(SEARCH($L$1,I2779)),MAX($B$4:B2778)+1,0)</f>
        <v>0</v>
      </c>
      <c r="C2779" s="74"/>
      <c r="D2779" s="74"/>
      <c r="E2779" s="74"/>
      <c r="F2779" s="74"/>
      <c r="G2779" s="74"/>
      <c r="H2779" s="74"/>
      <c r="I2779" s="72" t="str">
        <f t="shared" si="43"/>
        <v/>
      </c>
      <c r="L2779" s="64" t="str">
        <f ca="1">IFERROR(VLOOKUP(ROWS(L$5:L2779),$B$5:$I$5100,8,0),"")</f>
        <v/>
      </c>
    </row>
    <row r="2780" spans="2:12" x14ac:dyDescent="0.2">
      <c r="B2780" s="68">
        <f ca="1">IF(ISNUMBER(SEARCH($L$1,I2780)),MAX($B$4:B2779)+1,0)</f>
        <v>0</v>
      </c>
      <c r="C2780" s="74"/>
      <c r="D2780" s="74"/>
      <c r="E2780" s="74"/>
      <c r="F2780" s="74"/>
      <c r="G2780" s="74"/>
      <c r="H2780" s="74"/>
      <c r="I2780" s="72" t="str">
        <f t="shared" si="43"/>
        <v/>
      </c>
      <c r="L2780" s="64" t="str">
        <f ca="1">IFERROR(VLOOKUP(ROWS(L$5:L2780),$B$5:$I$5100,8,0),"")</f>
        <v/>
      </c>
    </row>
    <row r="2781" spans="2:12" x14ac:dyDescent="0.2">
      <c r="B2781" s="68">
        <f ca="1">IF(ISNUMBER(SEARCH($L$1,I2781)),MAX($B$4:B2780)+1,0)</f>
        <v>0</v>
      </c>
      <c r="C2781" s="74"/>
      <c r="D2781" s="74"/>
      <c r="E2781" s="74"/>
      <c r="F2781" s="74"/>
      <c r="G2781" s="74"/>
      <c r="H2781" s="74"/>
      <c r="I2781" s="72" t="str">
        <f t="shared" si="43"/>
        <v/>
      </c>
      <c r="L2781" s="64" t="str">
        <f ca="1">IFERROR(VLOOKUP(ROWS(L$5:L2781),$B$5:$I$5100,8,0),"")</f>
        <v/>
      </c>
    </row>
    <row r="2782" spans="2:12" x14ac:dyDescent="0.2">
      <c r="B2782" s="68">
        <f ca="1">IF(ISNUMBER(SEARCH($L$1,I2782)),MAX($B$4:B2781)+1,0)</f>
        <v>0</v>
      </c>
      <c r="C2782" s="74"/>
      <c r="D2782" s="74"/>
      <c r="E2782" s="74"/>
      <c r="F2782" s="74"/>
      <c r="G2782" s="74"/>
      <c r="H2782" s="74"/>
      <c r="I2782" s="72" t="str">
        <f t="shared" si="43"/>
        <v/>
      </c>
      <c r="L2782" s="64" t="str">
        <f ca="1">IFERROR(VLOOKUP(ROWS(L$5:L2782),$B$5:$I$5100,8,0),"")</f>
        <v/>
      </c>
    </row>
    <row r="2783" spans="2:12" x14ac:dyDescent="0.2">
      <c r="B2783" s="68">
        <f ca="1">IF(ISNUMBER(SEARCH($L$1,I2783)),MAX($B$4:B2782)+1,0)</f>
        <v>0</v>
      </c>
      <c r="C2783" s="74"/>
      <c r="D2783" s="74"/>
      <c r="E2783" s="74"/>
      <c r="F2783" s="74"/>
      <c r="G2783" s="74"/>
      <c r="H2783" s="74"/>
      <c r="I2783" s="72" t="str">
        <f t="shared" si="43"/>
        <v/>
      </c>
      <c r="L2783" s="64" t="str">
        <f ca="1">IFERROR(VLOOKUP(ROWS(L$5:L2783),$B$5:$I$5100,8,0),"")</f>
        <v/>
      </c>
    </row>
    <row r="2784" spans="2:12" x14ac:dyDescent="0.2">
      <c r="B2784" s="68">
        <f ca="1">IF(ISNUMBER(SEARCH($L$1,I2784)),MAX($B$4:B2783)+1,0)</f>
        <v>0</v>
      </c>
      <c r="C2784" s="74"/>
      <c r="D2784" s="74"/>
      <c r="E2784" s="74"/>
      <c r="F2784" s="74"/>
      <c r="G2784" s="74"/>
      <c r="H2784" s="74"/>
      <c r="I2784" s="72" t="str">
        <f t="shared" si="43"/>
        <v/>
      </c>
      <c r="L2784" s="64" t="str">
        <f ca="1">IFERROR(VLOOKUP(ROWS(L$5:L2784),$B$5:$I$5100,8,0),"")</f>
        <v/>
      </c>
    </row>
    <row r="2785" spans="2:12" x14ac:dyDescent="0.2">
      <c r="B2785" s="68">
        <f ca="1">IF(ISNUMBER(SEARCH($L$1,I2785)),MAX($B$4:B2784)+1,0)</f>
        <v>0</v>
      </c>
      <c r="C2785" s="74"/>
      <c r="D2785" s="74"/>
      <c r="E2785" s="74"/>
      <c r="F2785" s="74"/>
      <c r="G2785" s="74"/>
      <c r="H2785" s="74"/>
      <c r="I2785" s="72" t="str">
        <f t="shared" si="43"/>
        <v/>
      </c>
      <c r="L2785" s="64" t="str">
        <f ca="1">IFERROR(VLOOKUP(ROWS(L$5:L2785),$B$5:$I$5100,8,0),"")</f>
        <v/>
      </c>
    </row>
    <row r="2786" spans="2:12" x14ac:dyDescent="0.2">
      <c r="B2786" s="68">
        <f ca="1">IF(ISNUMBER(SEARCH($L$1,I2786)),MAX($B$4:B2785)+1,0)</f>
        <v>0</v>
      </c>
      <c r="C2786" s="74"/>
      <c r="D2786" s="74"/>
      <c r="E2786" s="74"/>
      <c r="F2786" s="74"/>
      <c r="G2786" s="74"/>
      <c r="H2786" s="74"/>
      <c r="I2786" s="72" t="str">
        <f t="shared" si="43"/>
        <v/>
      </c>
      <c r="L2786" s="64" t="str">
        <f ca="1">IFERROR(VLOOKUP(ROWS(L$5:L2786),$B$5:$I$5100,8,0),"")</f>
        <v/>
      </c>
    </row>
    <row r="2787" spans="2:12" x14ac:dyDescent="0.2">
      <c r="B2787" s="68">
        <f ca="1">IF(ISNUMBER(SEARCH($L$1,I2787)),MAX($B$4:B2786)+1,0)</f>
        <v>0</v>
      </c>
      <c r="C2787" s="74"/>
      <c r="D2787" s="74"/>
      <c r="E2787" s="74"/>
      <c r="F2787" s="74"/>
      <c r="G2787" s="74"/>
      <c r="H2787" s="74"/>
      <c r="I2787" s="72" t="str">
        <f t="shared" si="43"/>
        <v/>
      </c>
      <c r="L2787" s="64" t="str">
        <f ca="1">IFERROR(VLOOKUP(ROWS(L$5:L2787),$B$5:$I$5100,8,0),"")</f>
        <v/>
      </c>
    </row>
    <row r="2788" spans="2:12" x14ac:dyDescent="0.2">
      <c r="B2788" s="68">
        <f ca="1">IF(ISNUMBER(SEARCH($L$1,I2788)),MAX($B$4:B2787)+1,0)</f>
        <v>0</v>
      </c>
      <c r="C2788" s="74"/>
      <c r="D2788" s="74"/>
      <c r="E2788" s="74"/>
      <c r="F2788" s="74"/>
      <c r="G2788" s="74"/>
      <c r="H2788" s="74"/>
      <c r="I2788" s="72" t="str">
        <f t="shared" si="43"/>
        <v/>
      </c>
      <c r="L2788" s="64" t="str">
        <f ca="1">IFERROR(VLOOKUP(ROWS(L$5:L2788),$B$5:$I$5100,8,0),"")</f>
        <v/>
      </c>
    </row>
    <row r="2789" spans="2:12" x14ac:dyDescent="0.2">
      <c r="B2789" s="68">
        <f ca="1">IF(ISNUMBER(SEARCH($L$1,I2789)),MAX($B$4:B2788)+1,0)</f>
        <v>0</v>
      </c>
      <c r="C2789" s="74"/>
      <c r="D2789" s="74"/>
      <c r="E2789" s="74"/>
      <c r="F2789" s="74"/>
      <c r="G2789" s="74"/>
      <c r="H2789" s="74"/>
      <c r="I2789" s="72" t="str">
        <f t="shared" si="43"/>
        <v/>
      </c>
      <c r="L2789" s="64" t="str">
        <f ca="1">IFERROR(VLOOKUP(ROWS(L$5:L2789),$B$5:$I$5100,8,0),"")</f>
        <v/>
      </c>
    </row>
    <row r="2790" spans="2:12" x14ac:dyDescent="0.2">
      <c r="B2790" s="68">
        <f ca="1">IF(ISNUMBER(SEARCH($L$1,I2790)),MAX($B$4:B2789)+1,0)</f>
        <v>0</v>
      </c>
      <c r="C2790" s="74"/>
      <c r="D2790" s="74"/>
      <c r="E2790" s="74"/>
      <c r="F2790" s="74"/>
      <c r="G2790" s="74"/>
      <c r="H2790" s="74"/>
      <c r="I2790" s="72" t="str">
        <f t="shared" si="43"/>
        <v/>
      </c>
      <c r="L2790" s="64" t="str">
        <f ca="1">IFERROR(VLOOKUP(ROWS(L$5:L2790),$B$5:$I$5100,8,0),"")</f>
        <v/>
      </c>
    </row>
    <row r="2791" spans="2:12" x14ac:dyDescent="0.2">
      <c r="B2791" s="68">
        <f ca="1">IF(ISNUMBER(SEARCH($L$1,I2791)),MAX($B$4:B2790)+1,0)</f>
        <v>0</v>
      </c>
      <c r="C2791" s="74"/>
      <c r="D2791" s="74"/>
      <c r="E2791" s="74"/>
      <c r="F2791" s="74"/>
      <c r="G2791" s="74"/>
      <c r="H2791" s="74"/>
      <c r="I2791" s="72" t="str">
        <f t="shared" si="43"/>
        <v/>
      </c>
      <c r="L2791" s="64" t="str">
        <f ca="1">IFERROR(VLOOKUP(ROWS(L$5:L2791),$B$5:$I$5100,8,0),"")</f>
        <v/>
      </c>
    </row>
    <row r="2792" spans="2:12" x14ac:dyDescent="0.2">
      <c r="B2792" s="68">
        <f ca="1">IF(ISNUMBER(SEARCH($L$1,I2792)),MAX($B$4:B2791)+1,0)</f>
        <v>0</v>
      </c>
      <c r="C2792" s="74"/>
      <c r="D2792" s="74"/>
      <c r="E2792" s="74"/>
      <c r="F2792" s="74"/>
      <c r="G2792" s="74"/>
      <c r="H2792" s="74"/>
      <c r="I2792" s="72" t="str">
        <f t="shared" si="43"/>
        <v/>
      </c>
      <c r="L2792" s="64" t="str">
        <f ca="1">IFERROR(VLOOKUP(ROWS(L$5:L2792),$B$5:$I$5100,8,0),"")</f>
        <v/>
      </c>
    </row>
    <row r="2793" spans="2:12" x14ac:dyDescent="0.2">
      <c r="B2793" s="68">
        <f ca="1">IF(ISNUMBER(SEARCH($L$1,I2793)),MAX($B$4:B2792)+1,0)</f>
        <v>0</v>
      </c>
      <c r="C2793" s="74"/>
      <c r="D2793" s="74"/>
      <c r="E2793" s="74"/>
      <c r="F2793" s="74"/>
      <c r="G2793" s="74"/>
      <c r="H2793" s="74"/>
      <c r="I2793" s="72" t="str">
        <f t="shared" si="43"/>
        <v/>
      </c>
      <c r="L2793" s="64" t="str">
        <f ca="1">IFERROR(VLOOKUP(ROWS(L$5:L2793),$B$5:$I$5100,8,0),"")</f>
        <v/>
      </c>
    </row>
    <row r="2794" spans="2:12" x14ac:dyDescent="0.2">
      <c r="B2794" s="68">
        <f ca="1">IF(ISNUMBER(SEARCH($L$1,I2794)),MAX($B$4:B2793)+1,0)</f>
        <v>0</v>
      </c>
      <c r="C2794" s="74"/>
      <c r="D2794" s="74"/>
      <c r="E2794" s="74"/>
      <c r="F2794" s="74"/>
      <c r="G2794" s="74"/>
      <c r="H2794" s="74"/>
      <c r="I2794" s="72" t="str">
        <f t="shared" si="43"/>
        <v/>
      </c>
      <c r="L2794" s="64" t="str">
        <f ca="1">IFERROR(VLOOKUP(ROWS(L$5:L2794),$B$5:$I$5100,8,0),"")</f>
        <v/>
      </c>
    </row>
    <row r="2795" spans="2:12" x14ac:dyDescent="0.2">
      <c r="B2795" s="68">
        <f ca="1">IF(ISNUMBER(SEARCH($L$1,I2795)),MAX($B$4:B2794)+1,0)</f>
        <v>0</v>
      </c>
      <c r="C2795" s="74"/>
      <c r="D2795" s="74"/>
      <c r="E2795" s="74"/>
      <c r="F2795" s="74"/>
      <c r="G2795" s="74"/>
      <c r="H2795" s="74"/>
      <c r="I2795" s="72" t="str">
        <f t="shared" si="43"/>
        <v/>
      </c>
      <c r="L2795" s="64" t="str">
        <f ca="1">IFERROR(VLOOKUP(ROWS(L$5:L2795),$B$5:$I$5100,8,0),"")</f>
        <v/>
      </c>
    </row>
    <row r="2796" spans="2:12" x14ac:dyDescent="0.2">
      <c r="B2796" s="68">
        <f ca="1">IF(ISNUMBER(SEARCH($L$1,I2796)),MAX($B$4:B2795)+1,0)</f>
        <v>0</v>
      </c>
      <c r="C2796" s="74"/>
      <c r="D2796" s="74"/>
      <c r="E2796" s="74"/>
      <c r="F2796" s="74"/>
      <c r="G2796" s="74"/>
      <c r="H2796" s="74"/>
      <c r="I2796" s="72" t="str">
        <f t="shared" si="43"/>
        <v/>
      </c>
      <c r="L2796" s="64" t="str">
        <f ca="1">IFERROR(VLOOKUP(ROWS(L$5:L2796),$B$5:$I$5100,8,0),"")</f>
        <v/>
      </c>
    </row>
    <row r="2797" spans="2:12" x14ac:dyDescent="0.2">
      <c r="B2797" s="68">
        <f ca="1">IF(ISNUMBER(SEARCH($L$1,I2797)),MAX($B$4:B2796)+1,0)</f>
        <v>0</v>
      </c>
      <c r="C2797" s="74"/>
      <c r="D2797" s="74"/>
      <c r="E2797" s="74"/>
      <c r="F2797" s="74"/>
      <c r="G2797" s="74"/>
      <c r="H2797" s="74"/>
      <c r="I2797" s="72" t="str">
        <f t="shared" si="43"/>
        <v/>
      </c>
      <c r="L2797" s="64" t="str">
        <f ca="1">IFERROR(VLOOKUP(ROWS(L$5:L2797),$B$5:$I$5100,8,0),"")</f>
        <v/>
      </c>
    </row>
    <row r="2798" spans="2:12" x14ac:dyDescent="0.2">
      <c r="B2798" s="68">
        <f ca="1">IF(ISNUMBER(SEARCH($L$1,I2798)),MAX($B$4:B2797)+1,0)</f>
        <v>0</v>
      </c>
      <c r="C2798" s="74"/>
      <c r="D2798" s="74"/>
      <c r="E2798" s="74"/>
      <c r="F2798" s="74"/>
      <c r="G2798" s="74"/>
      <c r="H2798" s="74"/>
      <c r="I2798" s="72" t="str">
        <f t="shared" si="43"/>
        <v/>
      </c>
      <c r="L2798" s="64" t="str">
        <f ca="1">IFERROR(VLOOKUP(ROWS(L$5:L2798),$B$5:$I$5100,8,0),"")</f>
        <v/>
      </c>
    </row>
    <row r="2799" spans="2:12" x14ac:dyDescent="0.2">
      <c r="B2799" s="68">
        <f ca="1">IF(ISNUMBER(SEARCH($L$1,I2799)),MAX($B$4:B2798)+1,0)</f>
        <v>0</v>
      </c>
      <c r="C2799" s="74"/>
      <c r="D2799" s="74"/>
      <c r="E2799" s="74"/>
      <c r="F2799" s="74"/>
      <c r="G2799" s="74"/>
      <c r="H2799" s="74"/>
      <c r="I2799" s="72" t="str">
        <f t="shared" si="43"/>
        <v/>
      </c>
      <c r="L2799" s="64" t="str">
        <f ca="1">IFERROR(VLOOKUP(ROWS(L$5:L2799),$B$5:$I$5100,8,0),"")</f>
        <v/>
      </c>
    </row>
    <row r="2800" spans="2:12" x14ac:dyDescent="0.2">
      <c r="B2800" s="68">
        <f ca="1">IF(ISNUMBER(SEARCH($L$1,I2800)),MAX($B$4:B2799)+1,0)</f>
        <v>0</v>
      </c>
      <c r="C2800" s="74"/>
      <c r="D2800" s="74"/>
      <c r="E2800" s="74"/>
      <c r="F2800" s="74"/>
      <c r="G2800" s="74"/>
      <c r="H2800" s="74"/>
      <c r="I2800" s="72" t="str">
        <f t="shared" si="43"/>
        <v/>
      </c>
      <c r="L2800" s="64" t="str">
        <f ca="1">IFERROR(VLOOKUP(ROWS(L$5:L2800),$B$5:$I$5100,8,0),"")</f>
        <v/>
      </c>
    </row>
    <row r="2801" spans="2:12" x14ac:dyDescent="0.2">
      <c r="B2801" s="68">
        <f ca="1">IF(ISNUMBER(SEARCH($L$1,I2801)),MAX($B$4:B2800)+1,0)</f>
        <v>0</v>
      </c>
      <c r="C2801" s="74"/>
      <c r="D2801" s="74"/>
      <c r="E2801" s="74"/>
      <c r="F2801" s="74"/>
      <c r="G2801" s="74"/>
      <c r="H2801" s="74"/>
      <c r="I2801" s="72" t="str">
        <f t="shared" si="43"/>
        <v/>
      </c>
      <c r="L2801" s="64" t="str">
        <f ca="1">IFERROR(VLOOKUP(ROWS(L$5:L2801),$B$5:$I$5100,8,0),"")</f>
        <v/>
      </c>
    </row>
    <row r="2802" spans="2:12" x14ac:dyDescent="0.2">
      <c r="B2802" s="68">
        <f ca="1">IF(ISNUMBER(SEARCH($L$1,I2802)),MAX($B$4:B2801)+1,0)</f>
        <v>0</v>
      </c>
      <c r="C2802" s="74"/>
      <c r="D2802" s="74"/>
      <c r="E2802" s="74"/>
      <c r="F2802" s="74"/>
      <c r="G2802" s="74"/>
      <c r="H2802" s="74"/>
      <c r="I2802" s="72" t="str">
        <f t="shared" si="43"/>
        <v/>
      </c>
      <c r="L2802" s="64" t="str">
        <f ca="1">IFERROR(VLOOKUP(ROWS(L$5:L2802),$B$5:$I$5100,8,0),"")</f>
        <v/>
      </c>
    </row>
    <row r="2803" spans="2:12" x14ac:dyDescent="0.2">
      <c r="B2803" s="68">
        <f ca="1">IF(ISNUMBER(SEARCH($L$1,I2803)),MAX($B$4:B2802)+1,0)</f>
        <v>0</v>
      </c>
      <c r="C2803" s="74"/>
      <c r="D2803" s="74"/>
      <c r="E2803" s="74"/>
      <c r="F2803" s="74"/>
      <c r="G2803" s="74"/>
      <c r="H2803" s="74"/>
      <c r="I2803" s="72" t="str">
        <f t="shared" si="43"/>
        <v/>
      </c>
      <c r="L2803" s="64" t="str">
        <f ca="1">IFERROR(VLOOKUP(ROWS(L$5:L2803),$B$5:$I$5100,8,0),"")</f>
        <v/>
      </c>
    </row>
    <row r="2804" spans="2:12" x14ac:dyDescent="0.2">
      <c r="B2804" s="68">
        <f ca="1">IF(ISNUMBER(SEARCH($L$1,I2804)),MAX($B$4:B2803)+1,0)</f>
        <v>0</v>
      </c>
      <c r="C2804" s="74"/>
      <c r="D2804" s="74"/>
      <c r="E2804" s="74"/>
      <c r="F2804" s="74"/>
      <c r="G2804" s="74"/>
      <c r="H2804" s="74"/>
      <c r="I2804" s="72" t="str">
        <f t="shared" si="43"/>
        <v/>
      </c>
      <c r="L2804" s="64" t="str">
        <f ca="1">IFERROR(VLOOKUP(ROWS(L$5:L2804),$B$5:$I$5100,8,0),"")</f>
        <v/>
      </c>
    </row>
    <row r="2805" spans="2:12" x14ac:dyDescent="0.2">
      <c r="B2805" s="68">
        <f ca="1">IF(ISNUMBER(SEARCH($L$1,I2805)),MAX($B$4:B2804)+1,0)</f>
        <v>0</v>
      </c>
      <c r="C2805" s="74"/>
      <c r="D2805" s="74"/>
      <c r="E2805" s="74"/>
      <c r="F2805" s="74"/>
      <c r="G2805" s="74"/>
      <c r="H2805" s="74"/>
      <c r="I2805" s="72" t="str">
        <f t="shared" si="43"/>
        <v/>
      </c>
      <c r="L2805" s="64" t="str">
        <f ca="1">IFERROR(VLOOKUP(ROWS(L$5:L2805),$B$5:$I$5100,8,0),"")</f>
        <v/>
      </c>
    </row>
    <row r="2806" spans="2:12" x14ac:dyDescent="0.2">
      <c r="B2806" s="68">
        <f ca="1">IF(ISNUMBER(SEARCH($L$1,I2806)),MAX($B$4:B2805)+1,0)</f>
        <v>0</v>
      </c>
      <c r="C2806" s="74"/>
      <c r="D2806" s="74"/>
      <c r="E2806" s="74"/>
      <c r="F2806" s="74"/>
      <c r="G2806" s="74"/>
      <c r="H2806" s="74"/>
      <c r="I2806" s="72" t="str">
        <f t="shared" si="43"/>
        <v/>
      </c>
      <c r="L2806" s="64" t="str">
        <f ca="1">IFERROR(VLOOKUP(ROWS(L$5:L2806),$B$5:$I$5100,8,0),"")</f>
        <v/>
      </c>
    </row>
    <row r="2807" spans="2:12" x14ac:dyDescent="0.2">
      <c r="B2807" s="68">
        <f ca="1">IF(ISNUMBER(SEARCH($L$1,I2807)),MAX($B$4:B2806)+1,0)</f>
        <v>0</v>
      </c>
      <c r="C2807" s="74"/>
      <c r="D2807" s="74"/>
      <c r="E2807" s="74"/>
      <c r="F2807" s="74"/>
      <c r="G2807" s="74"/>
      <c r="H2807" s="74"/>
      <c r="I2807" s="72" t="str">
        <f t="shared" si="43"/>
        <v/>
      </c>
      <c r="L2807" s="64" t="str">
        <f ca="1">IFERROR(VLOOKUP(ROWS(L$5:L2807),$B$5:$I$5100,8,0),"")</f>
        <v/>
      </c>
    </row>
    <row r="2808" spans="2:12" x14ac:dyDescent="0.2">
      <c r="B2808" s="68">
        <f ca="1">IF(ISNUMBER(SEARCH($L$1,I2808)),MAX($B$4:B2807)+1,0)</f>
        <v>0</v>
      </c>
      <c r="C2808" s="74"/>
      <c r="D2808" s="74"/>
      <c r="E2808" s="74"/>
      <c r="F2808" s="74"/>
      <c r="G2808" s="74"/>
      <c r="H2808" s="74"/>
      <c r="I2808" s="72" t="str">
        <f t="shared" si="43"/>
        <v/>
      </c>
      <c r="L2808" s="64" t="str">
        <f ca="1">IFERROR(VLOOKUP(ROWS(L$5:L2808),$B$5:$I$5100,8,0),"")</f>
        <v/>
      </c>
    </row>
    <row r="2809" spans="2:12" x14ac:dyDescent="0.2">
      <c r="B2809" s="68">
        <f ca="1">IF(ISNUMBER(SEARCH($L$1,I2809)),MAX($B$4:B2808)+1,0)</f>
        <v>0</v>
      </c>
      <c r="C2809" s="74"/>
      <c r="D2809" s="74"/>
      <c r="E2809" s="74"/>
      <c r="F2809" s="74"/>
      <c r="G2809" s="74"/>
      <c r="H2809" s="74"/>
      <c r="I2809" s="72" t="str">
        <f t="shared" si="43"/>
        <v/>
      </c>
      <c r="L2809" s="64" t="str">
        <f ca="1">IFERROR(VLOOKUP(ROWS(L$5:L2809),$B$5:$I$5100,8,0),"")</f>
        <v/>
      </c>
    </row>
    <row r="2810" spans="2:12" x14ac:dyDescent="0.2">
      <c r="B2810" s="68">
        <f ca="1">IF(ISNUMBER(SEARCH($L$1,I2810)),MAX($B$4:B2809)+1,0)</f>
        <v>0</v>
      </c>
      <c r="C2810" s="74"/>
      <c r="D2810" s="74"/>
      <c r="E2810" s="74"/>
      <c r="F2810" s="74"/>
      <c r="G2810" s="74"/>
      <c r="H2810" s="74"/>
      <c r="I2810" s="72" t="str">
        <f t="shared" si="43"/>
        <v/>
      </c>
      <c r="L2810" s="64" t="str">
        <f ca="1">IFERROR(VLOOKUP(ROWS(L$5:L2810),$B$5:$I$5100,8,0),"")</f>
        <v/>
      </c>
    </row>
    <row r="2811" spans="2:12" x14ac:dyDescent="0.2">
      <c r="B2811" s="68">
        <f ca="1">IF(ISNUMBER(SEARCH($L$1,I2811)),MAX($B$4:B2810)+1,0)</f>
        <v>0</v>
      </c>
      <c r="C2811" s="74"/>
      <c r="D2811" s="74"/>
      <c r="E2811" s="74"/>
      <c r="F2811" s="74"/>
      <c r="G2811" s="74"/>
      <c r="H2811" s="74"/>
      <c r="I2811" s="72" t="str">
        <f t="shared" si="43"/>
        <v/>
      </c>
      <c r="L2811" s="64" t="str">
        <f ca="1">IFERROR(VLOOKUP(ROWS(L$5:L2811),$B$5:$I$5100,8,0),"")</f>
        <v/>
      </c>
    </row>
    <row r="2812" spans="2:12" x14ac:dyDescent="0.2">
      <c r="B2812" s="68">
        <f ca="1">IF(ISNUMBER(SEARCH($L$1,I2812)),MAX($B$4:B2811)+1,0)</f>
        <v>0</v>
      </c>
      <c r="C2812" s="74"/>
      <c r="D2812" s="74"/>
      <c r="E2812" s="74"/>
      <c r="F2812" s="74"/>
      <c r="G2812" s="74"/>
      <c r="H2812" s="74"/>
      <c r="I2812" s="72" t="str">
        <f t="shared" si="43"/>
        <v/>
      </c>
      <c r="L2812" s="64" t="str">
        <f ca="1">IFERROR(VLOOKUP(ROWS(L$5:L2812),$B$5:$I$5100,8,0),"")</f>
        <v/>
      </c>
    </row>
    <row r="2813" spans="2:12" x14ac:dyDescent="0.2">
      <c r="B2813" s="68">
        <f ca="1">IF(ISNUMBER(SEARCH($L$1,I2813)),MAX($B$4:B2812)+1,0)</f>
        <v>0</v>
      </c>
      <c r="C2813" s="74"/>
      <c r="D2813" s="74"/>
      <c r="E2813" s="74"/>
      <c r="F2813" s="74"/>
      <c r="G2813" s="74"/>
      <c r="H2813" s="74"/>
      <c r="I2813" s="72" t="str">
        <f t="shared" si="43"/>
        <v/>
      </c>
      <c r="L2813" s="64" t="str">
        <f ca="1">IFERROR(VLOOKUP(ROWS(L$5:L2813),$B$5:$I$5100,8,0),"")</f>
        <v/>
      </c>
    </row>
    <row r="2814" spans="2:12" x14ac:dyDescent="0.2">
      <c r="B2814" s="68">
        <f ca="1">IF(ISNUMBER(SEARCH($L$1,I2814)),MAX($B$4:B2813)+1,0)</f>
        <v>0</v>
      </c>
      <c r="C2814" s="74"/>
      <c r="D2814" s="74"/>
      <c r="E2814" s="74"/>
      <c r="F2814" s="74"/>
      <c r="G2814" s="74"/>
      <c r="H2814" s="74"/>
      <c r="I2814" s="72" t="str">
        <f t="shared" si="43"/>
        <v/>
      </c>
      <c r="L2814" s="64" t="str">
        <f ca="1">IFERROR(VLOOKUP(ROWS(L$5:L2814),$B$5:$I$5100,8,0),"")</f>
        <v/>
      </c>
    </row>
    <row r="2815" spans="2:12" x14ac:dyDescent="0.2">
      <c r="B2815" s="68">
        <f ca="1">IF(ISNUMBER(SEARCH($L$1,I2815)),MAX($B$4:B2814)+1,0)</f>
        <v>0</v>
      </c>
      <c r="C2815" s="74"/>
      <c r="D2815" s="74"/>
      <c r="E2815" s="74"/>
      <c r="F2815" s="74"/>
      <c r="G2815" s="74"/>
      <c r="H2815" s="74"/>
      <c r="I2815" s="72" t="str">
        <f t="shared" si="43"/>
        <v/>
      </c>
      <c r="L2815" s="64" t="str">
        <f ca="1">IFERROR(VLOOKUP(ROWS(L$5:L2815),$B$5:$I$5100,8,0),"")</f>
        <v/>
      </c>
    </row>
    <row r="2816" spans="2:12" x14ac:dyDescent="0.2">
      <c r="B2816" s="68">
        <f ca="1">IF(ISNUMBER(SEARCH($L$1,I2816)),MAX($B$4:B2815)+1,0)</f>
        <v>0</v>
      </c>
      <c r="C2816" s="74"/>
      <c r="D2816" s="74"/>
      <c r="E2816" s="74"/>
      <c r="F2816" s="74"/>
      <c r="G2816" s="74"/>
      <c r="H2816" s="74"/>
      <c r="I2816" s="72" t="str">
        <f t="shared" si="43"/>
        <v/>
      </c>
      <c r="L2816" s="64" t="str">
        <f ca="1">IFERROR(VLOOKUP(ROWS(L$5:L2816),$B$5:$I$5100,8,0),"")</f>
        <v/>
      </c>
    </row>
    <row r="2817" spans="2:12" x14ac:dyDescent="0.2">
      <c r="B2817" s="68">
        <f ca="1">IF(ISNUMBER(SEARCH($L$1,I2817)),MAX($B$4:B2816)+1,0)</f>
        <v>0</v>
      </c>
      <c r="C2817" s="74"/>
      <c r="D2817" s="74"/>
      <c r="E2817" s="74"/>
      <c r="F2817" s="74"/>
      <c r="G2817" s="74"/>
      <c r="H2817" s="74"/>
      <c r="I2817" s="72" t="str">
        <f t="shared" si="43"/>
        <v/>
      </c>
      <c r="L2817" s="64" t="str">
        <f ca="1">IFERROR(VLOOKUP(ROWS(L$5:L2817),$B$5:$I$5100,8,0),"")</f>
        <v/>
      </c>
    </row>
    <row r="2818" spans="2:12" x14ac:dyDescent="0.2">
      <c r="B2818" s="68">
        <f ca="1">IF(ISNUMBER(SEARCH($L$1,I2818)),MAX($B$4:B2817)+1,0)</f>
        <v>0</v>
      </c>
      <c r="C2818" s="74"/>
      <c r="D2818" s="74"/>
      <c r="E2818" s="74"/>
      <c r="F2818" s="74"/>
      <c r="G2818" s="74"/>
      <c r="H2818" s="74"/>
      <c r="I2818" s="72" t="str">
        <f t="shared" si="43"/>
        <v/>
      </c>
      <c r="L2818" s="64" t="str">
        <f ca="1">IFERROR(VLOOKUP(ROWS(L$5:L2818),$B$5:$I$5100,8,0),"")</f>
        <v/>
      </c>
    </row>
    <row r="2819" spans="2:12" x14ac:dyDescent="0.2">
      <c r="B2819" s="68">
        <f ca="1">IF(ISNUMBER(SEARCH($L$1,I2819)),MAX($B$4:B2818)+1,0)</f>
        <v>0</v>
      </c>
      <c r="C2819" s="74"/>
      <c r="D2819" s="74"/>
      <c r="E2819" s="74"/>
      <c r="F2819" s="74"/>
      <c r="G2819" s="74"/>
      <c r="H2819" s="74"/>
      <c r="I2819" s="72" t="str">
        <f t="shared" si="43"/>
        <v/>
      </c>
      <c r="L2819" s="64" t="str">
        <f ca="1">IFERROR(VLOOKUP(ROWS(L$5:L2819),$B$5:$I$5100,8,0),"")</f>
        <v/>
      </c>
    </row>
    <row r="2820" spans="2:12" x14ac:dyDescent="0.2">
      <c r="B2820" s="68">
        <f ca="1">IF(ISNUMBER(SEARCH($L$1,I2820)),MAX($B$4:B2819)+1,0)</f>
        <v>0</v>
      </c>
      <c r="C2820" s="74"/>
      <c r="D2820" s="74"/>
      <c r="E2820" s="74"/>
      <c r="F2820" s="74"/>
      <c r="G2820" s="74"/>
      <c r="H2820" s="74"/>
      <c r="I2820" s="72" t="str">
        <f t="shared" si="43"/>
        <v/>
      </c>
      <c r="L2820" s="64" t="str">
        <f ca="1">IFERROR(VLOOKUP(ROWS(L$5:L2820),$B$5:$I$5100,8,0),"")</f>
        <v/>
      </c>
    </row>
    <row r="2821" spans="2:12" x14ac:dyDescent="0.2">
      <c r="B2821" s="68">
        <f ca="1">IF(ISNUMBER(SEARCH($L$1,I2821)),MAX($B$4:B2820)+1,0)</f>
        <v>0</v>
      </c>
      <c r="C2821" s="74"/>
      <c r="D2821" s="74"/>
      <c r="E2821" s="74"/>
      <c r="F2821" s="74"/>
      <c r="G2821" s="74"/>
      <c r="H2821" s="74"/>
      <c r="I2821" s="72" t="str">
        <f t="shared" si="43"/>
        <v/>
      </c>
      <c r="L2821" s="64" t="str">
        <f ca="1">IFERROR(VLOOKUP(ROWS(L$5:L2821),$B$5:$I$5100,8,0),"")</f>
        <v/>
      </c>
    </row>
    <row r="2822" spans="2:12" x14ac:dyDescent="0.2">
      <c r="B2822" s="68">
        <f ca="1">IF(ISNUMBER(SEARCH($L$1,I2822)),MAX($B$4:B2821)+1,0)</f>
        <v>0</v>
      </c>
      <c r="C2822" s="74"/>
      <c r="D2822" s="74"/>
      <c r="E2822" s="74"/>
      <c r="F2822" s="74"/>
      <c r="G2822" s="74"/>
      <c r="H2822" s="74"/>
      <c r="I2822" s="72" t="str">
        <f t="shared" ref="I2822:I2885" si="44">IF(C2822="","",C2822&amp;"-"&amp;D2822)</f>
        <v/>
      </c>
      <c r="L2822" s="64" t="str">
        <f ca="1">IFERROR(VLOOKUP(ROWS(L$5:L2822),$B$5:$I$5100,8,0),"")</f>
        <v/>
      </c>
    </row>
    <row r="2823" spans="2:12" x14ac:dyDescent="0.2">
      <c r="B2823" s="68">
        <f ca="1">IF(ISNUMBER(SEARCH($L$1,I2823)),MAX($B$4:B2822)+1,0)</f>
        <v>0</v>
      </c>
      <c r="C2823" s="74"/>
      <c r="D2823" s="74"/>
      <c r="E2823" s="74"/>
      <c r="F2823" s="74"/>
      <c r="G2823" s="74"/>
      <c r="H2823" s="74"/>
      <c r="I2823" s="72" t="str">
        <f t="shared" si="44"/>
        <v/>
      </c>
      <c r="L2823" s="64" t="str">
        <f ca="1">IFERROR(VLOOKUP(ROWS(L$5:L2823),$B$5:$I$5100,8,0),"")</f>
        <v/>
      </c>
    </row>
    <row r="2824" spans="2:12" x14ac:dyDescent="0.2">
      <c r="B2824" s="68">
        <f ca="1">IF(ISNUMBER(SEARCH($L$1,I2824)),MAX($B$4:B2823)+1,0)</f>
        <v>0</v>
      </c>
      <c r="C2824" s="74"/>
      <c r="D2824" s="74"/>
      <c r="E2824" s="74"/>
      <c r="F2824" s="74"/>
      <c r="G2824" s="74"/>
      <c r="H2824" s="74"/>
      <c r="I2824" s="72" t="str">
        <f t="shared" si="44"/>
        <v/>
      </c>
      <c r="L2824" s="64" t="str">
        <f ca="1">IFERROR(VLOOKUP(ROWS(L$5:L2824),$B$5:$I$5100,8,0),"")</f>
        <v/>
      </c>
    </row>
    <row r="2825" spans="2:12" x14ac:dyDescent="0.2">
      <c r="B2825" s="68">
        <f ca="1">IF(ISNUMBER(SEARCH($L$1,I2825)),MAX($B$4:B2824)+1,0)</f>
        <v>0</v>
      </c>
      <c r="C2825" s="74"/>
      <c r="D2825" s="74"/>
      <c r="E2825" s="74"/>
      <c r="F2825" s="74"/>
      <c r="G2825" s="74"/>
      <c r="H2825" s="74"/>
      <c r="I2825" s="72" t="str">
        <f t="shared" si="44"/>
        <v/>
      </c>
      <c r="L2825" s="64" t="str">
        <f ca="1">IFERROR(VLOOKUP(ROWS(L$5:L2825),$B$5:$I$5100,8,0),"")</f>
        <v/>
      </c>
    </row>
    <row r="2826" spans="2:12" x14ac:dyDescent="0.2">
      <c r="B2826" s="68">
        <f ca="1">IF(ISNUMBER(SEARCH($L$1,I2826)),MAX($B$4:B2825)+1,0)</f>
        <v>0</v>
      </c>
      <c r="C2826" s="74"/>
      <c r="D2826" s="74"/>
      <c r="E2826" s="74"/>
      <c r="F2826" s="74"/>
      <c r="G2826" s="74"/>
      <c r="H2826" s="74"/>
      <c r="I2826" s="72" t="str">
        <f t="shared" si="44"/>
        <v/>
      </c>
      <c r="L2826" s="64" t="str">
        <f ca="1">IFERROR(VLOOKUP(ROWS(L$5:L2826),$B$5:$I$5100,8,0),"")</f>
        <v/>
      </c>
    </row>
    <row r="2827" spans="2:12" x14ac:dyDescent="0.2">
      <c r="B2827" s="68">
        <f ca="1">IF(ISNUMBER(SEARCH($L$1,I2827)),MAX($B$4:B2826)+1,0)</f>
        <v>0</v>
      </c>
      <c r="C2827" s="74"/>
      <c r="D2827" s="74"/>
      <c r="E2827" s="74"/>
      <c r="F2827" s="74"/>
      <c r="G2827" s="74"/>
      <c r="H2827" s="74"/>
      <c r="I2827" s="72" t="str">
        <f t="shared" si="44"/>
        <v/>
      </c>
      <c r="L2827" s="64" t="str">
        <f ca="1">IFERROR(VLOOKUP(ROWS(L$5:L2827),$B$5:$I$5100,8,0),"")</f>
        <v/>
      </c>
    </row>
    <row r="2828" spans="2:12" x14ac:dyDescent="0.2">
      <c r="B2828" s="68">
        <f ca="1">IF(ISNUMBER(SEARCH($L$1,I2828)),MAX($B$4:B2827)+1,0)</f>
        <v>0</v>
      </c>
      <c r="C2828" s="74"/>
      <c r="D2828" s="74"/>
      <c r="E2828" s="74"/>
      <c r="F2828" s="74"/>
      <c r="G2828" s="74"/>
      <c r="H2828" s="74"/>
      <c r="I2828" s="72" t="str">
        <f t="shared" si="44"/>
        <v/>
      </c>
      <c r="L2828" s="64" t="str">
        <f ca="1">IFERROR(VLOOKUP(ROWS(L$5:L2828),$B$5:$I$5100,8,0),"")</f>
        <v/>
      </c>
    </row>
    <row r="2829" spans="2:12" x14ac:dyDescent="0.2">
      <c r="B2829" s="68">
        <f ca="1">IF(ISNUMBER(SEARCH($L$1,I2829)),MAX($B$4:B2828)+1,0)</f>
        <v>0</v>
      </c>
      <c r="C2829" s="74"/>
      <c r="D2829" s="74"/>
      <c r="E2829" s="74"/>
      <c r="F2829" s="74"/>
      <c r="G2829" s="74"/>
      <c r="H2829" s="74"/>
      <c r="I2829" s="72" t="str">
        <f t="shared" si="44"/>
        <v/>
      </c>
      <c r="L2829" s="64" t="str">
        <f ca="1">IFERROR(VLOOKUP(ROWS(L$5:L2829),$B$5:$I$5100,8,0),"")</f>
        <v/>
      </c>
    </row>
    <row r="2830" spans="2:12" x14ac:dyDescent="0.2">
      <c r="B2830" s="68">
        <f ca="1">IF(ISNUMBER(SEARCH($L$1,I2830)),MAX($B$4:B2829)+1,0)</f>
        <v>0</v>
      </c>
      <c r="C2830" s="74"/>
      <c r="D2830" s="74"/>
      <c r="E2830" s="74"/>
      <c r="F2830" s="74"/>
      <c r="G2830" s="74"/>
      <c r="H2830" s="74"/>
      <c r="I2830" s="72" t="str">
        <f t="shared" si="44"/>
        <v/>
      </c>
      <c r="L2830" s="64" t="str">
        <f ca="1">IFERROR(VLOOKUP(ROWS(L$5:L2830),$B$5:$I$5100,8,0),"")</f>
        <v/>
      </c>
    </row>
    <row r="2831" spans="2:12" x14ac:dyDescent="0.2">
      <c r="B2831" s="68">
        <f ca="1">IF(ISNUMBER(SEARCH($L$1,I2831)),MAX($B$4:B2830)+1,0)</f>
        <v>0</v>
      </c>
      <c r="C2831" s="74"/>
      <c r="D2831" s="74"/>
      <c r="E2831" s="74"/>
      <c r="F2831" s="74"/>
      <c r="G2831" s="74"/>
      <c r="H2831" s="74"/>
      <c r="I2831" s="72" t="str">
        <f t="shared" si="44"/>
        <v/>
      </c>
      <c r="L2831" s="64" t="str">
        <f ca="1">IFERROR(VLOOKUP(ROWS(L$5:L2831),$B$5:$I$5100,8,0),"")</f>
        <v/>
      </c>
    </row>
    <row r="2832" spans="2:12" x14ac:dyDescent="0.2">
      <c r="B2832" s="68">
        <f ca="1">IF(ISNUMBER(SEARCH($L$1,I2832)),MAX($B$4:B2831)+1,0)</f>
        <v>0</v>
      </c>
      <c r="C2832" s="74"/>
      <c r="D2832" s="74"/>
      <c r="E2832" s="74"/>
      <c r="F2832" s="74"/>
      <c r="G2832" s="74"/>
      <c r="H2832" s="74"/>
      <c r="I2832" s="72" t="str">
        <f t="shared" si="44"/>
        <v/>
      </c>
      <c r="L2832" s="64" t="str">
        <f ca="1">IFERROR(VLOOKUP(ROWS(L$5:L2832),$B$5:$I$5100,8,0),"")</f>
        <v/>
      </c>
    </row>
    <row r="2833" spans="2:12" x14ac:dyDescent="0.2">
      <c r="B2833" s="68">
        <f ca="1">IF(ISNUMBER(SEARCH($L$1,I2833)),MAX($B$4:B2832)+1,0)</f>
        <v>0</v>
      </c>
      <c r="C2833" s="74"/>
      <c r="D2833" s="74"/>
      <c r="E2833" s="74"/>
      <c r="F2833" s="74"/>
      <c r="G2833" s="74"/>
      <c r="H2833" s="74"/>
      <c r="I2833" s="72" t="str">
        <f t="shared" si="44"/>
        <v/>
      </c>
      <c r="L2833" s="64" t="str">
        <f ca="1">IFERROR(VLOOKUP(ROWS(L$5:L2833),$B$5:$I$5100,8,0),"")</f>
        <v/>
      </c>
    </row>
    <row r="2834" spans="2:12" x14ac:dyDescent="0.2">
      <c r="B2834" s="68">
        <f ca="1">IF(ISNUMBER(SEARCH($L$1,I2834)),MAX($B$4:B2833)+1,0)</f>
        <v>0</v>
      </c>
      <c r="C2834" s="74"/>
      <c r="D2834" s="74"/>
      <c r="E2834" s="74"/>
      <c r="F2834" s="74"/>
      <c r="G2834" s="74"/>
      <c r="H2834" s="74"/>
      <c r="I2834" s="72" t="str">
        <f t="shared" si="44"/>
        <v/>
      </c>
      <c r="L2834" s="64" t="str">
        <f ca="1">IFERROR(VLOOKUP(ROWS(L$5:L2834),$B$5:$I$5100,8,0),"")</f>
        <v/>
      </c>
    </row>
    <row r="2835" spans="2:12" x14ac:dyDescent="0.2">
      <c r="B2835" s="68">
        <f ca="1">IF(ISNUMBER(SEARCH($L$1,I2835)),MAX($B$4:B2834)+1,0)</f>
        <v>0</v>
      </c>
      <c r="C2835" s="74"/>
      <c r="D2835" s="74"/>
      <c r="E2835" s="74"/>
      <c r="F2835" s="74"/>
      <c r="G2835" s="74"/>
      <c r="H2835" s="74"/>
      <c r="I2835" s="72" t="str">
        <f t="shared" si="44"/>
        <v/>
      </c>
      <c r="L2835" s="64" t="str">
        <f ca="1">IFERROR(VLOOKUP(ROWS(L$5:L2835),$B$5:$I$5100,8,0),"")</f>
        <v/>
      </c>
    </row>
    <row r="2836" spans="2:12" x14ac:dyDescent="0.2">
      <c r="B2836" s="68">
        <f ca="1">IF(ISNUMBER(SEARCH($L$1,I2836)),MAX($B$4:B2835)+1,0)</f>
        <v>0</v>
      </c>
      <c r="C2836" s="74"/>
      <c r="D2836" s="74"/>
      <c r="E2836" s="74"/>
      <c r="F2836" s="74"/>
      <c r="G2836" s="74"/>
      <c r="H2836" s="74"/>
      <c r="I2836" s="72" t="str">
        <f t="shared" si="44"/>
        <v/>
      </c>
      <c r="L2836" s="64" t="str">
        <f ca="1">IFERROR(VLOOKUP(ROWS(L$5:L2836),$B$5:$I$5100,8,0),"")</f>
        <v/>
      </c>
    </row>
    <row r="2837" spans="2:12" x14ac:dyDescent="0.2">
      <c r="B2837" s="68">
        <f ca="1">IF(ISNUMBER(SEARCH($L$1,I2837)),MAX($B$4:B2836)+1,0)</f>
        <v>0</v>
      </c>
      <c r="C2837" s="74"/>
      <c r="D2837" s="74"/>
      <c r="E2837" s="74"/>
      <c r="F2837" s="74"/>
      <c r="G2837" s="74"/>
      <c r="H2837" s="74"/>
      <c r="I2837" s="72" t="str">
        <f t="shared" si="44"/>
        <v/>
      </c>
      <c r="L2837" s="64" t="str">
        <f ca="1">IFERROR(VLOOKUP(ROWS(L$5:L2837),$B$5:$I$5100,8,0),"")</f>
        <v/>
      </c>
    </row>
    <row r="2838" spans="2:12" x14ac:dyDescent="0.2">
      <c r="B2838" s="68">
        <f ca="1">IF(ISNUMBER(SEARCH($L$1,I2838)),MAX($B$4:B2837)+1,0)</f>
        <v>0</v>
      </c>
      <c r="C2838" s="74"/>
      <c r="D2838" s="74"/>
      <c r="E2838" s="74"/>
      <c r="F2838" s="74"/>
      <c r="G2838" s="74"/>
      <c r="H2838" s="74"/>
      <c r="I2838" s="72" t="str">
        <f t="shared" si="44"/>
        <v/>
      </c>
      <c r="L2838" s="64" t="str">
        <f ca="1">IFERROR(VLOOKUP(ROWS(L$5:L2838),$B$5:$I$5100,8,0),"")</f>
        <v/>
      </c>
    </row>
    <row r="2839" spans="2:12" x14ac:dyDescent="0.2">
      <c r="B2839" s="68">
        <f ca="1">IF(ISNUMBER(SEARCH($L$1,I2839)),MAX($B$4:B2838)+1,0)</f>
        <v>0</v>
      </c>
      <c r="C2839" s="74"/>
      <c r="D2839" s="74"/>
      <c r="E2839" s="74"/>
      <c r="F2839" s="74"/>
      <c r="G2839" s="74"/>
      <c r="H2839" s="74"/>
      <c r="I2839" s="72" t="str">
        <f t="shared" si="44"/>
        <v/>
      </c>
      <c r="L2839" s="64" t="str">
        <f ca="1">IFERROR(VLOOKUP(ROWS(L$5:L2839),$B$5:$I$5100,8,0),"")</f>
        <v/>
      </c>
    </row>
    <row r="2840" spans="2:12" x14ac:dyDescent="0.2">
      <c r="B2840" s="68">
        <f ca="1">IF(ISNUMBER(SEARCH($L$1,I2840)),MAX($B$4:B2839)+1,0)</f>
        <v>0</v>
      </c>
      <c r="C2840" s="74"/>
      <c r="D2840" s="74"/>
      <c r="E2840" s="74"/>
      <c r="F2840" s="74"/>
      <c r="G2840" s="74"/>
      <c r="H2840" s="74"/>
      <c r="I2840" s="72" t="str">
        <f t="shared" si="44"/>
        <v/>
      </c>
      <c r="L2840" s="64" t="str">
        <f ca="1">IFERROR(VLOOKUP(ROWS(L$5:L2840),$B$5:$I$5100,8,0),"")</f>
        <v/>
      </c>
    </row>
    <row r="2841" spans="2:12" x14ac:dyDescent="0.2">
      <c r="B2841" s="68">
        <f ca="1">IF(ISNUMBER(SEARCH($L$1,I2841)),MAX($B$4:B2840)+1,0)</f>
        <v>0</v>
      </c>
      <c r="C2841" s="74"/>
      <c r="D2841" s="74"/>
      <c r="E2841" s="74"/>
      <c r="F2841" s="74"/>
      <c r="G2841" s="74"/>
      <c r="H2841" s="74"/>
      <c r="I2841" s="72" t="str">
        <f t="shared" si="44"/>
        <v/>
      </c>
      <c r="L2841" s="64" t="str">
        <f ca="1">IFERROR(VLOOKUP(ROWS(L$5:L2841),$B$5:$I$5100,8,0),"")</f>
        <v/>
      </c>
    </row>
    <row r="2842" spans="2:12" x14ac:dyDescent="0.2">
      <c r="B2842" s="68">
        <f ca="1">IF(ISNUMBER(SEARCH($L$1,I2842)),MAX($B$4:B2841)+1,0)</f>
        <v>0</v>
      </c>
      <c r="C2842" s="74"/>
      <c r="D2842" s="74"/>
      <c r="E2842" s="74"/>
      <c r="F2842" s="74"/>
      <c r="G2842" s="74"/>
      <c r="H2842" s="74"/>
      <c r="I2842" s="72" t="str">
        <f t="shared" si="44"/>
        <v/>
      </c>
      <c r="L2842" s="64" t="str">
        <f ca="1">IFERROR(VLOOKUP(ROWS(L$5:L2842),$B$5:$I$5100,8,0),"")</f>
        <v/>
      </c>
    </row>
    <row r="2843" spans="2:12" x14ac:dyDescent="0.2">
      <c r="B2843" s="68">
        <f ca="1">IF(ISNUMBER(SEARCH($L$1,I2843)),MAX($B$4:B2842)+1,0)</f>
        <v>0</v>
      </c>
      <c r="C2843" s="74"/>
      <c r="D2843" s="74"/>
      <c r="E2843" s="74"/>
      <c r="F2843" s="74"/>
      <c r="G2843" s="74"/>
      <c r="H2843" s="74"/>
      <c r="I2843" s="72" t="str">
        <f t="shared" si="44"/>
        <v/>
      </c>
      <c r="L2843" s="64" t="str">
        <f ca="1">IFERROR(VLOOKUP(ROWS(L$5:L2843),$B$5:$I$5100,8,0),"")</f>
        <v/>
      </c>
    </row>
    <row r="2844" spans="2:12" x14ac:dyDescent="0.2">
      <c r="B2844" s="68">
        <f ca="1">IF(ISNUMBER(SEARCH($L$1,I2844)),MAX($B$4:B2843)+1,0)</f>
        <v>0</v>
      </c>
      <c r="C2844" s="74"/>
      <c r="D2844" s="74"/>
      <c r="E2844" s="74"/>
      <c r="F2844" s="74"/>
      <c r="G2844" s="74"/>
      <c r="H2844" s="74"/>
      <c r="I2844" s="72" t="str">
        <f t="shared" si="44"/>
        <v/>
      </c>
      <c r="L2844" s="64" t="str">
        <f ca="1">IFERROR(VLOOKUP(ROWS(L$5:L2844),$B$5:$I$5100,8,0),"")</f>
        <v/>
      </c>
    </row>
    <row r="2845" spans="2:12" x14ac:dyDescent="0.2">
      <c r="B2845" s="68">
        <f ca="1">IF(ISNUMBER(SEARCH($L$1,I2845)),MAX($B$4:B2844)+1,0)</f>
        <v>0</v>
      </c>
      <c r="C2845" s="74"/>
      <c r="D2845" s="74"/>
      <c r="E2845" s="74"/>
      <c r="F2845" s="74"/>
      <c r="G2845" s="74"/>
      <c r="H2845" s="74"/>
      <c r="I2845" s="72" t="str">
        <f t="shared" si="44"/>
        <v/>
      </c>
      <c r="L2845" s="64" t="str">
        <f ca="1">IFERROR(VLOOKUP(ROWS(L$5:L2845),$B$5:$I$5100,8,0),"")</f>
        <v/>
      </c>
    </row>
    <row r="2846" spans="2:12" x14ac:dyDescent="0.2">
      <c r="B2846" s="68">
        <f ca="1">IF(ISNUMBER(SEARCH($L$1,I2846)),MAX($B$4:B2845)+1,0)</f>
        <v>0</v>
      </c>
      <c r="C2846" s="74"/>
      <c r="D2846" s="74"/>
      <c r="E2846" s="74"/>
      <c r="F2846" s="74"/>
      <c r="G2846" s="74"/>
      <c r="H2846" s="74"/>
      <c r="I2846" s="72" t="str">
        <f t="shared" si="44"/>
        <v/>
      </c>
      <c r="L2846" s="64" t="str">
        <f ca="1">IFERROR(VLOOKUP(ROWS(L$5:L2846),$B$5:$I$5100,8,0),"")</f>
        <v/>
      </c>
    </row>
    <row r="2847" spans="2:12" x14ac:dyDescent="0.2">
      <c r="B2847" s="68">
        <f ca="1">IF(ISNUMBER(SEARCH($L$1,I2847)),MAX($B$4:B2846)+1,0)</f>
        <v>0</v>
      </c>
      <c r="C2847" s="74"/>
      <c r="D2847" s="74"/>
      <c r="E2847" s="74"/>
      <c r="F2847" s="74"/>
      <c r="G2847" s="74"/>
      <c r="H2847" s="74"/>
      <c r="I2847" s="72" t="str">
        <f t="shared" si="44"/>
        <v/>
      </c>
      <c r="L2847" s="64" t="str">
        <f ca="1">IFERROR(VLOOKUP(ROWS(L$5:L2847),$B$5:$I$5100,8,0),"")</f>
        <v/>
      </c>
    </row>
    <row r="2848" spans="2:12" x14ac:dyDescent="0.2">
      <c r="B2848" s="68">
        <f ca="1">IF(ISNUMBER(SEARCH($L$1,I2848)),MAX($B$4:B2847)+1,0)</f>
        <v>0</v>
      </c>
      <c r="C2848" s="74"/>
      <c r="D2848" s="74"/>
      <c r="E2848" s="74"/>
      <c r="F2848" s="74"/>
      <c r="G2848" s="74"/>
      <c r="H2848" s="74"/>
      <c r="I2848" s="72" t="str">
        <f t="shared" si="44"/>
        <v/>
      </c>
      <c r="L2848" s="64" t="str">
        <f ca="1">IFERROR(VLOOKUP(ROWS(L$5:L2848),$B$5:$I$5100,8,0),"")</f>
        <v/>
      </c>
    </row>
    <row r="2849" spans="2:12" x14ac:dyDescent="0.2">
      <c r="B2849" s="68">
        <f ca="1">IF(ISNUMBER(SEARCH($L$1,I2849)),MAX($B$4:B2848)+1,0)</f>
        <v>0</v>
      </c>
      <c r="C2849" s="74"/>
      <c r="D2849" s="74"/>
      <c r="E2849" s="74"/>
      <c r="F2849" s="74"/>
      <c r="G2849" s="74"/>
      <c r="H2849" s="74"/>
      <c r="I2849" s="72" t="str">
        <f t="shared" si="44"/>
        <v/>
      </c>
      <c r="L2849" s="64" t="str">
        <f ca="1">IFERROR(VLOOKUP(ROWS(L$5:L2849),$B$5:$I$5100,8,0),"")</f>
        <v/>
      </c>
    </row>
    <row r="2850" spans="2:12" x14ac:dyDescent="0.2">
      <c r="B2850" s="68">
        <f ca="1">IF(ISNUMBER(SEARCH($L$1,I2850)),MAX($B$4:B2849)+1,0)</f>
        <v>0</v>
      </c>
      <c r="C2850" s="74"/>
      <c r="D2850" s="74"/>
      <c r="E2850" s="74"/>
      <c r="F2850" s="74"/>
      <c r="G2850" s="74"/>
      <c r="H2850" s="74"/>
      <c r="I2850" s="72" t="str">
        <f t="shared" si="44"/>
        <v/>
      </c>
      <c r="L2850" s="64" t="str">
        <f ca="1">IFERROR(VLOOKUP(ROWS(L$5:L2850),$B$5:$I$5100,8,0),"")</f>
        <v/>
      </c>
    </row>
    <row r="2851" spans="2:12" x14ac:dyDescent="0.2">
      <c r="B2851" s="68">
        <f ca="1">IF(ISNUMBER(SEARCH($L$1,I2851)),MAX($B$4:B2850)+1,0)</f>
        <v>0</v>
      </c>
      <c r="C2851" s="74"/>
      <c r="D2851" s="74"/>
      <c r="E2851" s="74"/>
      <c r="F2851" s="74"/>
      <c r="G2851" s="74"/>
      <c r="H2851" s="74"/>
      <c r="I2851" s="72" t="str">
        <f t="shared" si="44"/>
        <v/>
      </c>
      <c r="L2851" s="64" t="str">
        <f ca="1">IFERROR(VLOOKUP(ROWS(L$5:L2851),$B$5:$I$5100,8,0),"")</f>
        <v/>
      </c>
    </row>
    <row r="2852" spans="2:12" x14ac:dyDescent="0.2">
      <c r="B2852" s="68">
        <f ca="1">IF(ISNUMBER(SEARCH($L$1,I2852)),MAX($B$4:B2851)+1,0)</f>
        <v>0</v>
      </c>
      <c r="C2852" s="74"/>
      <c r="D2852" s="74"/>
      <c r="E2852" s="74"/>
      <c r="F2852" s="74"/>
      <c r="G2852" s="74"/>
      <c r="H2852" s="74"/>
      <c r="I2852" s="72" t="str">
        <f t="shared" si="44"/>
        <v/>
      </c>
      <c r="L2852" s="64" t="str">
        <f ca="1">IFERROR(VLOOKUP(ROWS(L$5:L2852),$B$5:$I$5100,8,0),"")</f>
        <v/>
      </c>
    </row>
    <row r="2853" spans="2:12" x14ac:dyDescent="0.2">
      <c r="B2853" s="68">
        <f ca="1">IF(ISNUMBER(SEARCH($L$1,I2853)),MAX($B$4:B2852)+1,0)</f>
        <v>0</v>
      </c>
      <c r="C2853" s="74"/>
      <c r="D2853" s="74"/>
      <c r="E2853" s="74"/>
      <c r="F2853" s="74"/>
      <c r="G2853" s="74"/>
      <c r="H2853" s="74"/>
      <c r="I2853" s="72" t="str">
        <f t="shared" si="44"/>
        <v/>
      </c>
      <c r="L2853" s="64" t="str">
        <f ca="1">IFERROR(VLOOKUP(ROWS(L$5:L2853),$B$5:$I$5100,8,0),"")</f>
        <v/>
      </c>
    </row>
    <row r="2854" spans="2:12" x14ac:dyDescent="0.2">
      <c r="B2854" s="68">
        <f ca="1">IF(ISNUMBER(SEARCH($L$1,I2854)),MAX($B$4:B2853)+1,0)</f>
        <v>0</v>
      </c>
      <c r="C2854" s="74"/>
      <c r="D2854" s="74"/>
      <c r="E2854" s="74"/>
      <c r="F2854" s="74"/>
      <c r="G2854" s="74"/>
      <c r="H2854" s="74"/>
      <c r="I2854" s="72" t="str">
        <f t="shared" si="44"/>
        <v/>
      </c>
      <c r="L2854" s="64" t="str">
        <f ca="1">IFERROR(VLOOKUP(ROWS(L$5:L2854),$B$5:$I$5100,8,0),"")</f>
        <v/>
      </c>
    </row>
    <row r="2855" spans="2:12" x14ac:dyDescent="0.2">
      <c r="B2855" s="68">
        <f ca="1">IF(ISNUMBER(SEARCH($L$1,I2855)),MAX($B$4:B2854)+1,0)</f>
        <v>0</v>
      </c>
      <c r="C2855" s="74"/>
      <c r="D2855" s="74"/>
      <c r="E2855" s="74"/>
      <c r="F2855" s="74"/>
      <c r="G2855" s="74"/>
      <c r="H2855" s="74"/>
      <c r="I2855" s="72" t="str">
        <f t="shared" si="44"/>
        <v/>
      </c>
      <c r="L2855" s="64" t="str">
        <f ca="1">IFERROR(VLOOKUP(ROWS(L$5:L2855),$B$5:$I$5100,8,0),"")</f>
        <v/>
      </c>
    </row>
    <row r="2856" spans="2:12" x14ac:dyDescent="0.2">
      <c r="B2856" s="68">
        <f ca="1">IF(ISNUMBER(SEARCH($L$1,I2856)),MAX($B$4:B2855)+1,0)</f>
        <v>0</v>
      </c>
      <c r="C2856" s="74"/>
      <c r="D2856" s="74"/>
      <c r="E2856" s="74"/>
      <c r="F2856" s="74"/>
      <c r="G2856" s="74"/>
      <c r="H2856" s="74"/>
      <c r="I2856" s="72" t="str">
        <f t="shared" si="44"/>
        <v/>
      </c>
      <c r="L2856" s="64" t="str">
        <f ca="1">IFERROR(VLOOKUP(ROWS(L$5:L2856),$B$5:$I$5100,8,0),"")</f>
        <v/>
      </c>
    </row>
    <row r="2857" spans="2:12" x14ac:dyDescent="0.2">
      <c r="B2857" s="68">
        <f ca="1">IF(ISNUMBER(SEARCH($L$1,I2857)),MAX($B$4:B2856)+1,0)</f>
        <v>0</v>
      </c>
      <c r="C2857" s="74"/>
      <c r="D2857" s="74"/>
      <c r="E2857" s="74"/>
      <c r="F2857" s="74"/>
      <c r="G2857" s="74"/>
      <c r="H2857" s="74"/>
      <c r="I2857" s="72" t="str">
        <f t="shared" si="44"/>
        <v/>
      </c>
      <c r="L2857" s="64" t="str">
        <f ca="1">IFERROR(VLOOKUP(ROWS(L$5:L2857),$B$5:$I$5100,8,0),"")</f>
        <v/>
      </c>
    </row>
    <row r="2858" spans="2:12" x14ac:dyDescent="0.2">
      <c r="B2858" s="68">
        <f ca="1">IF(ISNUMBER(SEARCH($L$1,I2858)),MAX($B$4:B2857)+1,0)</f>
        <v>0</v>
      </c>
      <c r="C2858" s="74"/>
      <c r="D2858" s="74"/>
      <c r="E2858" s="74"/>
      <c r="F2858" s="74"/>
      <c r="G2858" s="74"/>
      <c r="H2858" s="74"/>
      <c r="I2858" s="72" t="str">
        <f t="shared" si="44"/>
        <v/>
      </c>
      <c r="L2858" s="64" t="str">
        <f ca="1">IFERROR(VLOOKUP(ROWS(L$5:L2858),$B$5:$I$5100,8,0),"")</f>
        <v/>
      </c>
    </row>
    <row r="2859" spans="2:12" x14ac:dyDescent="0.2">
      <c r="B2859" s="68">
        <f ca="1">IF(ISNUMBER(SEARCH($L$1,I2859)),MAX($B$4:B2858)+1,0)</f>
        <v>0</v>
      </c>
      <c r="C2859" s="74"/>
      <c r="D2859" s="74"/>
      <c r="E2859" s="74"/>
      <c r="F2859" s="74"/>
      <c r="G2859" s="74"/>
      <c r="H2859" s="74"/>
      <c r="I2859" s="72" t="str">
        <f t="shared" si="44"/>
        <v/>
      </c>
      <c r="L2859" s="64" t="str">
        <f ca="1">IFERROR(VLOOKUP(ROWS(L$5:L2859),$B$5:$I$5100,8,0),"")</f>
        <v/>
      </c>
    </row>
    <row r="2860" spans="2:12" x14ac:dyDescent="0.2">
      <c r="B2860" s="68">
        <f ca="1">IF(ISNUMBER(SEARCH($L$1,I2860)),MAX($B$4:B2859)+1,0)</f>
        <v>0</v>
      </c>
      <c r="C2860" s="74"/>
      <c r="D2860" s="74"/>
      <c r="E2860" s="74"/>
      <c r="F2860" s="74"/>
      <c r="G2860" s="74"/>
      <c r="H2860" s="74"/>
      <c r="I2860" s="72" t="str">
        <f t="shared" si="44"/>
        <v/>
      </c>
      <c r="L2860" s="64" t="str">
        <f ca="1">IFERROR(VLOOKUP(ROWS(L$5:L2860),$B$5:$I$5100,8,0),"")</f>
        <v/>
      </c>
    </row>
    <row r="2861" spans="2:12" x14ac:dyDescent="0.2">
      <c r="B2861" s="68">
        <f ca="1">IF(ISNUMBER(SEARCH($L$1,I2861)),MAX($B$4:B2860)+1,0)</f>
        <v>0</v>
      </c>
      <c r="C2861" s="74"/>
      <c r="D2861" s="74"/>
      <c r="E2861" s="74"/>
      <c r="F2861" s="74"/>
      <c r="G2861" s="74"/>
      <c r="H2861" s="74"/>
      <c r="I2861" s="72" t="str">
        <f t="shared" si="44"/>
        <v/>
      </c>
      <c r="L2861" s="64" t="str">
        <f ca="1">IFERROR(VLOOKUP(ROWS(L$5:L2861),$B$5:$I$5100,8,0),"")</f>
        <v/>
      </c>
    </row>
    <row r="2862" spans="2:12" x14ac:dyDescent="0.2">
      <c r="B2862" s="68">
        <f ca="1">IF(ISNUMBER(SEARCH($L$1,I2862)),MAX($B$4:B2861)+1,0)</f>
        <v>0</v>
      </c>
      <c r="C2862" s="74"/>
      <c r="D2862" s="74"/>
      <c r="E2862" s="74"/>
      <c r="F2862" s="74"/>
      <c r="G2862" s="74"/>
      <c r="H2862" s="74"/>
      <c r="I2862" s="72" t="str">
        <f t="shared" si="44"/>
        <v/>
      </c>
      <c r="L2862" s="64" t="str">
        <f ca="1">IFERROR(VLOOKUP(ROWS(L$5:L2862),$B$5:$I$5100,8,0),"")</f>
        <v/>
      </c>
    </row>
    <row r="2863" spans="2:12" x14ac:dyDescent="0.2">
      <c r="B2863" s="68">
        <f ca="1">IF(ISNUMBER(SEARCH($L$1,I2863)),MAX($B$4:B2862)+1,0)</f>
        <v>0</v>
      </c>
      <c r="C2863" s="74"/>
      <c r="D2863" s="74"/>
      <c r="E2863" s="74"/>
      <c r="F2863" s="74"/>
      <c r="G2863" s="74"/>
      <c r="H2863" s="74"/>
      <c r="I2863" s="72" t="str">
        <f t="shared" si="44"/>
        <v/>
      </c>
      <c r="L2863" s="64" t="str">
        <f ca="1">IFERROR(VLOOKUP(ROWS(L$5:L2863),$B$5:$I$5100,8,0),"")</f>
        <v/>
      </c>
    </row>
    <row r="2864" spans="2:12" x14ac:dyDescent="0.2">
      <c r="B2864" s="68">
        <f ca="1">IF(ISNUMBER(SEARCH($L$1,I2864)),MAX($B$4:B2863)+1,0)</f>
        <v>0</v>
      </c>
      <c r="C2864" s="74"/>
      <c r="D2864" s="74"/>
      <c r="E2864" s="74"/>
      <c r="F2864" s="74"/>
      <c r="G2864" s="74"/>
      <c r="H2864" s="74"/>
      <c r="I2864" s="72" t="str">
        <f t="shared" si="44"/>
        <v/>
      </c>
      <c r="L2864" s="64" t="str">
        <f ca="1">IFERROR(VLOOKUP(ROWS(L$5:L2864),$B$5:$I$5100,8,0),"")</f>
        <v/>
      </c>
    </row>
    <row r="2865" spans="2:12" x14ac:dyDescent="0.2">
      <c r="B2865" s="68">
        <f ca="1">IF(ISNUMBER(SEARCH($L$1,I2865)),MAX($B$4:B2864)+1,0)</f>
        <v>0</v>
      </c>
      <c r="C2865" s="74"/>
      <c r="D2865" s="74"/>
      <c r="E2865" s="74"/>
      <c r="F2865" s="74"/>
      <c r="G2865" s="74"/>
      <c r="H2865" s="74"/>
      <c r="I2865" s="72" t="str">
        <f t="shared" si="44"/>
        <v/>
      </c>
      <c r="L2865" s="64" t="str">
        <f ca="1">IFERROR(VLOOKUP(ROWS(L$5:L2865),$B$5:$I$5100,8,0),"")</f>
        <v/>
      </c>
    </row>
    <row r="2866" spans="2:12" x14ac:dyDescent="0.2">
      <c r="B2866" s="68">
        <f ca="1">IF(ISNUMBER(SEARCH($L$1,I2866)),MAX($B$4:B2865)+1,0)</f>
        <v>0</v>
      </c>
      <c r="C2866" s="74"/>
      <c r="D2866" s="74"/>
      <c r="E2866" s="74"/>
      <c r="F2866" s="74"/>
      <c r="G2866" s="74"/>
      <c r="H2866" s="74"/>
      <c r="I2866" s="72" t="str">
        <f t="shared" si="44"/>
        <v/>
      </c>
      <c r="L2866" s="64" t="str">
        <f ca="1">IFERROR(VLOOKUP(ROWS(L$5:L2866),$B$5:$I$5100,8,0),"")</f>
        <v/>
      </c>
    </row>
    <row r="2867" spans="2:12" x14ac:dyDescent="0.2">
      <c r="B2867" s="68">
        <f ca="1">IF(ISNUMBER(SEARCH($L$1,I2867)),MAX($B$4:B2866)+1,0)</f>
        <v>0</v>
      </c>
      <c r="C2867" s="74"/>
      <c r="D2867" s="74"/>
      <c r="E2867" s="74"/>
      <c r="F2867" s="74"/>
      <c r="G2867" s="74"/>
      <c r="H2867" s="74"/>
      <c r="I2867" s="72" t="str">
        <f t="shared" si="44"/>
        <v/>
      </c>
      <c r="L2867" s="64" t="str">
        <f ca="1">IFERROR(VLOOKUP(ROWS(L$5:L2867),$B$5:$I$5100,8,0),"")</f>
        <v/>
      </c>
    </row>
    <row r="2868" spans="2:12" x14ac:dyDescent="0.2">
      <c r="B2868" s="68">
        <f ca="1">IF(ISNUMBER(SEARCH($L$1,I2868)),MAX($B$4:B2867)+1,0)</f>
        <v>0</v>
      </c>
      <c r="C2868" s="74"/>
      <c r="D2868" s="74"/>
      <c r="E2868" s="74"/>
      <c r="F2868" s="74"/>
      <c r="G2868" s="74"/>
      <c r="H2868" s="74"/>
      <c r="I2868" s="72" t="str">
        <f t="shared" si="44"/>
        <v/>
      </c>
      <c r="L2868" s="64" t="str">
        <f ca="1">IFERROR(VLOOKUP(ROWS(L$5:L2868),$B$5:$I$5100,8,0),"")</f>
        <v/>
      </c>
    </row>
    <row r="2869" spans="2:12" x14ac:dyDescent="0.2">
      <c r="B2869" s="68">
        <f ca="1">IF(ISNUMBER(SEARCH($L$1,I2869)),MAX($B$4:B2868)+1,0)</f>
        <v>0</v>
      </c>
      <c r="C2869" s="74"/>
      <c r="D2869" s="74"/>
      <c r="E2869" s="74"/>
      <c r="F2869" s="74"/>
      <c r="G2869" s="74"/>
      <c r="H2869" s="74"/>
      <c r="I2869" s="72" t="str">
        <f t="shared" si="44"/>
        <v/>
      </c>
      <c r="L2869" s="64" t="str">
        <f ca="1">IFERROR(VLOOKUP(ROWS(L$5:L2869),$B$5:$I$5100,8,0),"")</f>
        <v/>
      </c>
    </row>
    <row r="2870" spans="2:12" x14ac:dyDescent="0.2">
      <c r="B2870" s="68">
        <f ca="1">IF(ISNUMBER(SEARCH($L$1,I2870)),MAX($B$4:B2869)+1,0)</f>
        <v>0</v>
      </c>
      <c r="C2870" s="74"/>
      <c r="D2870" s="74"/>
      <c r="E2870" s="74"/>
      <c r="F2870" s="74"/>
      <c r="G2870" s="74"/>
      <c r="H2870" s="74"/>
      <c r="I2870" s="72" t="str">
        <f t="shared" si="44"/>
        <v/>
      </c>
      <c r="L2870" s="64" t="str">
        <f ca="1">IFERROR(VLOOKUP(ROWS(L$5:L2870),$B$5:$I$5100,8,0),"")</f>
        <v/>
      </c>
    </row>
    <row r="2871" spans="2:12" x14ac:dyDescent="0.2">
      <c r="B2871" s="68">
        <f ca="1">IF(ISNUMBER(SEARCH($L$1,I2871)),MAX($B$4:B2870)+1,0)</f>
        <v>0</v>
      </c>
      <c r="C2871" s="74"/>
      <c r="D2871" s="74"/>
      <c r="E2871" s="74"/>
      <c r="F2871" s="74"/>
      <c r="G2871" s="74"/>
      <c r="H2871" s="74"/>
      <c r="I2871" s="72" t="str">
        <f t="shared" si="44"/>
        <v/>
      </c>
      <c r="L2871" s="64" t="str">
        <f ca="1">IFERROR(VLOOKUP(ROWS(L$5:L2871),$B$5:$I$5100,8,0),"")</f>
        <v/>
      </c>
    </row>
    <row r="2872" spans="2:12" x14ac:dyDescent="0.2">
      <c r="B2872" s="68">
        <f ca="1">IF(ISNUMBER(SEARCH($L$1,I2872)),MAX($B$4:B2871)+1,0)</f>
        <v>0</v>
      </c>
      <c r="C2872" s="74"/>
      <c r="D2872" s="74"/>
      <c r="E2872" s="74"/>
      <c r="F2872" s="74"/>
      <c r="G2872" s="74"/>
      <c r="H2872" s="74"/>
      <c r="I2872" s="72" t="str">
        <f t="shared" si="44"/>
        <v/>
      </c>
      <c r="L2872" s="64" t="str">
        <f ca="1">IFERROR(VLOOKUP(ROWS(L$5:L2872),$B$5:$I$5100,8,0),"")</f>
        <v/>
      </c>
    </row>
    <row r="2873" spans="2:12" x14ac:dyDescent="0.2">
      <c r="B2873" s="68">
        <f ca="1">IF(ISNUMBER(SEARCH($L$1,I2873)),MAX($B$4:B2872)+1,0)</f>
        <v>0</v>
      </c>
      <c r="C2873" s="74"/>
      <c r="D2873" s="74"/>
      <c r="E2873" s="74"/>
      <c r="F2873" s="74"/>
      <c r="G2873" s="74"/>
      <c r="H2873" s="74"/>
      <c r="I2873" s="72" t="str">
        <f t="shared" si="44"/>
        <v/>
      </c>
      <c r="L2873" s="64" t="str">
        <f ca="1">IFERROR(VLOOKUP(ROWS(L$5:L2873),$B$5:$I$5100,8,0),"")</f>
        <v/>
      </c>
    </row>
    <row r="2874" spans="2:12" x14ac:dyDescent="0.2">
      <c r="B2874" s="68">
        <f ca="1">IF(ISNUMBER(SEARCH($L$1,I2874)),MAX($B$4:B2873)+1,0)</f>
        <v>0</v>
      </c>
      <c r="C2874" s="74"/>
      <c r="D2874" s="74"/>
      <c r="E2874" s="74"/>
      <c r="F2874" s="74"/>
      <c r="G2874" s="74"/>
      <c r="H2874" s="74"/>
      <c r="I2874" s="72" t="str">
        <f t="shared" si="44"/>
        <v/>
      </c>
      <c r="L2874" s="64" t="str">
        <f ca="1">IFERROR(VLOOKUP(ROWS(L$5:L2874),$B$5:$I$5100,8,0),"")</f>
        <v/>
      </c>
    </row>
    <row r="2875" spans="2:12" x14ac:dyDescent="0.2">
      <c r="B2875" s="68">
        <f ca="1">IF(ISNUMBER(SEARCH($L$1,I2875)),MAX($B$4:B2874)+1,0)</f>
        <v>0</v>
      </c>
      <c r="C2875" s="74"/>
      <c r="D2875" s="74"/>
      <c r="E2875" s="74"/>
      <c r="F2875" s="74"/>
      <c r="G2875" s="74"/>
      <c r="H2875" s="74"/>
      <c r="I2875" s="72" t="str">
        <f t="shared" si="44"/>
        <v/>
      </c>
      <c r="L2875" s="64" t="str">
        <f ca="1">IFERROR(VLOOKUP(ROWS(L$5:L2875),$B$5:$I$5100,8,0),"")</f>
        <v/>
      </c>
    </row>
    <row r="2876" spans="2:12" x14ac:dyDescent="0.2">
      <c r="B2876" s="68">
        <f ca="1">IF(ISNUMBER(SEARCH($L$1,I2876)),MAX($B$4:B2875)+1,0)</f>
        <v>0</v>
      </c>
      <c r="C2876" s="74"/>
      <c r="D2876" s="74"/>
      <c r="E2876" s="74"/>
      <c r="F2876" s="74"/>
      <c r="G2876" s="74"/>
      <c r="H2876" s="74"/>
      <c r="I2876" s="72" t="str">
        <f t="shared" si="44"/>
        <v/>
      </c>
      <c r="L2876" s="64" t="str">
        <f ca="1">IFERROR(VLOOKUP(ROWS(L$5:L2876),$B$5:$I$5100,8,0),"")</f>
        <v/>
      </c>
    </row>
    <row r="2877" spans="2:12" x14ac:dyDescent="0.2">
      <c r="B2877" s="68">
        <f ca="1">IF(ISNUMBER(SEARCH($L$1,I2877)),MAX($B$4:B2876)+1,0)</f>
        <v>0</v>
      </c>
      <c r="C2877" s="74"/>
      <c r="D2877" s="74"/>
      <c r="E2877" s="74"/>
      <c r="F2877" s="74"/>
      <c r="G2877" s="74"/>
      <c r="H2877" s="74"/>
      <c r="I2877" s="72" t="str">
        <f t="shared" si="44"/>
        <v/>
      </c>
      <c r="L2877" s="64" t="str">
        <f ca="1">IFERROR(VLOOKUP(ROWS(L$5:L2877),$B$5:$I$5100,8,0),"")</f>
        <v/>
      </c>
    </row>
    <row r="2878" spans="2:12" x14ac:dyDescent="0.2">
      <c r="B2878" s="68">
        <f ca="1">IF(ISNUMBER(SEARCH($L$1,I2878)),MAX($B$4:B2877)+1,0)</f>
        <v>0</v>
      </c>
      <c r="C2878" s="74"/>
      <c r="D2878" s="74"/>
      <c r="E2878" s="74"/>
      <c r="F2878" s="74"/>
      <c r="G2878" s="74"/>
      <c r="H2878" s="74"/>
      <c r="I2878" s="72" t="str">
        <f t="shared" si="44"/>
        <v/>
      </c>
      <c r="L2878" s="64" t="str">
        <f ca="1">IFERROR(VLOOKUP(ROWS(L$5:L2878),$B$5:$I$5100,8,0),"")</f>
        <v/>
      </c>
    </row>
    <row r="2879" spans="2:12" x14ac:dyDescent="0.2">
      <c r="B2879" s="68">
        <f ca="1">IF(ISNUMBER(SEARCH($L$1,I2879)),MAX($B$4:B2878)+1,0)</f>
        <v>0</v>
      </c>
      <c r="C2879" s="74"/>
      <c r="D2879" s="74"/>
      <c r="E2879" s="74"/>
      <c r="F2879" s="74"/>
      <c r="G2879" s="74"/>
      <c r="H2879" s="74"/>
      <c r="I2879" s="72" t="str">
        <f t="shared" si="44"/>
        <v/>
      </c>
      <c r="L2879" s="64" t="str">
        <f ca="1">IFERROR(VLOOKUP(ROWS(L$5:L2879),$B$5:$I$5100,8,0),"")</f>
        <v/>
      </c>
    </row>
    <row r="2880" spans="2:12" x14ac:dyDescent="0.2">
      <c r="B2880" s="68">
        <f ca="1">IF(ISNUMBER(SEARCH($L$1,I2880)),MAX($B$4:B2879)+1,0)</f>
        <v>0</v>
      </c>
      <c r="C2880" s="74"/>
      <c r="D2880" s="74"/>
      <c r="E2880" s="74"/>
      <c r="F2880" s="74"/>
      <c r="G2880" s="74"/>
      <c r="H2880" s="74"/>
      <c r="I2880" s="72" t="str">
        <f t="shared" si="44"/>
        <v/>
      </c>
      <c r="L2880" s="64" t="str">
        <f ca="1">IFERROR(VLOOKUP(ROWS(L$5:L2880),$B$5:$I$5100,8,0),"")</f>
        <v/>
      </c>
    </row>
    <row r="2881" spans="2:12" x14ac:dyDescent="0.2">
      <c r="B2881" s="68">
        <f ca="1">IF(ISNUMBER(SEARCH($L$1,I2881)),MAX($B$4:B2880)+1,0)</f>
        <v>0</v>
      </c>
      <c r="C2881" s="74"/>
      <c r="D2881" s="74"/>
      <c r="E2881" s="74"/>
      <c r="F2881" s="74"/>
      <c r="G2881" s="74"/>
      <c r="H2881" s="74"/>
      <c r="I2881" s="72" t="str">
        <f t="shared" si="44"/>
        <v/>
      </c>
      <c r="L2881" s="64" t="str">
        <f ca="1">IFERROR(VLOOKUP(ROWS(L$5:L2881),$B$5:$I$5100,8,0),"")</f>
        <v/>
      </c>
    </row>
    <row r="2882" spans="2:12" x14ac:dyDescent="0.2">
      <c r="B2882" s="68">
        <f ca="1">IF(ISNUMBER(SEARCH($L$1,I2882)),MAX($B$4:B2881)+1,0)</f>
        <v>0</v>
      </c>
      <c r="C2882" s="74"/>
      <c r="D2882" s="74"/>
      <c r="E2882" s="74"/>
      <c r="F2882" s="74"/>
      <c r="G2882" s="74"/>
      <c r="H2882" s="74"/>
      <c r="I2882" s="72" t="str">
        <f t="shared" si="44"/>
        <v/>
      </c>
      <c r="L2882" s="64" t="str">
        <f ca="1">IFERROR(VLOOKUP(ROWS(L$5:L2882),$B$5:$I$5100,8,0),"")</f>
        <v/>
      </c>
    </row>
    <row r="2883" spans="2:12" x14ac:dyDescent="0.2">
      <c r="B2883" s="68">
        <f ca="1">IF(ISNUMBER(SEARCH($L$1,I2883)),MAX($B$4:B2882)+1,0)</f>
        <v>0</v>
      </c>
      <c r="C2883" s="74"/>
      <c r="D2883" s="74"/>
      <c r="E2883" s="74"/>
      <c r="F2883" s="74"/>
      <c r="G2883" s="74"/>
      <c r="H2883" s="74"/>
      <c r="I2883" s="72" t="str">
        <f t="shared" si="44"/>
        <v/>
      </c>
      <c r="L2883" s="64" t="str">
        <f ca="1">IFERROR(VLOOKUP(ROWS(L$5:L2883),$B$5:$I$5100,8,0),"")</f>
        <v/>
      </c>
    </row>
    <row r="2884" spans="2:12" x14ac:dyDescent="0.2">
      <c r="B2884" s="68">
        <f ca="1">IF(ISNUMBER(SEARCH($L$1,I2884)),MAX($B$4:B2883)+1,0)</f>
        <v>0</v>
      </c>
      <c r="C2884" s="74"/>
      <c r="D2884" s="74"/>
      <c r="E2884" s="74"/>
      <c r="F2884" s="74"/>
      <c r="G2884" s="74"/>
      <c r="H2884" s="74"/>
      <c r="I2884" s="72" t="str">
        <f t="shared" si="44"/>
        <v/>
      </c>
      <c r="L2884" s="64" t="str">
        <f ca="1">IFERROR(VLOOKUP(ROWS(L$5:L2884),$B$5:$I$5100,8,0),"")</f>
        <v/>
      </c>
    </row>
    <row r="2885" spans="2:12" x14ac:dyDescent="0.2">
      <c r="B2885" s="68">
        <f ca="1">IF(ISNUMBER(SEARCH($L$1,I2885)),MAX($B$4:B2884)+1,0)</f>
        <v>0</v>
      </c>
      <c r="C2885" s="74"/>
      <c r="D2885" s="74"/>
      <c r="E2885" s="74"/>
      <c r="F2885" s="74"/>
      <c r="G2885" s="74"/>
      <c r="H2885" s="74"/>
      <c r="I2885" s="72" t="str">
        <f t="shared" si="44"/>
        <v/>
      </c>
      <c r="L2885" s="64" t="str">
        <f ca="1">IFERROR(VLOOKUP(ROWS(L$5:L2885),$B$5:$I$5100,8,0),"")</f>
        <v/>
      </c>
    </row>
    <row r="2886" spans="2:12" x14ac:dyDescent="0.2">
      <c r="B2886" s="68">
        <f ca="1">IF(ISNUMBER(SEARCH($L$1,I2886)),MAX($B$4:B2885)+1,0)</f>
        <v>0</v>
      </c>
      <c r="C2886" s="74"/>
      <c r="D2886" s="74"/>
      <c r="E2886" s="74"/>
      <c r="F2886" s="74"/>
      <c r="G2886" s="74"/>
      <c r="H2886" s="74"/>
      <c r="I2886" s="72" t="str">
        <f t="shared" ref="I2886:I2949" si="45">IF(C2886="","",C2886&amp;"-"&amp;D2886)</f>
        <v/>
      </c>
      <c r="L2886" s="64" t="str">
        <f ca="1">IFERROR(VLOOKUP(ROWS(L$5:L2886),$B$5:$I$5100,8,0),"")</f>
        <v/>
      </c>
    </row>
    <row r="2887" spans="2:12" x14ac:dyDescent="0.2">
      <c r="B2887" s="68">
        <f ca="1">IF(ISNUMBER(SEARCH($L$1,I2887)),MAX($B$4:B2886)+1,0)</f>
        <v>0</v>
      </c>
      <c r="C2887" s="74"/>
      <c r="D2887" s="74"/>
      <c r="E2887" s="74"/>
      <c r="F2887" s="74"/>
      <c r="G2887" s="74"/>
      <c r="H2887" s="74"/>
      <c r="I2887" s="72" t="str">
        <f t="shared" si="45"/>
        <v/>
      </c>
      <c r="L2887" s="64" t="str">
        <f ca="1">IFERROR(VLOOKUP(ROWS(L$5:L2887),$B$5:$I$5100,8,0),"")</f>
        <v/>
      </c>
    </row>
    <row r="2888" spans="2:12" x14ac:dyDescent="0.2">
      <c r="B2888" s="68">
        <f ca="1">IF(ISNUMBER(SEARCH($L$1,I2888)),MAX($B$4:B2887)+1,0)</f>
        <v>0</v>
      </c>
      <c r="C2888" s="74"/>
      <c r="D2888" s="74"/>
      <c r="E2888" s="74"/>
      <c r="F2888" s="74"/>
      <c r="G2888" s="74"/>
      <c r="H2888" s="74"/>
      <c r="I2888" s="72" t="str">
        <f t="shared" si="45"/>
        <v/>
      </c>
      <c r="L2888" s="64" t="str">
        <f ca="1">IFERROR(VLOOKUP(ROWS(L$5:L2888),$B$5:$I$5100,8,0),"")</f>
        <v/>
      </c>
    </row>
    <row r="2889" spans="2:12" x14ac:dyDescent="0.2">
      <c r="B2889" s="68">
        <f ca="1">IF(ISNUMBER(SEARCH($L$1,I2889)),MAX($B$4:B2888)+1,0)</f>
        <v>0</v>
      </c>
      <c r="C2889" s="74"/>
      <c r="D2889" s="74"/>
      <c r="E2889" s="74"/>
      <c r="F2889" s="74"/>
      <c r="G2889" s="74"/>
      <c r="H2889" s="74"/>
      <c r="I2889" s="72" t="str">
        <f t="shared" si="45"/>
        <v/>
      </c>
      <c r="L2889" s="64" t="str">
        <f ca="1">IFERROR(VLOOKUP(ROWS(L$5:L2889),$B$5:$I$5100,8,0),"")</f>
        <v/>
      </c>
    </row>
    <row r="2890" spans="2:12" x14ac:dyDescent="0.2">
      <c r="B2890" s="68">
        <f ca="1">IF(ISNUMBER(SEARCH($L$1,I2890)),MAX($B$4:B2889)+1,0)</f>
        <v>0</v>
      </c>
      <c r="C2890" s="74"/>
      <c r="D2890" s="74"/>
      <c r="E2890" s="74"/>
      <c r="F2890" s="74"/>
      <c r="G2890" s="74"/>
      <c r="H2890" s="74"/>
      <c r="I2890" s="72" t="str">
        <f t="shared" si="45"/>
        <v/>
      </c>
      <c r="L2890" s="64" t="str">
        <f ca="1">IFERROR(VLOOKUP(ROWS(L$5:L2890),$B$5:$I$5100,8,0),"")</f>
        <v/>
      </c>
    </row>
    <row r="2891" spans="2:12" x14ac:dyDescent="0.2">
      <c r="B2891" s="68">
        <f ca="1">IF(ISNUMBER(SEARCH($L$1,I2891)),MAX($B$4:B2890)+1,0)</f>
        <v>0</v>
      </c>
      <c r="C2891" s="74"/>
      <c r="D2891" s="74"/>
      <c r="E2891" s="74"/>
      <c r="F2891" s="74"/>
      <c r="G2891" s="74"/>
      <c r="H2891" s="74"/>
      <c r="I2891" s="72" t="str">
        <f t="shared" si="45"/>
        <v/>
      </c>
      <c r="L2891" s="64" t="str">
        <f ca="1">IFERROR(VLOOKUP(ROWS(L$5:L2891),$B$5:$I$5100,8,0),"")</f>
        <v/>
      </c>
    </row>
    <row r="2892" spans="2:12" x14ac:dyDescent="0.2">
      <c r="B2892" s="68">
        <f ca="1">IF(ISNUMBER(SEARCH($L$1,I2892)),MAX($B$4:B2891)+1,0)</f>
        <v>0</v>
      </c>
      <c r="C2892" s="74"/>
      <c r="D2892" s="74"/>
      <c r="E2892" s="74"/>
      <c r="F2892" s="74"/>
      <c r="G2892" s="74"/>
      <c r="H2892" s="74"/>
      <c r="I2892" s="72" t="str">
        <f t="shared" si="45"/>
        <v/>
      </c>
      <c r="L2892" s="64" t="str">
        <f ca="1">IFERROR(VLOOKUP(ROWS(L$5:L2892),$B$5:$I$5100,8,0),"")</f>
        <v/>
      </c>
    </row>
    <row r="2893" spans="2:12" x14ac:dyDescent="0.2">
      <c r="B2893" s="68">
        <f ca="1">IF(ISNUMBER(SEARCH($L$1,I2893)),MAX($B$4:B2892)+1,0)</f>
        <v>0</v>
      </c>
      <c r="C2893" s="74"/>
      <c r="D2893" s="74"/>
      <c r="E2893" s="74"/>
      <c r="F2893" s="74"/>
      <c r="G2893" s="74"/>
      <c r="H2893" s="74"/>
      <c r="I2893" s="72" t="str">
        <f t="shared" si="45"/>
        <v/>
      </c>
      <c r="L2893" s="64" t="str">
        <f ca="1">IFERROR(VLOOKUP(ROWS(L$5:L2893),$B$5:$I$5100,8,0),"")</f>
        <v/>
      </c>
    </row>
    <row r="2894" spans="2:12" x14ac:dyDescent="0.2">
      <c r="B2894" s="68">
        <f ca="1">IF(ISNUMBER(SEARCH($L$1,I2894)),MAX($B$4:B2893)+1,0)</f>
        <v>0</v>
      </c>
      <c r="C2894" s="74"/>
      <c r="D2894" s="74"/>
      <c r="E2894" s="74"/>
      <c r="F2894" s="74"/>
      <c r="G2894" s="74"/>
      <c r="H2894" s="74"/>
      <c r="I2894" s="72" t="str">
        <f t="shared" si="45"/>
        <v/>
      </c>
      <c r="L2894" s="64" t="str">
        <f ca="1">IFERROR(VLOOKUP(ROWS(L$5:L2894),$B$5:$I$5100,8,0),"")</f>
        <v/>
      </c>
    </row>
    <row r="2895" spans="2:12" x14ac:dyDescent="0.2">
      <c r="B2895" s="68">
        <f ca="1">IF(ISNUMBER(SEARCH($L$1,I2895)),MAX($B$4:B2894)+1,0)</f>
        <v>0</v>
      </c>
      <c r="C2895" s="74"/>
      <c r="D2895" s="74"/>
      <c r="E2895" s="74"/>
      <c r="F2895" s="74"/>
      <c r="G2895" s="74"/>
      <c r="H2895" s="74"/>
      <c r="I2895" s="72" t="str">
        <f t="shared" si="45"/>
        <v/>
      </c>
      <c r="L2895" s="64" t="str">
        <f ca="1">IFERROR(VLOOKUP(ROWS(L$5:L2895),$B$5:$I$5100,8,0),"")</f>
        <v/>
      </c>
    </row>
    <row r="2896" spans="2:12" x14ac:dyDescent="0.2">
      <c r="B2896" s="68">
        <f ca="1">IF(ISNUMBER(SEARCH($L$1,I2896)),MAX($B$4:B2895)+1,0)</f>
        <v>0</v>
      </c>
      <c r="C2896" s="74"/>
      <c r="D2896" s="74"/>
      <c r="E2896" s="74"/>
      <c r="F2896" s="74"/>
      <c r="G2896" s="74"/>
      <c r="H2896" s="74"/>
      <c r="I2896" s="72" t="str">
        <f t="shared" si="45"/>
        <v/>
      </c>
      <c r="L2896" s="64" t="str">
        <f ca="1">IFERROR(VLOOKUP(ROWS(L$5:L2896),$B$5:$I$5100,8,0),"")</f>
        <v/>
      </c>
    </row>
    <row r="2897" spans="2:12" x14ac:dyDescent="0.2">
      <c r="B2897" s="68">
        <f ca="1">IF(ISNUMBER(SEARCH($L$1,I2897)),MAX($B$4:B2896)+1,0)</f>
        <v>0</v>
      </c>
      <c r="C2897" s="74"/>
      <c r="D2897" s="74"/>
      <c r="E2897" s="74"/>
      <c r="F2897" s="74"/>
      <c r="G2897" s="74"/>
      <c r="H2897" s="74"/>
      <c r="I2897" s="72" t="str">
        <f t="shared" si="45"/>
        <v/>
      </c>
      <c r="L2897" s="64" t="str">
        <f ca="1">IFERROR(VLOOKUP(ROWS(L$5:L2897),$B$5:$I$5100,8,0),"")</f>
        <v/>
      </c>
    </row>
    <row r="2898" spans="2:12" x14ac:dyDescent="0.2">
      <c r="B2898" s="68">
        <f ca="1">IF(ISNUMBER(SEARCH($L$1,I2898)),MAX($B$4:B2897)+1,0)</f>
        <v>0</v>
      </c>
      <c r="C2898" s="74"/>
      <c r="D2898" s="74"/>
      <c r="E2898" s="74"/>
      <c r="F2898" s="74"/>
      <c r="G2898" s="74"/>
      <c r="H2898" s="74"/>
      <c r="I2898" s="72" t="str">
        <f t="shared" si="45"/>
        <v/>
      </c>
      <c r="L2898" s="64" t="str">
        <f ca="1">IFERROR(VLOOKUP(ROWS(L$5:L2898),$B$5:$I$5100,8,0),"")</f>
        <v/>
      </c>
    </row>
    <row r="2899" spans="2:12" x14ac:dyDescent="0.2">
      <c r="B2899" s="68">
        <f ca="1">IF(ISNUMBER(SEARCH($L$1,I2899)),MAX($B$4:B2898)+1,0)</f>
        <v>0</v>
      </c>
      <c r="C2899" s="74"/>
      <c r="D2899" s="74"/>
      <c r="E2899" s="74"/>
      <c r="F2899" s="74"/>
      <c r="G2899" s="74"/>
      <c r="H2899" s="74"/>
      <c r="I2899" s="72" t="str">
        <f t="shared" si="45"/>
        <v/>
      </c>
      <c r="L2899" s="64" t="str">
        <f ca="1">IFERROR(VLOOKUP(ROWS(L$5:L2899),$B$5:$I$5100,8,0),"")</f>
        <v/>
      </c>
    </row>
    <row r="2900" spans="2:12" x14ac:dyDescent="0.2">
      <c r="B2900" s="68">
        <f ca="1">IF(ISNUMBER(SEARCH($L$1,I2900)),MAX($B$4:B2899)+1,0)</f>
        <v>0</v>
      </c>
      <c r="C2900" s="74"/>
      <c r="D2900" s="74"/>
      <c r="E2900" s="74"/>
      <c r="F2900" s="74"/>
      <c r="G2900" s="74"/>
      <c r="H2900" s="74"/>
      <c r="I2900" s="72" t="str">
        <f t="shared" si="45"/>
        <v/>
      </c>
      <c r="L2900" s="64" t="str">
        <f ca="1">IFERROR(VLOOKUP(ROWS(L$5:L2900),$B$5:$I$5100,8,0),"")</f>
        <v/>
      </c>
    </row>
    <row r="2901" spans="2:12" x14ac:dyDescent="0.2">
      <c r="B2901" s="68">
        <f ca="1">IF(ISNUMBER(SEARCH($L$1,I2901)),MAX($B$4:B2900)+1,0)</f>
        <v>0</v>
      </c>
      <c r="C2901" s="74"/>
      <c r="D2901" s="74"/>
      <c r="E2901" s="74"/>
      <c r="F2901" s="74"/>
      <c r="G2901" s="74"/>
      <c r="H2901" s="74"/>
      <c r="I2901" s="72" t="str">
        <f t="shared" si="45"/>
        <v/>
      </c>
      <c r="L2901" s="64" t="str">
        <f ca="1">IFERROR(VLOOKUP(ROWS(L$5:L2901),$B$5:$I$5100,8,0),"")</f>
        <v/>
      </c>
    </row>
    <row r="2902" spans="2:12" x14ac:dyDescent="0.2">
      <c r="B2902" s="68">
        <f ca="1">IF(ISNUMBER(SEARCH($L$1,I2902)),MAX($B$4:B2901)+1,0)</f>
        <v>0</v>
      </c>
      <c r="C2902" s="74"/>
      <c r="D2902" s="74"/>
      <c r="E2902" s="74"/>
      <c r="F2902" s="74"/>
      <c r="G2902" s="74"/>
      <c r="H2902" s="74"/>
      <c r="I2902" s="72" t="str">
        <f t="shared" si="45"/>
        <v/>
      </c>
      <c r="L2902" s="64" t="str">
        <f ca="1">IFERROR(VLOOKUP(ROWS(L$5:L2902),$B$5:$I$5100,8,0),"")</f>
        <v/>
      </c>
    </row>
    <row r="2903" spans="2:12" x14ac:dyDescent="0.2">
      <c r="B2903" s="68">
        <f ca="1">IF(ISNUMBER(SEARCH($L$1,I2903)),MAX($B$4:B2902)+1,0)</f>
        <v>0</v>
      </c>
      <c r="C2903" s="74"/>
      <c r="D2903" s="74"/>
      <c r="E2903" s="74"/>
      <c r="F2903" s="74"/>
      <c r="G2903" s="74"/>
      <c r="H2903" s="74"/>
      <c r="I2903" s="72" t="str">
        <f t="shared" si="45"/>
        <v/>
      </c>
      <c r="L2903" s="64" t="str">
        <f ca="1">IFERROR(VLOOKUP(ROWS(L$5:L2903),$B$5:$I$5100,8,0),"")</f>
        <v/>
      </c>
    </row>
    <row r="2904" spans="2:12" x14ac:dyDescent="0.2">
      <c r="B2904" s="68">
        <f ca="1">IF(ISNUMBER(SEARCH($L$1,I2904)),MAX($B$4:B2903)+1,0)</f>
        <v>0</v>
      </c>
      <c r="C2904" s="74"/>
      <c r="D2904" s="74"/>
      <c r="E2904" s="74"/>
      <c r="F2904" s="74"/>
      <c r="G2904" s="74"/>
      <c r="H2904" s="74"/>
      <c r="I2904" s="72" t="str">
        <f t="shared" si="45"/>
        <v/>
      </c>
      <c r="L2904" s="64" t="str">
        <f ca="1">IFERROR(VLOOKUP(ROWS(L$5:L2904),$B$5:$I$5100,8,0),"")</f>
        <v/>
      </c>
    </row>
    <row r="2905" spans="2:12" x14ac:dyDescent="0.2">
      <c r="B2905" s="68">
        <f ca="1">IF(ISNUMBER(SEARCH($L$1,I2905)),MAX($B$4:B2904)+1,0)</f>
        <v>0</v>
      </c>
      <c r="C2905" s="74"/>
      <c r="D2905" s="74"/>
      <c r="E2905" s="74"/>
      <c r="F2905" s="74"/>
      <c r="G2905" s="74"/>
      <c r="H2905" s="74"/>
      <c r="I2905" s="72" t="str">
        <f t="shared" si="45"/>
        <v/>
      </c>
      <c r="L2905" s="64" t="str">
        <f ca="1">IFERROR(VLOOKUP(ROWS(L$5:L2905),$B$5:$I$5100,8,0),"")</f>
        <v/>
      </c>
    </row>
    <row r="2906" spans="2:12" x14ac:dyDescent="0.2">
      <c r="B2906" s="68">
        <f ca="1">IF(ISNUMBER(SEARCH($L$1,I2906)),MAX($B$4:B2905)+1,0)</f>
        <v>0</v>
      </c>
      <c r="C2906" s="74"/>
      <c r="D2906" s="74"/>
      <c r="E2906" s="74"/>
      <c r="F2906" s="74"/>
      <c r="G2906" s="74"/>
      <c r="H2906" s="74"/>
      <c r="I2906" s="72" t="str">
        <f t="shared" si="45"/>
        <v/>
      </c>
      <c r="L2906" s="64" t="str">
        <f ca="1">IFERROR(VLOOKUP(ROWS(L$5:L2906),$B$5:$I$5100,8,0),"")</f>
        <v/>
      </c>
    </row>
    <row r="2907" spans="2:12" x14ac:dyDescent="0.2">
      <c r="B2907" s="68">
        <f ca="1">IF(ISNUMBER(SEARCH($L$1,I2907)),MAX($B$4:B2906)+1,0)</f>
        <v>0</v>
      </c>
      <c r="C2907" s="74"/>
      <c r="D2907" s="74"/>
      <c r="E2907" s="74"/>
      <c r="F2907" s="74"/>
      <c r="G2907" s="74"/>
      <c r="H2907" s="74"/>
      <c r="I2907" s="72" t="str">
        <f t="shared" si="45"/>
        <v/>
      </c>
      <c r="L2907" s="64" t="str">
        <f ca="1">IFERROR(VLOOKUP(ROWS(L$5:L2907),$B$5:$I$5100,8,0),"")</f>
        <v/>
      </c>
    </row>
    <row r="2908" spans="2:12" x14ac:dyDescent="0.2">
      <c r="B2908" s="68">
        <f ca="1">IF(ISNUMBER(SEARCH($L$1,I2908)),MAX($B$4:B2907)+1,0)</f>
        <v>0</v>
      </c>
      <c r="C2908" s="74"/>
      <c r="D2908" s="74"/>
      <c r="E2908" s="74"/>
      <c r="F2908" s="74"/>
      <c r="G2908" s="74"/>
      <c r="H2908" s="74"/>
      <c r="I2908" s="72" t="str">
        <f t="shared" si="45"/>
        <v/>
      </c>
      <c r="L2908" s="64" t="str">
        <f ca="1">IFERROR(VLOOKUP(ROWS(L$5:L2908),$B$5:$I$5100,8,0),"")</f>
        <v/>
      </c>
    </row>
    <row r="2909" spans="2:12" x14ac:dyDescent="0.2">
      <c r="B2909" s="68">
        <f ca="1">IF(ISNUMBER(SEARCH($L$1,I2909)),MAX($B$4:B2908)+1,0)</f>
        <v>0</v>
      </c>
      <c r="C2909" s="74"/>
      <c r="D2909" s="74"/>
      <c r="E2909" s="74"/>
      <c r="F2909" s="74"/>
      <c r="G2909" s="74"/>
      <c r="H2909" s="74"/>
      <c r="I2909" s="72" t="str">
        <f t="shared" si="45"/>
        <v/>
      </c>
      <c r="L2909" s="64" t="str">
        <f ca="1">IFERROR(VLOOKUP(ROWS(L$5:L2909),$B$5:$I$5100,8,0),"")</f>
        <v/>
      </c>
    </row>
    <row r="2910" spans="2:12" x14ac:dyDescent="0.2">
      <c r="B2910" s="68">
        <f ca="1">IF(ISNUMBER(SEARCH($L$1,I2910)),MAX($B$4:B2909)+1,0)</f>
        <v>0</v>
      </c>
      <c r="C2910" s="74"/>
      <c r="D2910" s="74"/>
      <c r="E2910" s="74"/>
      <c r="F2910" s="74"/>
      <c r="G2910" s="74"/>
      <c r="H2910" s="74"/>
      <c r="I2910" s="72" t="str">
        <f t="shared" si="45"/>
        <v/>
      </c>
      <c r="L2910" s="64" t="str">
        <f ca="1">IFERROR(VLOOKUP(ROWS(L$5:L2910),$B$5:$I$5100,8,0),"")</f>
        <v/>
      </c>
    </row>
    <row r="2911" spans="2:12" x14ac:dyDescent="0.2">
      <c r="B2911" s="68">
        <f ca="1">IF(ISNUMBER(SEARCH($L$1,I2911)),MAX($B$4:B2910)+1,0)</f>
        <v>0</v>
      </c>
      <c r="C2911" s="74"/>
      <c r="D2911" s="74"/>
      <c r="E2911" s="74"/>
      <c r="F2911" s="74"/>
      <c r="G2911" s="74"/>
      <c r="H2911" s="74"/>
      <c r="I2911" s="72" t="str">
        <f t="shared" si="45"/>
        <v/>
      </c>
      <c r="L2911" s="64" t="str">
        <f ca="1">IFERROR(VLOOKUP(ROWS(L$5:L2911),$B$5:$I$5100,8,0),"")</f>
        <v/>
      </c>
    </row>
    <row r="2912" spans="2:12" x14ac:dyDescent="0.2">
      <c r="B2912" s="68">
        <f ca="1">IF(ISNUMBER(SEARCH($L$1,I2912)),MAX($B$4:B2911)+1,0)</f>
        <v>0</v>
      </c>
      <c r="C2912" s="74"/>
      <c r="D2912" s="74"/>
      <c r="E2912" s="74"/>
      <c r="F2912" s="74"/>
      <c r="G2912" s="74"/>
      <c r="H2912" s="74"/>
      <c r="I2912" s="72" t="str">
        <f t="shared" si="45"/>
        <v/>
      </c>
      <c r="L2912" s="64" t="str">
        <f ca="1">IFERROR(VLOOKUP(ROWS(L$5:L2912),$B$5:$I$5100,8,0),"")</f>
        <v/>
      </c>
    </row>
    <row r="2913" spans="2:12" x14ac:dyDescent="0.2">
      <c r="B2913" s="68">
        <f ca="1">IF(ISNUMBER(SEARCH($L$1,I2913)),MAX($B$4:B2912)+1,0)</f>
        <v>0</v>
      </c>
      <c r="C2913" s="74"/>
      <c r="D2913" s="74"/>
      <c r="E2913" s="74"/>
      <c r="F2913" s="74"/>
      <c r="G2913" s="74"/>
      <c r="H2913" s="74"/>
      <c r="I2913" s="72" t="str">
        <f t="shared" si="45"/>
        <v/>
      </c>
      <c r="L2913" s="64" t="str">
        <f ca="1">IFERROR(VLOOKUP(ROWS(L$5:L2913),$B$5:$I$5100,8,0),"")</f>
        <v/>
      </c>
    </row>
    <row r="2914" spans="2:12" x14ac:dyDescent="0.2">
      <c r="B2914" s="68">
        <f ca="1">IF(ISNUMBER(SEARCH($L$1,I2914)),MAX($B$4:B2913)+1,0)</f>
        <v>0</v>
      </c>
      <c r="C2914" s="74"/>
      <c r="D2914" s="74"/>
      <c r="E2914" s="74"/>
      <c r="F2914" s="74"/>
      <c r="G2914" s="74"/>
      <c r="H2914" s="74"/>
      <c r="I2914" s="72" t="str">
        <f t="shared" si="45"/>
        <v/>
      </c>
      <c r="L2914" s="64" t="str">
        <f ca="1">IFERROR(VLOOKUP(ROWS(L$5:L2914),$B$5:$I$5100,8,0),"")</f>
        <v/>
      </c>
    </row>
    <row r="2915" spans="2:12" x14ac:dyDescent="0.2">
      <c r="B2915" s="68">
        <f ca="1">IF(ISNUMBER(SEARCH($L$1,I2915)),MAX($B$4:B2914)+1,0)</f>
        <v>0</v>
      </c>
      <c r="C2915" s="74"/>
      <c r="D2915" s="74"/>
      <c r="E2915" s="74"/>
      <c r="F2915" s="74"/>
      <c r="G2915" s="74"/>
      <c r="H2915" s="74"/>
      <c r="I2915" s="72" t="str">
        <f t="shared" si="45"/>
        <v/>
      </c>
      <c r="L2915" s="64" t="str">
        <f ca="1">IFERROR(VLOOKUP(ROWS(L$5:L2915),$B$5:$I$5100,8,0),"")</f>
        <v/>
      </c>
    </row>
    <row r="2916" spans="2:12" x14ac:dyDescent="0.2">
      <c r="B2916" s="68">
        <f ca="1">IF(ISNUMBER(SEARCH($L$1,I2916)),MAX($B$4:B2915)+1,0)</f>
        <v>0</v>
      </c>
      <c r="C2916" s="74"/>
      <c r="D2916" s="74"/>
      <c r="E2916" s="74"/>
      <c r="F2916" s="74"/>
      <c r="G2916" s="74"/>
      <c r="H2916" s="74"/>
      <c r="I2916" s="72" t="str">
        <f t="shared" si="45"/>
        <v/>
      </c>
      <c r="L2916" s="64" t="str">
        <f ca="1">IFERROR(VLOOKUP(ROWS(L$5:L2916),$B$5:$I$5100,8,0),"")</f>
        <v/>
      </c>
    </row>
    <row r="2917" spans="2:12" x14ac:dyDescent="0.2">
      <c r="B2917" s="68">
        <f ca="1">IF(ISNUMBER(SEARCH($L$1,I2917)),MAX($B$4:B2916)+1,0)</f>
        <v>0</v>
      </c>
      <c r="C2917" s="74"/>
      <c r="D2917" s="74"/>
      <c r="E2917" s="74"/>
      <c r="F2917" s="74"/>
      <c r="G2917" s="74"/>
      <c r="H2917" s="74"/>
      <c r="I2917" s="72" t="str">
        <f t="shared" si="45"/>
        <v/>
      </c>
      <c r="L2917" s="64" t="str">
        <f ca="1">IFERROR(VLOOKUP(ROWS(L$5:L2917),$B$5:$I$5100,8,0),"")</f>
        <v/>
      </c>
    </row>
    <row r="2918" spans="2:12" x14ac:dyDescent="0.2">
      <c r="B2918" s="68">
        <f ca="1">IF(ISNUMBER(SEARCH($L$1,I2918)),MAX($B$4:B2917)+1,0)</f>
        <v>0</v>
      </c>
      <c r="C2918" s="74"/>
      <c r="D2918" s="74"/>
      <c r="E2918" s="74"/>
      <c r="F2918" s="74"/>
      <c r="G2918" s="74"/>
      <c r="H2918" s="74"/>
      <c r="I2918" s="72" t="str">
        <f t="shared" si="45"/>
        <v/>
      </c>
      <c r="L2918" s="64" t="str">
        <f ca="1">IFERROR(VLOOKUP(ROWS(L$5:L2918),$B$5:$I$5100,8,0),"")</f>
        <v/>
      </c>
    </row>
    <row r="2919" spans="2:12" x14ac:dyDescent="0.2">
      <c r="B2919" s="68">
        <f ca="1">IF(ISNUMBER(SEARCH($L$1,I2919)),MAX($B$4:B2918)+1,0)</f>
        <v>0</v>
      </c>
      <c r="C2919" s="74"/>
      <c r="D2919" s="74"/>
      <c r="E2919" s="74"/>
      <c r="F2919" s="74"/>
      <c r="G2919" s="74"/>
      <c r="H2919" s="74"/>
      <c r="I2919" s="72" t="str">
        <f t="shared" si="45"/>
        <v/>
      </c>
      <c r="L2919" s="64" t="str">
        <f ca="1">IFERROR(VLOOKUP(ROWS(L$5:L2919),$B$5:$I$5100,8,0),"")</f>
        <v/>
      </c>
    </row>
    <row r="2920" spans="2:12" x14ac:dyDescent="0.2">
      <c r="B2920" s="68">
        <f ca="1">IF(ISNUMBER(SEARCH($L$1,I2920)),MAX($B$4:B2919)+1,0)</f>
        <v>0</v>
      </c>
      <c r="C2920" s="74"/>
      <c r="D2920" s="74"/>
      <c r="E2920" s="74"/>
      <c r="F2920" s="74"/>
      <c r="G2920" s="74"/>
      <c r="H2920" s="74"/>
      <c r="I2920" s="72" t="str">
        <f t="shared" si="45"/>
        <v/>
      </c>
      <c r="L2920" s="64" t="str">
        <f ca="1">IFERROR(VLOOKUP(ROWS(L$5:L2920),$B$5:$I$5100,8,0),"")</f>
        <v/>
      </c>
    </row>
    <row r="2921" spans="2:12" x14ac:dyDescent="0.2">
      <c r="B2921" s="68">
        <f ca="1">IF(ISNUMBER(SEARCH($L$1,I2921)),MAX($B$4:B2920)+1,0)</f>
        <v>0</v>
      </c>
      <c r="C2921" s="74"/>
      <c r="D2921" s="74"/>
      <c r="E2921" s="74"/>
      <c r="F2921" s="74"/>
      <c r="G2921" s="74"/>
      <c r="H2921" s="74"/>
      <c r="I2921" s="72" t="str">
        <f t="shared" si="45"/>
        <v/>
      </c>
      <c r="L2921" s="64" t="str">
        <f ca="1">IFERROR(VLOOKUP(ROWS(L$5:L2921),$B$5:$I$5100,8,0),"")</f>
        <v/>
      </c>
    </row>
    <row r="2922" spans="2:12" x14ac:dyDescent="0.2">
      <c r="B2922" s="68">
        <f ca="1">IF(ISNUMBER(SEARCH($L$1,I2922)),MAX($B$4:B2921)+1,0)</f>
        <v>0</v>
      </c>
      <c r="C2922" s="74"/>
      <c r="D2922" s="74"/>
      <c r="E2922" s="74"/>
      <c r="F2922" s="74"/>
      <c r="G2922" s="74"/>
      <c r="H2922" s="74"/>
      <c r="I2922" s="72" t="str">
        <f t="shared" si="45"/>
        <v/>
      </c>
      <c r="L2922" s="64" t="str">
        <f ca="1">IFERROR(VLOOKUP(ROWS(L$5:L2922),$B$5:$I$5100,8,0),"")</f>
        <v/>
      </c>
    </row>
    <row r="2923" spans="2:12" x14ac:dyDescent="0.2">
      <c r="B2923" s="68">
        <f ca="1">IF(ISNUMBER(SEARCH($L$1,I2923)),MAX($B$4:B2922)+1,0)</f>
        <v>0</v>
      </c>
      <c r="C2923" s="74"/>
      <c r="D2923" s="74"/>
      <c r="E2923" s="74"/>
      <c r="F2923" s="74"/>
      <c r="G2923" s="74"/>
      <c r="H2923" s="74"/>
      <c r="I2923" s="72" t="str">
        <f t="shared" si="45"/>
        <v/>
      </c>
      <c r="L2923" s="64" t="str">
        <f ca="1">IFERROR(VLOOKUP(ROWS(L$5:L2923),$B$5:$I$5100,8,0),"")</f>
        <v/>
      </c>
    </row>
    <row r="2924" spans="2:12" x14ac:dyDescent="0.2">
      <c r="B2924" s="68">
        <f ca="1">IF(ISNUMBER(SEARCH($L$1,I2924)),MAX($B$4:B2923)+1,0)</f>
        <v>0</v>
      </c>
      <c r="C2924" s="74"/>
      <c r="D2924" s="74"/>
      <c r="E2924" s="74"/>
      <c r="F2924" s="74"/>
      <c r="G2924" s="74"/>
      <c r="H2924" s="74"/>
      <c r="I2924" s="72" t="str">
        <f t="shared" si="45"/>
        <v/>
      </c>
      <c r="L2924" s="64" t="str">
        <f ca="1">IFERROR(VLOOKUP(ROWS(L$5:L2924),$B$5:$I$5100,8,0),"")</f>
        <v/>
      </c>
    </row>
    <row r="2925" spans="2:12" x14ac:dyDescent="0.2">
      <c r="B2925" s="68">
        <f ca="1">IF(ISNUMBER(SEARCH($L$1,I2925)),MAX($B$4:B2924)+1,0)</f>
        <v>0</v>
      </c>
      <c r="C2925" s="74"/>
      <c r="D2925" s="74"/>
      <c r="E2925" s="74"/>
      <c r="F2925" s="74"/>
      <c r="G2925" s="74"/>
      <c r="H2925" s="74"/>
      <c r="I2925" s="72" t="str">
        <f t="shared" si="45"/>
        <v/>
      </c>
      <c r="L2925" s="64" t="str">
        <f ca="1">IFERROR(VLOOKUP(ROWS(L$5:L2925),$B$5:$I$5100,8,0),"")</f>
        <v/>
      </c>
    </row>
    <row r="2926" spans="2:12" x14ac:dyDescent="0.2">
      <c r="B2926" s="68">
        <f ca="1">IF(ISNUMBER(SEARCH($L$1,I2926)),MAX($B$4:B2925)+1,0)</f>
        <v>0</v>
      </c>
      <c r="C2926" s="74"/>
      <c r="D2926" s="74"/>
      <c r="E2926" s="74"/>
      <c r="F2926" s="74"/>
      <c r="G2926" s="74"/>
      <c r="H2926" s="74"/>
      <c r="I2926" s="72" t="str">
        <f t="shared" si="45"/>
        <v/>
      </c>
      <c r="L2926" s="64" t="str">
        <f ca="1">IFERROR(VLOOKUP(ROWS(L$5:L2926),$B$5:$I$5100,8,0),"")</f>
        <v/>
      </c>
    </row>
    <row r="2927" spans="2:12" x14ac:dyDescent="0.2">
      <c r="B2927" s="68">
        <f ca="1">IF(ISNUMBER(SEARCH($L$1,I2927)),MAX($B$4:B2926)+1,0)</f>
        <v>0</v>
      </c>
      <c r="C2927" s="74"/>
      <c r="D2927" s="74"/>
      <c r="E2927" s="74"/>
      <c r="F2927" s="74"/>
      <c r="G2927" s="74"/>
      <c r="H2927" s="74"/>
      <c r="I2927" s="72" t="str">
        <f t="shared" si="45"/>
        <v/>
      </c>
      <c r="L2927" s="64" t="str">
        <f ca="1">IFERROR(VLOOKUP(ROWS(L$5:L2927),$B$5:$I$5100,8,0),"")</f>
        <v/>
      </c>
    </row>
    <row r="2928" spans="2:12" x14ac:dyDescent="0.2">
      <c r="B2928" s="68">
        <f ca="1">IF(ISNUMBER(SEARCH($L$1,I2928)),MAX($B$4:B2927)+1,0)</f>
        <v>0</v>
      </c>
      <c r="C2928" s="74"/>
      <c r="D2928" s="74"/>
      <c r="E2928" s="74"/>
      <c r="F2928" s="74"/>
      <c r="G2928" s="74"/>
      <c r="H2928" s="74"/>
      <c r="I2928" s="72" t="str">
        <f t="shared" si="45"/>
        <v/>
      </c>
      <c r="L2928" s="64" t="str">
        <f ca="1">IFERROR(VLOOKUP(ROWS(L$5:L2928),$B$5:$I$5100,8,0),"")</f>
        <v/>
      </c>
    </row>
    <row r="2929" spans="2:12" x14ac:dyDescent="0.2">
      <c r="B2929" s="68">
        <f ca="1">IF(ISNUMBER(SEARCH($L$1,I2929)),MAX($B$4:B2928)+1,0)</f>
        <v>0</v>
      </c>
      <c r="C2929" s="74"/>
      <c r="D2929" s="74"/>
      <c r="E2929" s="74"/>
      <c r="F2929" s="74"/>
      <c r="G2929" s="74"/>
      <c r="H2929" s="74"/>
      <c r="I2929" s="72" t="str">
        <f t="shared" si="45"/>
        <v/>
      </c>
      <c r="L2929" s="64" t="str">
        <f ca="1">IFERROR(VLOOKUP(ROWS(L$5:L2929),$B$5:$I$5100,8,0),"")</f>
        <v/>
      </c>
    </row>
    <row r="2930" spans="2:12" x14ac:dyDescent="0.2">
      <c r="B2930" s="68">
        <f ca="1">IF(ISNUMBER(SEARCH($L$1,I2930)),MAX($B$4:B2929)+1,0)</f>
        <v>0</v>
      </c>
      <c r="C2930" s="74"/>
      <c r="D2930" s="74"/>
      <c r="E2930" s="74"/>
      <c r="F2930" s="74"/>
      <c r="G2930" s="74"/>
      <c r="H2930" s="74"/>
      <c r="I2930" s="72" t="str">
        <f t="shared" si="45"/>
        <v/>
      </c>
      <c r="L2930" s="64" t="str">
        <f ca="1">IFERROR(VLOOKUP(ROWS(L$5:L2930),$B$5:$I$5100,8,0),"")</f>
        <v/>
      </c>
    </row>
    <row r="2931" spans="2:12" x14ac:dyDescent="0.2">
      <c r="B2931" s="68">
        <f ca="1">IF(ISNUMBER(SEARCH($L$1,I2931)),MAX($B$4:B2930)+1,0)</f>
        <v>0</v>
      </c>
      <c r="C2931" s="74"/>
      <c r="D2931" s="74"/>
      <c r="E2931" s="74"/>
      <c r="F2931" s="74"/>
      <c r="G2931" s="74"/>
      <c r="H2931" s="74"/>
      <c r="I2931" s="72" t="str">
        <f t="shared" si="45"/>
        <v/>
      </c>
      <c r="L2931" s="64" t="str">
        <f ca="1">IFERROR(VLOOKUP(ROWS(L$5:L2931),$B$5:$I$5100,8,0),"")</f>
        <v/>
      </c>
    </row>
    <row r="2932" spans="2:12" x14ac:dyDescent="0.2">
      <c r="B2932" s="68">
        <f ca="1">IF(ISNUMBER(SEARCH($L$1,I2932)),MAX($B$4:B2931)+1,0)</f>
        <v>0</v>
      </c>
      <c r="C2932" s="74"/>
      <c r="D2932" s="74"/>
      <c r="E2932" s="74"/>
      <c r="F2932" s="74"/>
      <c r="G2932" s="74"/>
      <c r="H2932" s="74"/>
      <c r="I2932" s="72" t="str">
        <f t="shared" si="45"/>
        <v/>
      </c>
      <c r="L2932" s="64" t="str">
        <f ca="1">IFERROR(VLOOKUP(ROWS(L$5:L2932),$B$5:$I$5100,8,0),"")</f>
        <v/>
      </c>
    </row>
    <row r="2933" spans="2:12" x14ac:dyDescent="0.2">
      <c r="B2933" s="68">
        <f ca="1">IF(ISNUMBER(SEARCH($L$1,I2933)),MAX($B$4:B2932)+1,0)</f>
        <v>0</v>
      </c>
      <c r="C2933" s="74"/>
      <c r="D2933" s="74"/>
      <c r="E2933" s="74"/>
      <c r="F2933" s="74"/>
      <c r="G2933" s="74"/>
      <c r="H2933" s="74"/>
      <c r="I2933" s="72" t="str">
        <f t="shared" si="45"/>
        <v/>
      </c>
      <c r="L2933" s="64" t="str">
        <f ca="1">IFERROR(VLOOKUP(ROWS(L$5:L2933),$B$5:$I$5100,8,0),"")</f>
        <v/>
      </c>
    </row>
    <row r="2934" spans="2:12" x14ac:dyDescent="0.2">
      <c r="B2934" s="68">
        <f ca="1">IF(ISNUMBER(SEARCH($L$1,I2934)),MAX($B$4:B2933)+1,0)</f>
        <v>0</v>
      </c>
      <c r="C2934" s="74"/>
      <c r="D2934" s="74"/>
      <c r="E2934" s="74"/>
      <c r="F2934" s="74"/>
      <c r="G2934" s="74"/>
      <c r="H2934" s="74"/>
      <c r="I2934" s="72" t="str">
        <f t="shared" si="45"/>
        <v/>
      </c>
      <c r="L2934" s="64" t="str">
        <f ca="1">IFERROR(VLOOKUP(ROWS(L$5:L2934),$B$5:$I$5100,8,0),"")</f>
        <v/>
      </c>
    </row>
    <row r="2935" spans="2:12" x14ac:dyDescent="0.2">
      <c r="B2935" s="68">
        <f ca="1">IF(ISNUMBER(SEARCH($L$1,I2935)),MAX($B$4:B2934)+1,0)</f>
        <v>0</v>
      </c>
      <c r="C2935" s="74"/>
      <c r="D2935" s="74"/>
      <c r="E2935" s="74"/>
      <c r="F2935" s="74"/>
      <c r="G2935" s="74"/>
      <c r="H2935" s="74"/>
      <c r="I2935" s="72" t="str">
        <f t="shared" si="45"/>
        <v/>
      </c>
      <c r="L2935" s="64" t="str">
        <f ca="1">IFERROR(VLOOKUP(ROWS(L$5:L2935),$B$5:$I$5100,8,0),"")</f>
        <v/>
      </c>
    </row>
    <row r="2936" spans="2:12" x14ac:dyDescent="0.2">
      <c r="B2936" s="68">
        <f ca="1">IF(ISNUMBER(SEARCH($L$1,I2936)),MAX($B$4:B2935)+1,0)</f>
        <v>0</v>
      </c>
      <c r="C2936" s="74"/>
      <c r="D2936" s="74"/>
      <c r="E2936" s="74"/>
      <c r="F2936" s="74"/>
      <c r="G2936" s="74"/>
      <c r="H2936" s="74"/>
      <c r="I2936" s="72" t="str">
        <f t="shared" si="45"/>
        <v/>
      </c>
      <c r="L2936" s="64" t="str">
        <f ca="1">IFERROR(VLOOKUP(ROWS(L$5:L2936),$B$5:$I$5100,8,0),"")</f>
        <v/>
      </c>
    </row>
    <row r="2937" spans="2:12" x14ac:dyDescent="0.2">
      <c r="B2937" s="68">
        <f ca="1">IF(ISNUMBER(SEARCH($L$1,I2937)),MAX($B$4:B2936)+1,0)</f>
        <v>0</v>
      </c>
      <c r="C2937" s="74"/>
      <c r="D2937" s="74"/>
      <c r="E2937" s="74"/>
      <c r="F2937" s="74"/>
      <c r="G2937" s="74"/>
      <c r="H2937" s="74"/>
      <c r="I2937" s="72" t="str">
        <f t="shared" si="45"/>
        <v/>
      </c>
      <c r="L2937" s="64" t="str">
        <f ca="1">IFERROR(VLOOKUP(ROWS(L$5:L2937),$B$5:$I$5100,8,0),"")</f>
        <v/>
      </c>
    </row>
    <row r="2938" spans="2:12" x14ac:dyDescent="0.2">
      <c r="B2938" s="68">
        <f ca="1">IF(ISNUMBER(SEARCH($L$1,I2938)),MAX($B$4:B2937)+1,0)</f>
        <v>0</v>
      </c>
      <c r="C2938" s="74"/>
      <c r="D2938" s="74"/>
      <c r="E2938" s="74"/>
      <c r="F2938" s="74"/>
      <c r="G2938" s="74"/>
      <c r="H2938" s="74"/>
      <c r="I2938" s="72" t="str">
        <f t="shared" si="45"/>
        <v/>
      </c>
      <c r="L2938" s="64" t="str">
        <f ca="1">IFERROR(VLOOKUP(ROWS(L$5:L2938),$B$5:$I$5100,8,0),"")</f>
        <v/>
      </c>
    </row>
    <row r="2939" spans="2:12" x14ac:dyDescent="0.2">
      <c r="B2939" s="68">
        <f ca="1">IF(ISNUMBER(SEARCH($L$1,I2939)),MAX($B$4:B2938)+1,0)</f>
        <v>0</v>
      </c>
      <c r="C2939" s="74"/>
      <c r="D2939" s="74"/>
      <c r="E2939" s="74"/>
      <c r="F2939" s="74"/>
      <c r="G2939" s="74"/>
      <c r="H2939" s="74"/>
      <c r="I2939" s="72" t="str">
        <f t="shared" si="45"/>
        <v/>
      </c>
      <c r="L2939" s="64" t="str">
        <f ca="1">IFERROR(VLOOKUP(ROWS(L$5:L2939),$B$5:$I$5100,8,0),"")</f>
        <v/>
      </c>
    </row>
    <row r="2940" spans="2:12" x14ac:dyDescent="0.2">
      <c r="B2940" s="68">
        <f ca="1">IF(ISNUMBER(SEARCH($L$1,I2940)),MAX($B$4:B2939)+1,0)</f>
        <v>0</v>
      </c>
      <c r="C2940" s="74"/>
      <c r="D2940" s="74"/>
      <c r="E2940" s="74"/>
      <c r="F2940" s="74"/>
      <c r="G2940" s="74"/>
      <c r="H2940" s="74"/>
      <c r="I2940" s="72" t="str">
        <f t="shared" si="45"/>
        <v/>
      </c>
      <c r="L2940" s="64" t="str">
        <f ca="1">IFERROR(VLOOKUP(ROWS(L$5:L2940),$B$5:$I$5100,8,0),"")</f>
        <v/>
      </c>
    </row>
    <row r="2941" spans="2:12" x14ac:dyDescent="0.2">
      <c r="B2941" s="68">
        <f ca="1">IF(ISNUMBER(SEARCH($L$1,I2941)),MAX($B$4:B2940)+1,0)</f>
        <v>0</v>
      </c>
      <c r="C2941" s="74"/>
      <c r="D2941" s="74"/>
      <c r="E2941" s="74"/>
      <c r="F2941" s="74"/>
      <c r="G2941" s="74"/>
      <c r="H2941" s="74"/>
      <c r="I2941" s="72" t="str">
        <f t="shared" si="45"/>
        <v/>
      </c>
      <c r="L2941" s="64" t="str">
        <f ca="1">IFERROR(VLOOKUP(ROWS(L$5:L2941),$B$5:$I$5100,8,0),"")</f>
        <v/>
      </c>
    </row>
    <row r="2942" spans="2:12" x14ac:dyDescent="0.2">
      <c r="B2942" s="68">
        <f ca="1">IF(ISNUMBER(SEARCH($L$1,I2942)),MAX($B$4:B2941)+1,0)</f>
        <v>0</v>
      </c>
      <c r="C2942" s="74"/>
      <c r="D2942" s="74"/>
      <c r="E2942" s="74"/>
      <c r="F2942" s="74"/>
      <c r="G2942" s="74"/>
      <c r="H2942" s="74"/>
      <c r="I2942" s="72" t="str">
        <f t="shared" si="45"/>
        <v/>
      </c>
      <c r="L2942" s="64" t="str">
        <f ca="1">IFERROR(VLOOKUP(ROWS(L$5:L2942),$B$5:$I$5100,8,0),"")</f>
        <v/>
      </c>
    </row>
    <row r="2943" spans="2:12" x14ac:dyDescent="0.2">
      <c r="B2943" s="68">
        <f ca="1">IF(ISNUMBER(SEARCH($L$1,I2943)),MAX($B$4:B2942)+1,0)</f>
        <v>0</v>
      </c>
      <c r="C2943" s="74"/>
      <c r="D2943" s="74"/>
      <c r="E2943" s="74"/>
      <c r="F2943" s="74"/>
      <c r="G2943" s="74"/>
      <c r="H2943" s="74"/>
      <c r="I2943" s="72" t="str">
        <f t="shared" si="45"/>
        <v/>
      </c>
      <c r="L2943" s="64" t="str">
        <f ca="1">IFERROR(VLOOKUP(ROWS(L$5:L2943),$B$5:$I$5100,8,0),"")</f>
        <v/>
      </c>
    </row>
    <row r="2944" spans="2:12" x14ac:dyDescent="0.2">
      <c r="B2944" s="68">
        <f ca="1">IF(ISNUMBER(SEARCH($L$1,I2944)),MAX($B$4:B2943)+1,0)</f>
        <v>0</v>
      </c>
      <c r="C2944" s="74"/>
      <c r="D2944" s="74"/>
      <c r="E2944" s="74"/>
      <c r="F2944" s="74"/>
      <c r="G2944" s="74"/>
      <c r="H2944" s="74"/>
      <c r="I2944" s="72" t="str">
        <f t="shared" si="45"/>
        <v/>
      </c>
      <c r="L2944" s="64" t="str">
        <f ca="1">IFERROR(VLOOKUP(ROWS(L$5:L2944),$B$5:$I$5100,8,0),"")</f>
        <v/>
      </c>
    </row>
    <row r="2945" spans="2:12" x14ac:dyDescent="0.2">
      <c r="B2945" s="68">
        <f ca="1">IF(ISNUMBER(SEARCH($L$1,I2945)),MAX($B$4:B2944)+1,0)</f>
        <v>0</v>
      </c>
      <c r="C2945" s="74"/>
      <c r="D2945" s="74"/>
      <c r="E2945" s="74"/>
      <c r="F2945" s="74"/>
      <c r="G2945" s="74"/>
      <c r="H2945" s="74"/>
      <c r="I2945" s="72" t="str">
        <f t="shared" si="45"/>
        <v/>
      </c>
      <c r="L2945" s="64" t="str">
        <f ca="1">IFERROR(VLOOKUP(ROWS(L$5:L2945),$B$5:$I$5100,8,0),"")</f>
        <v/>
      </c>
    </row>
    <row r="2946" spans="2:12" x14ac:dyDescent="0.2">
      <c r="B2946" s="68">
        <f ca="1">IF(ISNUMBER(SEARCH($L$1,I2946)),MAX($B$4:B2945)+1,0)</f>
        <v>0</v>
      </c>
      <c r="C2946" s="74"/>
      <c r="D2946" s="74"/>
      <c r="E2946" s="74"/>
      <c r="F2946" s="74"/>
      <c r="G2946" s="74"/>
      <c r="H2946" s="74"/>
      <c r="I2946" s="72" t="str">
        <f t="shared" si="45"/>
        <v/>
      </c>
      <c r="L2946" s="64" t="str">
        <f ca="1">IFERROR(VLOOKUP(ROWS(L$5:L2946),$B$5:$I$5100,8,0),"")</f>
        <v/>
      </c>
    </row>
    <row r="2947" spans="2:12" x14ac:dyDescent="0.2">
      <c r="B2947" s="68">
        <f ca="1">IF(ISNUMBER(SEARCH($L$1,I2947)),MAX($B$4:B2946)+1,0)</f>
        <v>0</v>
      </c>
      <c r="C2947" s="74"/>
      <c r="D2947" s="74"/>
      <c r="E2947" s="74"/>
      <c r="F2947" s="74"/>
      <c r="G2947" s="74"/>
      <c r="H2947" s="74"/>
      <c r="I2947" s="72" t="str">
        <f t="shared" si="45"/>
        <v/>
      </c>
      <c r="L2947" s="64" t="str">
        <f ca="1">IFERROR(VLOOKUP(ROWS(L$5:L2947),$B$5:$I$5100,8,0),"")</f>
        <v/>
      </c>
    </row>
    <row r="2948" spans="2:12" x14ac:dyDescent="0.2">
      <c r="B2948" s="68">
        <f ca="1">IF(ISNUMBER(SEARCH($L$1,I2948)),MAX($B$4:B2947)+1,0)</f>
        <v>0</v>
      </c>
      <c r="C2948" s="74"/>
      <c r="D2948" s="74"/>
      <c r="E2948" s="74"/>
      <c r="F2948" s="74"/>
      <c r="G2948" s="74"/>
      <c r="H2948" s="74"/>
      <c r="I2948" s="72" t="str">
        <f t="shared" si="45"/>
        <v/>
      </c>
      <c r="L2948" s="64" t="str">
        <f ca="1">IFERROR(VLOOKUP(ROWS(L$5:L2948),$B$5:$I$5100,8,0),"")</f>
        <v/>
      </c>
    </row>
    <row r="2949" spans="2:12" x14ac:dyDescent="0.2">
      <c r="B2949" s="68">
        <f ca="1">IF(ISNUMBER(SEARCH($L$1,I2949)),MAX($B$4:B2948)+1,0)</f>
        <v>0</v>
      </c>
      <c r="C2949" s="74"/>
      <c r="D2949" s="74"/>
      <c r="E2949" s="74"/>
      <c r="F2949" s="74"/>
      <c r="G2949" s="74"/>
      <c r="H2949" s="74"/>
      <c r="I2949" s="72" t="str">
        <f t="shared" si="45"/>
        <v/>
      </c>
      <c r="L2949" s="64" t="str">
        <f ca="1">IFERROR(VLOOKUP(ROWS(L$5:L2949),$B$5:$I$5100,8,0),"")</f>
        <v/>
      </c>
    </row>
    <row r="2950" spans="2:12" x14ac:dyDescent="0.2">
      <c r="B2950" s="68">
        <f ca="1">IF(ISNUMBER(SEARCH($L$1,I2950)),MAX($B$4:B2949)+1,0)</f>
        <v>0</v>
      </c>
      <c r="C2950" s="74"/>
      <c r="D2950" s="74"/>
      <c r="E2950" s="74"/>
      <c r="F2950" s="74"/>
      <c r="G2950" s="74"/>
      <c r="H2950" s="74"/>
      <c r="I2950" s="72" t="str">
        <f t="shared" ref="I2950:I3013" si="46">IF(C2950="","",C2950&amp;"-"&amp;D2950)</f>
        <v/>
      </c>
      <c r="L2950" s="64" t="str">
        <f ca="1">IFERROR(VLOOKUP(ROWS(L$5:L2950),$B$5:$I$5100,8,0),"")</f>
        <v/>
      </c>
    </row>
    <row r="2951" spans="2:12" x14ac:dyDescent="0.2">
      <c r="B2951" s="68">
        <f ca="1">IF(ISNUMBER(SEARCH($L$1,I2951)),MAX($B$4:B2950)+1,0)</f>
        <v>0</v>
      </c>
      <c r="C2951" s="74"/>
      <c r="D2951" s="74"/>
      <c r="E2951" s="74"/>
      <c r="F2951" s="74"/>
      <c r="G2951" s="74"/>
      <c r="H2951" s="74"/>
      <c r="I2951" s="72" t="str">
        <f t="shared" si="46"/>
        <v/>
      </c>
      <c r="L2951" s="64" t="str">
        <f ca="1">IFERROR(VLOOKUP(ROWS(L$5:L2951),$B$5:$I$5100,8,0),"")</f>
        <v/>
      </c>
    </row>
    <row r="2952" spans="2:12" x14ac:dyDescent="0.2">
      <c r="B2952" s="68">
        <f ca="1">IF(ISNUMBER(SEARCH($L$1,I2952)),MAX($B$4:B2951)+1,0)</f>
        <v>0</v>
      </c>
      <c r="C2952" s="74"/>
      <c r="D2952" s="74"/>
      <c r="E2952" s="74"/>
      <c r="F2952" s="74"/>
      <c r="G2952" s="74"/>
      <c r="H2952" s="74"/>
      <c r="I2952" s="72" t="str">
        <f t="shared" si="46"/>
        <v/>
      </c>
      <c r="L2952" s="64" t="str">
        <f ca="1">IFERROR(VLOOKUP(ROWS(L$5:L2952),$B$5:$I$5100,8,0),"")</f>
        <v/>
      </c>
    </row>
    <row r="2953" spans="2:12" x14ac:dyDescent="0.2">
      <c r="B2953" s="68">
        <f ca="1">IF(ISNUMBER(SEARCH($L$1,I2953)),MAX($B$4:B2952)+1,0)</f>
        <v>0</v>
      </c>
      <c r="C2953" s="74"/>
      <c r="D2953" s="74"/>
      <c r="E2953" s="74"/>
      <c r="F2953" s="74"/>
      <c r="G2953" s="74"/>
      <c r="H2953" s="74"/>
      <c r="I2953" s="72" t="str">
        <f t="shared" si="46"/>
        <v/>
      </c>
      <c r="L2953" s="64" t="str">
        <f ca="1">IFERROR(VLOOKUP(ROWS(L$5:L2953),$B$5:$I$5100,8,0),"")</f>
        <v/>
      </c>
    </row>
    <row r="2954" spans="2:12" x14ac:dyDescent="0.2">
      <c r="B2954" s="68">
        <f ca="1">IF(ISNUMBER(SEARCH($L$1,I2954)),MAX($B$4:B2953)+1,0)</f>
        <v>0</v>
      </c>
      <c r="C2954" s="74"/>
      <c r="D2954" s="74"/>
      <c r="E2954" s="74"/>
      <c r="F2954" s="74"/>
      <c r="G2954" s="74"/>
      <c r="H2954" s="74"/>
      <c r="I2954" s="72" t="str">
        <f t="shared" si="46"/>
        <v/>
      </c>
      <c r="L2954" s="64" t="str">
        <f ca="1">IFERROR(VLOOKUP(ROWS(L$5:L2954),$B$5:$I$5100,8,0),"")</f>
        <v/>
      </c>
    </row>
    <row r="2955" spans="2:12" x14ac:dyDescent="0.2">
      <c r="B2955" s="68">
        <f ca="1">IF(ISNUMBER(SEARCH($L$1,I2955)),MAX($B$4:B2954)+1,0)</f>
        <v>0</v>
      </c>
      <c r="C2955" s="74"/>
      <c r="D2955" s="74"/>
      <c r="E2955" s="74"/>
      <c r="F2955" s="74"/>
      <c r="G2955" s="74"/>
      <c r="H2955" s="74"/>
      <c r="I2955" s="72" t="str">
        <f t="shared" si="46"/>
        <v/>
      </c>
      <c r="L2955" s="64" t="str">
        <f ca="1">IFERROR(VLOOKUP(ROWS(L$5:L2955),$B$5:$I$5100,8,0),"")</f>
        <v/>
      </c>
    </row>
    <row r="2956" spans="2:12" x14ac:dyDescent="0.2">
      <c r="B2956" s="68">
        <f ca="1">IF(ISNUMBER(SEARCH($L$1,I2956)),MAX($B$4:B2955)+1,0)</f>
        <v>0</v>
      </c>
      <c r="C2956" s="74"/>
      <c r="D2956" s="74"/>
      <c r="E2956" s="74"/>
      <c r="F2956" s="74"/>
      <c r="G2956" s="74"/>
      <c r="H2956" s="74"/>
      <c r="I2956" s="72" t="str">
        <f t="shared" si="46"/>
        <v/>
      </c>
      <c r="L2956" s="64" t="str">
        <f ca="1">IFERROR(VLOOKUP(ROWS(L$5:L2956),$B$5:$I$5100,8,0),"")</f>
        <v/>
      </c>
    </row>
    <row r="2957" spans="2:12" x14ac:dyDescent="0.2">
      <c r="B2957" s="68">
        <f ca="1">IF(ISNUMBER(SEARCH($L$1,I2957)),MAX($B$4:B2956)+1,0)</f>
        <v>0</v>
      </c>
      <c r="C2957" s="74"/>
      <c r="D2957" s="74"/>
      <c r="E2957" s="74"/>
      <c r="F2957" s="74"/>
      <c r="G2957" s="74"/>
      <c r="H2957" s="74"/>
      <c r="I2957" s="72" t="str">
        <f t="shared" si="46"/>
        <v/>
      </c>
      <c r="L2957" s="64" t="str">
        <f ca="1">IFERROR(VLOOKUP(ROWS(L$5:L2957),$B$5:$I$5100,8,0),"")</f>
        <v/>
      </c>
    </row>
    <row r="2958" spans="2:12" x14ac:dyDescent="0.2">
      <c r="B2958" s="68">
        <f ca="1">IF(ISNUMBER(SEARCH($L$1,I2958)),MAX($B$4:B2957)+1,0)</f>
        <v>0</v>
      </c>
      <c r="C2958" s="74"/>
      <c r="D2958" s="74"/>
      <c r="E2958" s="74"/>
      <c r="F2958" s="74"/>
      <c r="G2958" s="74"/>
      <c r="H2958" s="74"/>
      <c r="I2958" s="72" t="str">
        <f t="shared" si="46"/>
        <v/>
      </c>
      <c r="L2958" s="64" t="str">
        <f ca="1">IFERROR(VLOOKUP(ROWS(L$5:L2958),$B$5:$I$5100,8,0),"")</f>
        <v/>
      </c>
    </row>
    <row r="2959" spans="2:12" x14ac:dyDescent="0.2">
      <c r="B2959" s="68">
        <f ca="1">IF(ISNUMBER(SEARCH($L$1,I2959)),MAX($B$4:B2958)+1,0)</f>
        <v>0</v>
      </c>
      <c r="C2959" s="74"/>
      <c r="D2959" s="74"/>
      <c r="E2959" s="74"/>
      <c r="F2959" s="74"/>
      <c r="G2959" s="74"/>
      <c r="H2959" s="74"/>
      <c r="I2959" s="72" t="str">
        <f t="shared" si="46"/>
        <v/>
      </c>
      <c r="L2959" s="64" t="str">
        <f ca="1">IFERROR(VLOOKUP(ROWS(L$5:L2959),$B$5:$I$5100,8,0),"")</f>
        <v/>
      </c>
    </row>
    <row r="2960" spans="2:12" x14ac:dyDescent="0.2">
      <c r="B2960" s="68">
        <f ca="1">IF(ISNUMBER(SEARCH($L$1,I2960)),MAX($B$4:B2959)+1,0)</f>
        <v>0</v>
      </c>
      <c r="C2960" s="74"/>
      <c r="D2960" s="74"/>
      <c r="E2960" s="74"/>
      <c r="F2960" s="74"/>
      <c r="G2960" s="74"/>
      <c r="H2960" s="74"/>
      <c r="I2960" s="72" t="str">
        <f t="shared" si="46"/>
        <v/>
      </c>
      <c r="L2960" s="64" t="str">
        <f ca="1">IFERROR(VLOOKUP(ROWS(L$5:L2960),$B$5:$I$5100,8,0),"")</f>
        <v/>
      </c>
    </row>
    <row r="2961" spans="2:12" x14ac:dyDescent="0.2">
      <c r="B2961" s="68">
        <f ca="1">IF(ISNUMBER(SEARCH($L$1,I2961)),MAX($B$4:B2960)+1,0)</f>
        <v>0</v>
      </c>
      <c r="C2961" s="74"/>
      <c r="D2961" s="74"/>
      <c r="E2961" s="74"/>
      <c r="F2961" s="74"/>
      <c r="G2961" s="74"/>
      <c r="H2961" s="74"/>
      <c r="I2961" s="72" t="str">
        <f t="shared" si="46"/>
        <v/>
      </c>
      <c r="L2961" s="64" t="str">
        <f ca="1">IFERROR(VLOOKUP(ROWS(L$5:L2961),$B$5:$I$5100,8,0),"")</f>
        <v/>
      </c>
    </row>
    <row r="2962" spans="2:12" x14ac:dyDescent="0.2">
      <c r="B2962" s="68">
        <f ca="1">IF(ISNUMBER(SEARCH($L$1,I2962)),MAX($B$4:B2961)+1,0)</f>
        <v>0</v>
      </c>
      <c r="C2962" s="74"/>
      <c r="D2962" s="74"/>
      <c r="E2962" s="74"/>
      <c r="F2962" s="74"/>
      <c r="G2962" s="74"/>
      <c r="H2962" s="74"/>
      <c r="I2962" s="72" t="str">
        <f t="shared" si="46"/>
        <v/>
      </c>
      <c r="L2962" s="64" t="str">
        <f ca="1">IFERROR(VLOOKUP(ROWS(L$5:L2962),$B$5:$I$5100,8,0),"")</f>
        <v/>
      </c>
    </row>
    <row r="2963" spans="2:12" x14ac:dyDescent="0.2">
      <c r="B2963" s="68">
        <f ca="1">IF(ISNUMBER(SEARCH($L$1,I2963)),MAX($B$4:B2962)+1,0)</f>
        <v>0</v>
      </c>
      <c r="C2963" s="74"/>
      <c r="D2963" s="74"/>
      <c r="E2963" s="74"/>
      <c r="F2963" s="74"/>
      <c r="G2963" s="74"/>
      <c r="H2963" s="74"/>
      <c r="I2963" s="72" t="str">
        <f t="shared" si="46"/>
        <v/>
      </c>
      <c r="L2963" s="64" t="str">
        <f ca="1">IFERROR(VLOOKUP(ROWS(L$5:L2963),$B$5:$I$5100,8,0),"")</f>
        <v/>
      </c>
    </row>
    <row r="2964" spans="2:12" x14ac:dyDescent="0.2">
      <c r="B2964" s="68">
        <f ca="1">IF(ISNUMBER(SEARCH($L$1,I2964)),MAX($B$4:B2963)+1,0)</f>
        <v>0</v>
      </c>
      <c r="C2964" s="74"/>
      <c r="D2964" s="74"/>
      <c r="E2964" s="74"/>
      <c r="F2964" s="74"/>
      <c r="G2964" s="74"/>
      <c r="H2964" s="74"/>
      <c r="I2964" s="72" t="str">
        <f t="shared" si="46"/>
        <v/>
      </c>
      <c r="L2964" s="64" t="str">
        <f ca="1">IFERROR(VLOOKUP(ROWS(L$5:L2964),$B$5:$I$5100,8,0),"")</f>
        <v/>
      </c>
    </row>
    <row r="2965" spans="2:12" x14ac:dyDescent="0.2">
      <c r="B2965" s="68">
        <f ca="1">IF(ISNUMBER(SEARCH($L$1,I2965)),MAX($B$4:B2964)+1,0)</f>
        <v>0</v>
      </c>
      <c r="C2965" s="74"/>
      <c r="D2965" s="74"/>
      <c r="E2965" s="74"/>
      <c r="F2965" s="74"/>
      <c r="G2965" s="74"/>
      <c r="H2965" s="74"/>
      <c r="I2965" s="72" t="str">
        <f t="shared" si="46"/>
        <v/>
      </c>
      <c r="L2965" s="64" t="str">
        <f ca="1">IFERROR(VLOOKUP(ROWS(L$5:L2965),$B$5:$I$5100,8,0),"")</f>
        <v/>
      </c>
    </row>
    <row r="2966" spans="2:12" x14ac:dyDescent="0.2">
      <c r="B2966" s="68">
        <f ca="1">IF(ISNUMBER(SEARCH($L$1,I2966)),MAX($B$4:B2965)+1,0)</f>
        <v>0</v>
      </c>
      <c r="C2966" s="74"/>
      <c r="D2966" s="74"/>
      <c r="E2966" s="74"/>
      <c r="F2966" s="74"/>
      <c r="G2966" s="74"/>
      <c r="H2966" s="74"/>
      <c r="I2966" s="72" t="str">
        <f t="shared" si="46"/>
        <v/>
      </c>
      <c r="L2966" s="64" t="str">
        <f ca="1">IFERROR(VLOOKUP(ROWS(L$5:L2966),$B$5:$I$5100,8,0),"")</f>
        <v/>
      </c>
    </row>
    <row r="2967" spans="2:12" x14ac:dyDescent="0.2">
      <c r="B2967" s="68">
        <f ca="1">IF(ISNUMBER(SEARCH($L$1,I2967)),MAX($B$4:B2966)+1,0)</f>
        <v>0</v>
      </c>
      <c r="C2967" s="74"/>
      <c r="D2967" s="74"/>
      <c r="E2967" s="74"/>
      <c r="F2967" s="74"/>
      <c r="G2967" s="74"/>
      <c r="H2967" s="74"/>
      <c r="I2967" s="72" t="str">
        <f t="shared" si="46"/>
        <v/>
      </c>
      <c r="L2967" s="64" t="str">
        <f ca="1">IFERROR(VLOOKUP(ROWS(L$5:L2967),$B$5:$I$5100,8,0),"")</f>
        <v/>
      </c>
    </row>
    <row r="2968" spans="2:12" x14ac:dyDescent="0.2">
      <c r="B2968" s="68">
        <f ca="1">IF(ISNUMBER(SEARCH($L$1,I2968)),MAX($B$4:B2967)+1,0)</f>
        <v>0</v>
      </c>
      <c r="C2968" s="74"/>
      <c r="D2968" s="74"/>
      <c r="E2968" s="74"/>
      <c r="F2968" s="74"/>
      <c r="G2968" s="74"/>
      <c r="H2968" s="74"/>
      <c r="I2968" s="72" t="str">
        <f t="shared" si="46"/>
        <v/>
      </c>
      <c r="L2968" s="64" t="str">
        <f ca="1">IFERROR(VLOOKUP(ROWS(L$5:L2968),$B$5:$I$5100,8,0),"")</f>
        <v/>
      </c>
    </row>
    <row r="2969" spans="2:12" x14ac:dyDescent="0.2">
      <c r="B2969" s="68">
        <f ca="1">IF(ISNUMBER(SEARCH($L$1,I2969)),MAX($B$4:B2968)+1,0)</f>
        <v>0</v>
      </c>
      <c r="C2969" s="74"/>
      <c r="D2969" s="74"/>
      <c r="E2969" s="74"/>
      <c r="F2969" s="74"/>
      <c r="G2969" s="74"/>
      <c r="H2969" s="74"/>
      <c r="I2969" s="72" t="str">
        <f t="shared" si="46"/>
        <v/>
      </c>
      <c r="L2969" s="64" t="str">
        <f ca="1">IFERROR(VLOOKUP(ROWS(L$5:L2969),$B$5:$I$5100,8,0),"")</f>
        <v/>
      </c>
    </row>
    <row r="2970" spans="2:12" x14ac:dyDescent="0.2">
      <c r="B2970" s="68">
        <f ca="1">IF(ISNUMBER(SEARCH($L$1,I2970)),MAX($B$4:B2969)+1,0)</f>
        <v>0</v>
      </c>
      <c r="C2970" s="74"/>
      <c r="D2970" s="74"/>
      <c r="E2970" s="74"/>
      <c r="F2970" s="74"/>
      <c r="G2970" s="74"/>
      <c r="H2970" s="74"/>
      <c r="I2970" s="72" t="str">
        <f t="shared" si="46"/>
        <v/>
      </c>
      <c r="L2970" s="64" t="str">
        <f ca="1">IFERROR(VLOOKUP(ROWS(L$5:L2970),$B$5:$I$5100,8,0),"")</f>
        <v/>
      </c>
    </row>
    <row r="2971" spans="2:12" x14ac:dyDescent="0.2">
      <c r="B2971" s="68">
        <f ca="1">IF(ISNUMBER(SEARCH($L$1,I2971)),MAX($B$4:B2970)+1,0)</f>
        <v>0</v>
      </c>
      <c r="C2971" s="74"/>
      <c r="D2971" s="74"/>
      <c r="E2971" s="74"/>
      <c r="F2971" s="74"/>
      <c r="G2971" s="74"/>
      <c r="H2971" s="74"/>
      <c r="I2971" s="72" t="str">
        <f t="shared" si="46"/>
        <v/>
      </c>
      <c r="L2971" s="64" t="str">
        <f ca="1">IFERROR(VLOOKUP(ROWS(L$5:L2971),$B$5:$I$5100,8,0),"")</f>
        <v/>
      </c>
    </row>
    <row r="2972" spans="2:12" x14ac:dyDescent="0.2">
      <c r="B2972" s="68">
        <f ca="1">IF(ISNUMBER(SEARCH($L$1,I2972)),MAX($B$4:B2971)+1,0)</f>
        <v>0</v>
      </c>
      <c r="C2972" s="74"/>
      <c r="D2972" s="74"/>
      <c r="E2972" s="74"/>
      <c r="F2972" s="74"/>
      <c r="G2972" s="74"/>
      <c r="H2972" s="74"/>
      <c r="I2972" s="72" t="str">
        <f t="shared" si="46"/>
        <v/>
      </c>
      <c r="L2972" s="64" t="str">
        <f ca="1">IFERROR(VLOOKUP(ROWS(L$5:L2972),$B$5:$I$5100,8,0),"")</f>
        <v/>
      </c>
    </row>
    <row r="2973" spans="2:12" x14ac:dyDescent="0.2">
      <c r="B2973" s="68">
        <f ca="1">IF(ISNUMBER(SEARCH($L$1,I2973)),MAX($B$4:B2972)+1,0)</f>
        <v>0</v>
      </c>
      <c r="C2973" s="74"/>
      <c r="D2973" s="74"/>
      <c r="E2973" s="74"/>
      <c r="F2973" s="74"/>
      <c r="G2973" s="74"/>
      <c r="H2973" s="74"/>
      <c r="I2973" s="72" t="str">
        <f t="shared" si="46"/>
        <v/>
      </c>
      <c r="L2973" s="64" t="str">
        <f ca="1">IFERROR(VLOOKUP(ROWS(L$5:L2973),$B$5:$I$5100,8,0),"")</f>
        <v/>
      </c>
    </row>
    <row r="2974" spans="2:12" x14ac:dyDescent="0.2">
      <c r="B2974" s="68">
        <f ca="1">IF(ISNUMBER(SEARCH($L$1,I2974)),MAX($B$4:B2973)+1,0)</f>
        <v>0</v>
      </c>
      <c r="C2974" s="74"/>
      <c r="D2974" s="74"/>
      <c r="E2974" s="74"/>
      <c r="F2974" s="74"/>
      <c r="G2974" s="74"/>
      <c r="H2974" s="74"/>
      <c r="I2974" s="72" t="str">
        <f t="shared" si="46"/>
        <v/>
      </c>
      <c r="L2974" s="64" t="str">
        <f ca="1">IFERROR(VLOOKUP(ROWS(L$5:L2974),$B$5:$I$5100,8,0),"")</f>
        <v/>
      </c>
    </row>
    <row r="2975" spans="2:12" x14ac:dyDescent="0.2">
      <c r="B2975" s="68">
        <f ca="1">IF(ISNUMBER(SEARCH($L$1,I2975)),MAX($B$4:B2974)+1,0)</f>
        <v>0</v>
      </c>
      <c r="C2975" s="74"/>
      <c r="D2975" s="74"/>
      <c r="E2975" s="74"/>
      <c r="F2975" s="74"/>
      <c r="G2975" s="74"/>
      <c r="H2975" s="74"/>
      <c r="I2975" s="72" t="str">
        <f t="shared" si="46"/>
        <v/>
      </c>
      <c r="L2975" s="64" t="str">
        <f ca="1">IFERROR(VLOOKUP(ROWS(L$5:L2975),$B$5:$I$5100,8,0),"")</f>
        <v/>
      </c>
    </row>
    <row r="2976" spans="2:12" x14ac:dyDescent="0.2">
      <c r="B2976" s="68">
        <f ca="1">IF(ISNUMBER(SEARCH($L$1,I2976)),MAX($B$4:B2975)+1,0)</f>
        <v>0</v>
      </c>
      <c r="C2976" s="74"/>
      <c r="D2976" s="74"/>
      <c r="E2976" s="74"/>
      <c r="F2976" s="74"/>
      <c r="G2976" s="74"/>
      <c r="H2976" s="74"/>
      <c r="I2976" s="72" t="str">
        <f t="shared" si="46"/>
        <v/>
      </c>
      <c r="L2976" s="64" t="str">
        <f ca="1">IFERROR(VLOOKUP(ROWS(L$5:L2976),$B$5:$I$5100,8,0),"")</f>
        <v/>
      </c>
    </row>
    <row r="2977" spans="2:12" x14ac:dyDescent="0.2">
      <c r="B2977" s="68">
        <f ca="1">IF(ISNUMBER(SEARCH($L$1,I2977)),MAX($B$4:B2976)+1,0)</f>
        <v>0</v>
      </c>
      <c r="C2977" s="74"/>
      <c r="D2977" s="74"/>
      <c r="E2977" s="74"/>
      <c r="F2977" s="74"/>
      <c r="G2977" s="74"/>
      <c r="H2977" s="74"/>
      <c r="I2977" s="72" t="str">
        <f t="shared" si="46"/>
        <v/>
      </c>
      <c r="L2977" s="64" t="str">
        <f ca="1">IFERROR(VLOOKUP(ROWS(L$5:L2977),$B$5:$I$5100,8,0),"")</f>
        <v/>
      </c>
    </row>
    <row r="2978" spans="2:12" x14ac:dyDescent="0.2">
      <c r="B2978" s="68">
        <f ca="1">IF(ISNUMBER(SEARCH($L$1,I2978)),MAX($B$4:B2977)+1,0)</f>
        <v>0</v>
      </c>
      <c r="C2978" s="74"/>
      <c r="D2978" s="74"/>
      <c r="E2978" s="74"/>
      <c r="F2978" s="74"/>
      <c r="G2978" s="74"/>
      <c r="H2978" s="74"/>
      <c r="I2978" s="72" t="str">
        <f t="shared" si="46"/>
        <v/>
      </c>
      <c r="L2978" s="64" t="str">
        <f ca="1">IFERROR(VLOOKUP(ROWS(L$5:L2978),$B$5:$I$5100,8,0),"")</f>
        <v/>
      </c>
    </row>
    <row r="2979" spans="2:12" x14ac:dyDescent="0.2">
      <c r="B2979" s="68">
        <f ca="1">IF(ISNUMBER(SEARCH($L$1,I2979)),MAX($B$4:B2978)+1,0)</f>
        <v>0</v>
      </c>
      <c r="C2979" s="74"/>
      <c r="D2979" s="74"/>
      <c r="E2979" s="74"/>
      <c r="F2979" s="74"/>
      <c r="G2979" s="74"/>
      <c r="H2979" s="74"/>
      <c r="I2979" s="72" t="str">
        <f t="shared" si="46"/>
        <v/>
      </c>
      <c r="L2979" s="64" t="str">
        <f ca="1">IFERROR(VLOOKUP(ROWS(L$5:L2979),$B$5:$I$5100,8,0),"")</f>
        <v/>
      </c>
    </row>
    <row r="2980" spans="2:12" x14ac:dyDescent="0.2">
      <c r="B2980" s="68">
        <f ca="1">IF(ISNUMBER(SEARCH($L$1,I2980)),MAX($B$4:B2979)+1,0)</f>
        <v>0</v>
      </c>
      <c r="C2980" s="74"/>
      <c r="D2980" s="74"/>
      <c r="E2980" s="74"/>
      <c r="F2980" s="74"/>
      <c r="G2980" s="74"/>
      <c r="H2980" s="74"/>
      <c r="I2980" s="72" t="str">
        <f t="shared" si="46"/>
        <v/>
      </c>
      <c r="L2980" s="64" t="str">
        <f ca="1">IFERROR(VLOOKUP(ROWS(L$5:L2980),$B$5:$I$5100,8,0),"")</f>
        <v/>
      </c>
    </row>
    <row r="2981" spans="2:12" x14ac:dyDescent="0.2">
      <c r="B2981" s="68">
        <f ca="1">IF(ISNUMBER(SEARCH($L$1,I2981)),MAX($B$4:B2980)+1,0)</f>
        <v>0</v>
      </c>
      <c r="C2981" s="74"/>
      <c r="D2981" s="74"/>
      <c r="E2981" s="74"/>
      <c r="F2981" s="74"/>
      <c r="G2981" s="74"/>
      <c r="H2981" s="74"/>
      <c r="I2981" s="72" t="str">
        <f t="shared" si="46"/>
        <v/>
      </c>
      <c r="L2981" s="64" t="str">
        <f ca="1">IFERROR(VLOOKUP(ROWS(L$5:L2981),$B$5:$I$5100,8,0),"")</f>
        <v/>
      </c>
    </row>
    <row r="2982" spans="2:12" x14ac:dyDescent="0.2">
      <c r="B2982" s="68">
        <f ca="1">IF(ISNUMBER(SEARCH($L$1,I2982)),MAX($B$4:B2981)+1,0)</f>
        <v>0</v>
      </c>
      <c r="C2982" s="74"/>
      <c r="D2982" s="74"/>
      <c r="E2982" s="74"/>
      <c r="F2982" s="74"/>
      <c r="G2982" s="74"/>
      <c r="H2982" s="74"/>
      <c r="I2982" s="72" t="str">
        <f t="shared" si="46"/>
        <v/>
      </c>
      <c r="L2982" s="64" t="str">
        <f ca="1">IFERROR(VLOOKUP(ROWS(L$5:L2982),$B$5:$I$5100,8,0),"")</f>
        <v/>
      </c>
    </row>
    <row r="2983" spans="2:12" x14ac:dyDescent="0.2">
      <c r="B2983" s="68">
        <f ca="1">IF(ISNUMBER(SEARCH($L$1,I2983)),MAX($B$4:B2982)+1,0)</f>
        <v>0</v>
      </c>
      <c r="C2983" s="74"/>
      <c r="D2983" s="74"/>
      <c r="E2983" s="74"/>
      <c r="F2983" s="74"/>
      <c r="G2983" s="74"/>
      <c r="H2983" s="74"/>
      <c r="I2983" s="72" t="str">
        <f t="shared" si="46"/>
        <v/>
      </c>
      <c r="L2983" s="64" t="str">
        <f ca="1">IFERROR(VLOOKUP(ROWS(L$5:L2983),$B$5:$I$5100,8,0),"")</f>
        <v/>
      </c>
    </row>
    <row r="2984" spans="2:12" x14ac:dyDescent="0.2">
      <c r="B2984" s="68">
        <f ca="1">IF(ISNUMBER(SEARCH($L$1,I2984)),MAX($B$4:B2983)+1,0)</f>
        <v>0</v>
      </c>
      <c r="C2984" s="74"/>
      <c r="D2984" s="74"/>
      <c r="E2984" s="74"/>
      <c r="F2984" s="74"/>
      <c r="G2984" s="74"/>
      <c r="H2984" s="74"/>
      <c r="I2984" s="72" t="str">
        <f t="shared" si="46"/>
        <v/>
      </c>
      <c r="L2984" s="64" t="str">
        <f ca="1">IFERROR(VLOOKUP(ROWS(L$5:L2984),$B$5:$I$5100,8,0),"")</f>
        <v/>
      </c>
    </row>
    <row r="2985" spans="2:12" x14ac:dyDescent="0.2">
      <c r="B2985" s="68">
        <f ca="1">IF(ISNUMBER(SEARCH($L$1,I2985)),MAX($B$4:B2984)+1,0)</f>
        <v>0</v>
      </c>
      <c r="C2985" s="74"/>
      <c r="D2985" s="74"/>
      <c r="E2985" s="74"/>
      <c r="F2985" s="74"/>
      <c r="G2985" s="74"/>
      <c r="H2985" s="74"/>
      <c r="I2985" s="72" t="str">
        <f t="shared" si="46"/>
        <v/>
      </c>
      <c r="L2985" s="64" t="str">
        <f ca="1">IFERROR(VLOOKUP(ROWS(L$5:L2985),$B$5:$I$5100,8,0),"")</f>
        <v/>
      </c>
    </row>
    <row r="2986" spans="2:12" x14ac:dyDescent="0.2">
      <c r="B2986" s="68">
        <f ca="1">IF(ISNUMBER(SEARCH($L$1,I2986)),MAX($B$4:B2985)+1,0)</f>
        <v>0</v>
      </c>
      <c r="C2986" s="74"/>
      <c r="D2986" s="74"/>
      <c r="E2986" s="74"/>
      <c r="F2986" s="74"/>
      <c r="G2986" s="74"/>
      <c r="H2986" s="74"/>
      <c r="I2986" s="72" t="str">
        <f t="shared" si="46"/>
        <v/>
      </c>
      <c r="L2986" s="64" t="str">
        <f ca="1">IFERROR(VLOOKUP(ROWS(L$5:L2986),$B$5:$I$5100,8,0),"")</f>
        <v/>
      </c>
    </row>
    <row r="2987" spans="2:12" x14ac:dyDescent="0.2">
      <c r="B2987" s="68">
        <f ca="1">IF(ISNUMBER(SEARCH($L$1,I2987)),MAX($B$4:B2986)+1,0)</f>
        <v>0</v>
      </c>
      <c r="C2987" s="74"/>
      <c r="D2987" s="74"/>
      <c r="E2987" s="74"/>
      <c r="F2987" s="74"/>
      <c r="G2987" s="74"/>
      <c r="H2987" s="74"/>
      <c r="I2987" s="72" t="str">
        <f t="shared" si="46"/>
        <v/>
      </c>
      <c r="L2987" s="64" t="str">
        <f ca="1">IFERROR(VLOOKUP(ROWS(L$5:L2987),$B$5:$I$5100,8,0),"")</f>
        <v/>
      </c>
    </row>
    <row r="2988" spans="2:12" x14ac:dyDescent="0.2">
      <c r="B2988" s="68">
        <f ca="1">IF(ISNUMBER(SEARCH($L$1,I2988)),MAX($B$4:B2987)+1,0)</f>
        <v>0</v>
      </c>
      <c r="C2988" s="74"/>
      <c r="D2988" s="74"/>
      <c r="E2988" s="74"/>
      <c r="F2988" s="74"/>
      <c r="G2988" s="74"/>
      <c r="H2988" s="74"/>
      <c r="I2988" s="72" t="str">
        <f t="shared" si="46"/>
        <v/>
      </c>
      <c r="L2988" s="64" t="str">
        <f ca="1">IFERROR(VLOOKUP(ROWS(L$5:L2988),$B$5:$I$5100,8,0),"")</f>
        <v/>
      </c>
    </row>
    <row r="2989" spans="2:12" x14ac:dyDescent="0.2">
      <c r="B2989" s="68">
        <f ca="1">IF(ISNUMBER(SEARCH($L$1,I2989)),MAX($B$4:B2988)+1,0)</f>
        <v>0</v>
      </c>
      <c r="C2989" s="74"/>
      <c r="D2989" s="74"/>
      <c r="E2989" s="74"/>
      <c r="F2989" s="74"/>
      <c r="G2989" s="74"/>
      <c r="H2989" s="74"/>
      <c r="I2989" s="72" t="str">
        <f t="shared" si="46"/>
        <v/>
      </c>
      <c r="L2989" s="64" t="str">
        <f ca="1">IFERROR(VLOOKUP(ROWS(L$5:L2989),$B$5:$I$5100,8,0),"")</f>
        <v/>
      </c>
    </row>
    <row r="2990" spans="2:12" x14ac:dyDescent="0.2">
      <c r="B2990" s="68">
        <f ca="1">IF(ISNUMBER(SEARCH($L$1,I2990)),MAX($B$4:B2989)+1,0)</f>
        <v>0</v>
      </c>
      <c r="C2990" s="74"/>
      <c r="D2990" s="74"/>
      <c r="E2990" s="74"/>
      <c r="F2990" s="74"/>
      <c r="G2990" s="74"/>
      <c r="H2990" s="74"/>
      <c r="I2990" s="72" t="str">
        <f t="shared" si="46"/>
        <v/>
      </c>
      <c r="L2990" s="64" t="str">
        <f ca="1">IFERROR(VLOOKUP(ROWS(L$5:L2990),$B$5:$I$5100,8,0),"")</f>
        <v/>
      </c>
    </row>
    <row r="2991" spans="2:12" x14ac:dyDescent="0.2">
      <c r="B2991" s="68">
        <f ca="1">IF(ISNUMBER(SEARCH($L$1,I2991)),MAX($B$4:B2990)+1,0)</f>
        <v>0</v>
      </c>
      <c r="C2991" s="74"/>
      <c r="D2991" s="74"/>
      <c r="E2991" s="74"/>
      <c r="F2991" s="74"/>
      <c r="G2991" s="74"/>
      <c r="H2991" s="74"/>
      <c r="I2991" s="72" t="str">
        <f t="shared" si="46"/>
        <v/>
      </c>
      <c r="L2991" s="64" t="str">
        <f ca="1">IFERROR(VLOOKUP(ROWS(L$5:L2991),$B$5:$I$5100,8,0),"")</f>
        <v/>
      </c>
    </row>
    <row r="2992" spans="2:12" x14ac:dyDescent="0.2">
      <c r="B2992" s="68">
        <f ca="1">IF(ISNUMBER(SEARCH($L$1,I2992)),MAX($B$4:B2991)+1,0)</f>
        <v>0</v>
      </c>
      <c r="C2992" s="74"/>
      <c r="D2992" s="74"/>
      <c r="E2992" s="74"/>
      <c r="F2992" s="74"/>
      <c r="G2992" s="74"/>
      <c r="H2992" s="74"/>
      <c r="I2992" s="72" t="str">
        <f t="shared" si="46"/>
        <v/>
      </c>
      <c r="L2992" s="64" t="str">
        <f ca="1">IFERROR(VLOOKUP(ROWS(L$5:L2992),$B$5:$I$5100,8,0),"")</f>
        <v/>
      </c>
    </row>
    <row r="2993" spans="2:12" x14ac:dyDescent="0.2">
      <c r="B2993" s="68">
        <f ca="1">IF(ISNUMBER(SEARCH($L$1,I2993)),MAX($B$4:B2992)+1,0)</f>
        <v>0</v>
      </c>
      <c r="C2993" s="74"/>
      <c r="D2993" s="74"/>
      <c r="E2993" s="74"/>
      <c r="F2993" s="74"/>
      <c r="G2993" s="74"/>
      <c r="H2993" s="74"/>
      <c r="I2993" s="72" t="str">
        <f t="shared" si="46"/>
        <v/>
      </c>
      <c r="L2993" s="64" t="str">
        <f ca="1">IFERROR(VLOOKUP(ROWS(L$5:L2993),$B$5:$I$5100,8,0),"")</f>
        <v/>
      </c>
    </row>
    <row r="2994" spans="2:12" x14ac:dyDescent="0.2">
      <c r="B2994" s="68">
        <f ca="1">IF(ISNUMBER(SEARCH($L$1,I2994)),MAX($B$4:B2993)+1,0)</f>
        <v>0</v>
      </c>
      <c r="C2994" s="74"/>
      <c r="D2994" s="74"/>
      <c r="E2994" s="74"/>
      <c r="F2994" s="74"/>
      <c r="G2994" s="74"/>
      <c r="H2994" s="74"/>
      <c r="I2994" s="72" t="str">
        <f t="shared" si="46"/>
        <v/>
      </c>
      <c r="L2994" s="64" t="str">
        <f ca="1">IFERROR(VLOOKUP(ROWS(L$5:L2994),$B$5:$I$5100,8,0),"")</f>
        <v/>
      </c>
    </row>
    <row r="2995" spans="2:12" x14ac:dyDescent="0.2">
      <c r="B2995" s="68">
        <f ca="1">IF(ISNUMBER(SEARCH($L$1,I2995)),MAX($B$4:B2994)+1,0)</f>
        <v>0</v>
      </c>
      <c r="C2995" s="74"/>
      <c r="D2995" s="74"/>
      <c r="E2995" s="74"/>
      <c r="F2995" s="74"/>
      <c r="G2995" s="74"/>
      <c r="H2995" s="74"/>
      <c r="I2995" s="72" t="str">
        <f t="shared" si="46"/>
        <v/>
      </c>
      <c r="L2995" s="64" t="str">
        <f ca="1">IFERROR(VLOOKUP(ROWS(L$5:L2995),$B$5:$I$5100,8,0),"")</f>
        <v/>
      </c>
    </row>
    <row r="2996" spans="2:12" x14ac:dyDescent="0.2">
      <c r="B2996" s="68">
        <f ca="1">IF(ISNUMBER(SEARCH($L$1,I2996)),MAX($B$4:B2995)+1,0)</f>
        <v>0</v>
      </c>
      <c r="C2996" s="74"/>
      <c r="D2996" s="74"/>
      <c r="E2996" s="74"/>
      <c r="F2996" s="74"/>
      <c r="G2996" s="74"/>
      <c r="H2996" s="74"/>
      <c r="I2996" s="72" t="str">
        <f t="shared" si="46"/>
        <v/>
      </c>
      <c r="L2996" s="64" t="str">
        <f ca="1">IFERROR(VLOOKUP(ROWS(L$5:L2996),$B$5:$I$5100,8,0),"")</f>
        <v/>
      </c>
    </row>
    <row r="2997" spans="2:12" x14ac:dyDescent="0.2">
      <c r="B2997" s="68">
        <f ca="1">IF(ISNUMBER(SEARCH($L$1,I2997)),MAX($B$4:B2996)+1,0)</f>
        <v>0</v>
      </c>
      <c r="C2997" s="74"/>
      <c r="D2997" s="74"/>
      <c r="E2997" s="74"/>
      <c r="F2997" s="74"/>
      <c r="G2997" s="74"/>
      <c r="H2997" s="74"/>
      <c r="I2997" s="72" t="str">
        <f t="shared" si="46"/>
        <v/>
      </c>
      <c r="L2997" s="64" t="str">
        <f ca="1">IFERROR(VLOOKUP(ROWS(L$5:L2997),$B$5:$I$5100,8,0),"")</f>
        <v/>
      </c>
    </row>
    <row r="2998" spans="2:12" x14ac:dyDescent="0.2">
      <c r="B2998" s="68">
        <f ca="1">IF(ISNUMBER(SEARCH($L$1,I2998)),MAX($B$4:B2997)+1,0)</f>
        <v>0</v>
      </c>
      <c r="C2998" s="74"/>
      <c r="D2998" s="74"/>
      <c r="E2998" s="74"/>
      <c r="F2998" s="74"/>
      <c r="G2998" s="74"/>
      <c r="H2998" s="74"/>
      <c r="I2998" s="72" t="str">
        <f t="shared" si="46"/>
        <v/>
      </c>
      <c r="L2998" s="64" t="str">
        <f ca="1">IFERROR(VLOOKUP(ROWS(L$5:L2998),$B$5:$I$5100,8,0),"")</f>
        <v/>
      </c>
    </row>
    <row r="2999" spans="2:12" x14ac:dyDescent="0.2">
      <c r="B2999" s="68">
        <f ca="1">IF(ISNUMBER(SEARCH($L$1,I2999)),MAX($B$4:B2998)+1,0)</f>
        <v>0</v>
      </c>
      <c r="C2999" s="74"/>
      <c r="D2999" s="74"/>
      <c r="E2999" s="74"/>
      <c r="F2999" s="74"/>
      <c r="G2999" s="74"/>
      <c r="H2999" s="74"/>
      <c r="I2999" s="72" t="str">
        <f t="shared" si="46"/>
        <v/>
      </c>
      <c r="L2999" s="64" t="str">
        <f ca="1">IFERROR(VLOOKUP(ROWS(L$5:L2999),$B$5:$I$5100,8,0),"")</f>
        <v/>
      </c>
    </row>
    <row r="3000" spans="2:12" x14ac:dyDescent="0.2">
      <c r="B3000" s="68">
        <f ca="1">IF(ISNUMBER(SEARCH($L$1,I3000)),MAX($B$4:B2999)+1,0)</f>
        <v>0</v>
      </c>
      <c r="C3000" s="74"/>
      <c r="D3000" s="74"/>
      <c r="E3000" s="74"/>
      <c r="F3000" s="74"/>
      <c r="G3000" s="74"/>
      <c r="H3000" s="74"/>
      <c r="I3000" s="72" t="str">
        <f t="shared" si="46"/>
        <v/>
      </c>
      <c r="L3000" s="64" t="str">
        <f ca="1">IFERROR(VLOOKUP(ROWS(L$5:L3000),$B$5:$I$5100,8,0),"")</f>
        <v/>
      </c>
    </row>
    <row r="3001" spans="2:12" x14ac:dyDescent="0.2">
      <c r="B3001" s="68">
        <f ca="1">IF(ISNUMBER(SEARCH($L$1,I3001)),MAX($B$4:B3000)+1,0)</f>
        <v>0</v>
      </c>
      <c r="C3001" s="74"/>
      <c r="D3001" s="74"/>
      <c r="E3001" s="74"/>
      <c r="F3001" s="74"/>
      <c r="G3001" s="74"/>
      <c r="H3001" s="74"/>
      <c r="I3001" s="72" t="str">
        <f t="shared" si="46"/>
        <v/>
      </c>
      <c r="L3001" s="64" t="str">
        <f ca="1">IFERROR(VLOOKUP(ROWS(L$5:L3001),$B$5:$I$5100,8,0),"")</f>
        <v/>
      </c>
    </row>
    <row r="3002" spans="2:12" x14ac:dyDescent="0.2">
      <c r="B3002" s="68">
        <f ca="1">IF(ISNUMBER(SEARCH($L$1,I3002)),MAX($B$4:B3001)+1,0)</f>
        <v>0</v>
      </c>
      <c r="C3002" s="74"/>
      <c r="D3002" s="74"/>
      <c r="E3002" s="74"/>
      <c r="F3002" s="74"/>
      <c r="G3002" s="74"/>
      <c r="H3002" s="74"/>
      <c r="I3002" s="72" t="str">
        <f t="shared" si="46"/>
        <v/>
      </c>
      <c r="L3002" s="64" t="str">
        <f ca="1">IFERROR(VLOOKUP(ROWS(L$5:L3002),$B$5:$I$5100,8,0),"")</f>
        <v/>
      </c>
    </row>
    <row r="3003" spans="2:12" x14ac:dyDescent="0.2">
      <c r="B3003" s="68">
        <f ca="1">IF(ISNUMBER(SEARCH($L$1,I3003)),MAX($B$4:B3002)+1,0)</f>
        <v>0</v>
      </c>
      <c r="C3003" s="74"/>
      <c r="D3003" s="74"/>
      <c r="E3003" s="74"/>
      <c r="F3003" s="74"/>
      <c r="G3003" s="74"/>
      <c r="H3003" s="74"/>
      <c r="I3003" s="72" t="str">
        <f t="shared" si="46"/>
        <v/>
      </c>
      <c r="L3003" s="64" t="str">
        <f ca="1">IFERROR(VLOOKUP(ROWS(L$5:L3003),$B$5:$I$5100,8,0),"")</f>
        <v/>
      </c>
    </row>
    <row r="3004" spans="2:12" x14ac:dyDescent="0.2">
      <c r="B3004" s="68">
        <f ca="1">IF(ISNUMBER(SEARCH($L$1,I3004)),MAX($B$4:B3003)+1,0)</f>
        <v>0</v>
      </c>
      <c r="C3004" s="74"/>
      <c r="D3004" s="74"/>
      <c r="E3004" s="74"/>
      <c r="F3004" s="74"/>
      <c r="G3004" s="74"/>
      <c r="H3004" s="74"/>
      <c r="I3004" s="72" t="str">
        <f t="shared" si="46"/>
        <v/>
      </c>
      <c r="L3004" s="64" t="str">
        <f ca="1">IFERROR(VLOOKUP(ROWS(L$5:L3004),$B$5:$I$5100,8,0),"")</f>
        <v/>
      </c>
    </row>
    <row r="3005" spans="2:12" x14ac:dyDescent="0.2">
      <c r="B3005" s="68">
        <f ca="1">IF(ISNUMBER(SEARCH($L$1,I3005)),MAX($B$4:B3004)+1,0)</f>
        <v>0</v>
      </c>
      <c r="C3005" s="74"/>
      <c r="D3005" s="74"/>
      <c r="E3005" s="74"/>
      <c r="F3005" s="74"/>
      <c r="G3005" s="74"/>
      <c r="H3005" s="74"/>
      <c r="I3005" s="72" t="str">
        <f t="shared" si="46"/>
        <v/>
      </c>
      <c r="L3005" s="64" t="str">
        <f ca="1">IFERROR(VLOOKUP(ROWS(L$5:L3005),$B$5:$I$5100,8,0),"")</f>
        <v/>
      </c>
    </row>
    <row r="3006" spans="2:12" x14ac:dyDescent="0.2">
      <c r="B3006" s="68">
        <f ca="1">IF(ISNUMBER(SEARCH($L$1,I3006)),MAX($B$4:B3005)+1,0)</f>
        <v>0</v>
      </c>
      <c r="C3006" s="74"/>
      <c r="D3006" s="74"/>
      <c r="E3006" s="74"/>
      <c r="F3006" s="74"/>
      <c r="G3006" s="74"/>
      <c r="H3006" s="74"/>
      <c r="I3006" s="72" t="str">
        <f t="shared" si="46"/>
        <v/>
      </c>
      <c r="L3006" s="64" t="str">
        <f ca="1">IFERROR(VLOOKUP(ROWS(L$5:L3006),$B$5:$I$5100,8,0),"")</f>
        <v/>
      </c>
    </row>
    <row r="3007" spans="2:12" x14ac:dyDescent="0.2">
      <c r="B3007" s="68">
        <f ca="1">IF(ISNUMBER(SEARCH($L$1,I3007)),MAX($B$4:B3006)+1,0)</f>
        <v>0</v>
      </c>
      <c r="C3007" s="74"/>
      <c r="D3007" s="74"/>
      <c r="E3007" s="74"/>
      <c r="F3007" s="74"/>
      <c r="G3007" s="74"/>
      <c r="H3007" s="74"/>
      <c r="I3007" s="72" t="str">
        <f t="shared" si="46"/>
        <v/>
      </c>
      <c r="L3007" s="64" t="str">
        <f ca="1">IFERROR(VLOOKUP(ROWS(L$5:L3007),$B$5:$I$5100,8,0),"")</f>
        <v/>
      </c>
    </row>
    <row r="3008" spans="2:12" x14ac:dyDescent="0.2">
      <c r="B3008" s="68">
        <f ca="1">IF(ISNUMBER(SEARCH($L$1,I3008)),MAX($B$4:B3007)+1,0)</f>
        <v>0</v>
      </c>
      <c r="C3008" s="74"/>
      <c r="D3008" s="74"/>
      <c r="E3008" s="74"/>
      <c r="F3008" s="74"/>
      <c r="G3008" s="74"/>
      <c r="H3008" s="74"/>
      <c r="I3008" s="72" t="str">
        <f t="shared" si="46"/>
        <v/>
      </c>
      <c r="L3008" s="64" t="str">
        <f ca="1">IFERROR(VLOOKUP(ROWS(L$5:L3008),$B$5:$I$5100,8,0),"")</f>
        <v/>
      </c>
    </row>
    <row r="3009" spans="2:12" x14ac:dyDescent="0.2">
      <c r="B3009" s="68">
        <f ca="1">IF(ISNUMBER(SEARCH($L$1,I3009)),MAX($B$4:B3008)+1,0)</f>
        <v>0</v>
      </c>
      <c r="C3009" s="74"/>
      <c r="D3009" s="74"/>
      <c r="E3009" s="74"/>
      <c r="F3009" s="74"/>
      <c r="G3009" s="74"/>
      <c r="H3009" s="74"/>
      <c r="I3009" s="72" t="str">
        <f t="shared" si="46"/>
        <v/>
      </c>
      <c r="L3009" s="64" t="str">
        <f ca="1">IFERROR(VLOOKUP(ROWS(L$5:L3009),$B$5:$I$5100,8,0),"")</f>
        <v/>
      </c>
    </row>
    <row r="3010" spans="2:12" x14ac:dyDescent="0.2">
      <c r="B3010" s="68">
        <f ca="1">IF(ISNUMBER(SEARCH($L$1,I3010)),MAX($B$4:B3009)+1,0)</f>
        <v>0</v>
      </c>
      <c r="C3010" s="74"/>
      <c r="D3010" s="74"/>
      <c r="E3010" s="74"/>
      <c r="F3010" s="74"/>
      <c r="G3010" s="74"/>
      <c r="H3010" s="74"/>
      <c r="I3010" s="72" t="str">
        <f t="shared" si="46"/>
        <v/>
      </c>
      <c r="L3010" s="64" t="str">
        <f ca="1">IFERROR(VLOOKUP(ROWS(L$5:L3010),$B$5:$I$5100,8,0),"")</f>
        <v/>
      </c>
    </row>
    <row r="3011" spans="2:12" x14ac:dyDescent="0.2">
      <c r="B3011" s="68">
        <f ca="1">IF(ISNUMBER(SEARCH($L$1,I3011)),MAX($B$4:B3010)+1,0)</f>
        <v>0</v>
      </c>
      <c r="C3011" s="74"/>
      <c r="D3011" s="74"/>
      <c r="E3011" s="74"/>
      <c r="F3011" s="74"/>
      <c r="G3011" s="74"/>
      <c r="H3011" s="74"/>
      <c r="I3011" s="72" t="str">
        <f t="shared" si="46"/>
        <v/>
      </c>
      <c r="L3011" s="64" t="str">
        <f ca="1">IFERROR(VLOOKUP(ROWS(L$5:L3011),$B$5:$I$5100,8,0),"")</f>
        <v/>
      </c>
    </row>
    <row r="3012" spans="2:12" x14ac:dyDescent="0.2">
      <c r="B3012" s="68">
        <f ca="1">IF(ISNUMBER(SEARCH($L$1,I3012)),MAX($B$4:B3011)+1,0)</f>
        <v>0</v>
      </c>
      <c r="C3012" s="74"/>
      <c r="D3012" s="74"/>
      <c r="E3012" s="74"/>
      <c r="F3012" s="74"/>
      <c r="G3012" s="74"/>
      <c r="H3012" s="74"/>
      <c r="I3012" s="72" t="str">
        <f t="shared" si="46"/>
        <v/>
      </c>
      <c r="L3012" s="64" t="str">
        <f ca="1">IFERROR(VLOOKUP(ROWS(L$5:L3012),$B$5:$I$5100,8,0),"")</f>
        <v/>
      </c>
    </row>
    <row r="3013" spans="2:12" x14ac:dyDescent="0.2">
      <c r="B3013" s="68">
        <f ca="1">IF(ISNUMBER(SEARCH($L$1,I3013)),MAX($B$4:B3012)+1,0)</f>
        <v>0</v>
      </c>
      <c r="C3013" s="74"/>
      <c r="D3013" s="74"/>
      <c r="E3013" s="74"/>
      <c r="F3013" s="74"/>
      <c r="G3013" s="74"/>
      <c r="H3013" s="74"/>
      <c r="I3013" s="72" t="str">
        <f t="shared" si="46"/>
        <v/>
      </c>
      <c r="L3013" s="64" t="str">
        <f ca="1">IFERROR(VLOOKUP(ROWS(L$5:L3013),$B$5:$I$5100,8,0),"")</f>
        <v/>
      </c>
    </row>
    <row r="3014" spans="2:12" x14ac:dyDescent="0.2">
      <c r="B3014" s="68">
        <f ca="1">IF(ISNUMBER(SEARCH($L$1,I3014)),MAX($B$4:B3013)+1,0)</f>
        <v>0</v>
      </c>
      <c r="C3014" s="74"/>
      <c r="D3014" s="74"/>
      <c r="E3014" s="74"/>
      <c r="F3014" s="74"/>
      <c r="G3014" s="74"/>
      <c r="H3014" s="74"/>
      <c r="I3014" s="72" t="str">
        <f t="shared" ref="I3014:I3077" si="47">IF(C3014="","",C3014&amp;"-"&amp;D3014)</f>
        <v/>
      </c>
      <c r="L3014" s="64" t="str">
        <f ca="1">IFERROR(VLOOKUP(ROWS(L$5:L3014),$B$5:$I$5100,8,0),"")</f>
        <v/>
      </c>
    </row>
    <row r="3015" spans="2:12" x14ac:dyDescent="0.2">
      <c r="B3015" s="68">
        <f ca="1">IF(ISNUMBER(SEARCH($L$1,I3015)),MAX($B$4:B3014)+1,0)</f>
        <v>0</v>
      </c>
      <c r="C3015" s="74"/>
      <c r="D3015" s="74"/>
      <c r="E3015" s="74"/>
      <c r="F3015" s="74"/>
      <c r="G3015" s="74"/>
      <c r="H3015" s="74"/>
      <c r="I3015" s="72" t="str">
        <f t="shared" si="47"/>
        <v/>
      </c>
      <c r="L3015" s="64" t="str">
        <f ca="1">IFERROR(VLOOKUP(ROWS(L$5:L3015),$B$5:$I$5100,8,0),"")</f>
        <v/>
      </c>
    </row>
    <row r="3016" spans="2:12" x14ac:dyDescent="0.2">
      <c r="B3016" s="68">
        <f ca="1">IF(ISNUMBER(SEARCH($L$1,I3016)),MAX($B$4:B3015)+1,0)</f>
        <v>0</v>
      </c>
      <c r="C3016" s="74"/>
      <c r="D3016" s="74"/>
      <c r="E3016" s="74"/>
      <c r="F3016" s="74"/>
      <c r="G3016" s="74"/>
      <c r="H3016" s="74"/>
      <c r="I3016" s="72" t="str">
        <f t="shared" si="47"/>
        <v/>
      </c>
      <c r="L3016" s="64" t="str">
        <f ca="1">IFERROR(VLOOKUP(ROWS(L$5:L3016),$B$5:$I$5100,8,0),"")</f>
        <v/>
      </c>
    </row>
    <row r="3017" spans="2:12" x14ac:dyDescent="0.2">
      <c r="B3017" s="68">
        <f ca="1">IF(ISNUMBER(SEARCH($L$1,I3017)),MAX($B$4:B3016)+1,0)</f>
        <v>0</v>
      </c>
      <c r="C3017" s="74"/>
      <c r="D3017" s="74"/>
      <c r="E3017" s="74"/>
      <c r="F3017" s="74"/>
      <c r="G3017" s="74"/>
      <c r="H3017" s="74"/>
      <c r="I3017" s="72" t="str">
        <f t="shared" si="47"/>
        <v/>
      </c>
      <c r="L3017" s="64" t="str">
        <f ca="1">IFERROR(VLOOKUP(ROWS(L$5:L3017),$B$5:$I$5100,8,0),"")</f>
        <v/>
      </c>
    </row>
    <row r="3018" spans="2:12" x14ac:dyDescent="0.2">
      <c r="B3018" s="68">
        <f ca="1">IF(ISNUMBER(SEARCH($L$1,I3018)),MAX($B$4:B3017)+1,0)</f>
        <v>0</v>
      </c>
      <c r="C3018" s="74"/>
      <c r="D3018" s="74"/>
      <c r="E3018" s="74"/>
      <c r="F3018" s="74"/>
      <c r="G3018" s="74"/>
      <c r="H3018" s="74"/>
      <c r="I3018" s="72" t="str">
        <f t="shared" si="47"/>
        <v/>
      </c>
      <c r="L3018" s="64" t="str">
        <f ca="1">IFERROR(VLOOKUP(ROWS(L$5:L3018),$B$5:$I$5100,8,0),"")</f>
        <v/>
      </c>
    </row>
    <row r="3019" spans="2:12" x14ac:dyDescent="0.2">
      <c r="B3019" s="68">
        <f ca="1">IF(ISNUMBER(SEARCH($L$1,I3019)),MAX($B$4:B3018)+1,0)</f>
        <v>0</v>
      </c>
      <c r="C3019" s="74"/>
      <c r="D3019" s="74"/>
      <c r="E3019" s="74"/>
      <c r="F3019" s="74"/>
      <c r="G3019" s="74"/>
      <c r="H3019" s="74"/>
      <c r="I3019" s="72" t="str">
        <f t="shared" si="47"/>
        <v/>
      </c>
      <c r="L3019" s="64" t="str">
        <f ca="1">IFERROR(VLOOKUP(ROWS(L$5:L3019),$B$5:$I$5100,8,0),"")</f>
        <v/>
      </c>
    </row>
    <row r="3020" spans="2:12" x14ac:dyDescent="0.2">
      <c r="B3020" s="68">
        <f ca="1">IF(ISNUMBER(SEARCH($L$1,I3020)),MAX($B$4:B3019)+1,0)</f>
        <v>0</v>
      </c>
      <c r="C3020" s="74"/>
      <c r="D3020" s="74"/>
      <c r="E3020" s="74"/>
      <c r="F3020" s="74"/>
      <c r="G3020" s="74"/>
      <c r="H3020" s="74"/>
      <c r="I3020" s="72" t="str">
        <f t="shared" si="47"/>
        <v/>
      </c>
      <c r="L3020" s="64" t="str">
        <f ca="1">IFERROR(VLOOKUP(ROWS(L$5:L3020),$B$5:$I$5100,8,0),"")</f>
        <v/>
      </c>
    </row>
    <row r="3021" spans="2:12" x14ac:dyDescent="0.2">
      <c r="B3021" s="68">
        <f ca="1">IF(ISNUMBER(SEARCH($L$1,I3021)),MAX($B$4:B3020)+1,0)</f>
        <v>0</v>
      </c>
      <c r="C3021" s="74"/>
      <c r="D3021" s="74"/>
      <c r="E3021" s="74"/>
      <c r="F3021" s="74"/>
      <c r="G3021" s="74"/>
      <c r="H3021" s="74"/>
      <c r="I3021" s="72" t="str">
        <f t="shared" si="47"/>
        <v/>
      </c>
      <c r="L3021" s="64" t="str">
        <f ca="1">IFERROR(VLOOKUP(ROWS(L$5:L3021),$B$5:$I$5100,8,0),"")</f>
        <v/>
      </c>
    </row>
    <row r="3022" spans="2:12" x14ac:dyDescent="0.2">
      <c r="B3022" s="68">
        <f ca="1">IF(ISNUMBER(SEARCH($L$1,I3022)),MAX($B$4:B3021)+1,0)</f>
        <v>0</v>
      </c>
      <c r="C3022" s="74"/>
      <c r="D3022" s="74"/>
      <c r="E3022" s="74"/>
      <c r="F3022" s="74"/>
      <c r="G3022" s="74"/>
      <c r="H3022" s="74"/>
      <c r="I3022" s="72" t="str">
        <f t="shared" si="47"/>
        <v/>
      </c>
      <c r="L3022" s="64" t="str">
        <f ca="1">IFERROR(VLOOKUP(ROWS(L$5:L3022),$B$5:$I$5100,8,0),"")</f>
        <v/>
      </c>
    </row>
    <row r="3023" spans="2:12" x14ac:dyDescent="0.2">
      <c r="B3023" s="68">
        <f ca="1">IF(ISNUMBER(SEARCH($L$1,I3023)),MAX($B$4:B3022)+1,0)</f>
        <v>0</v>
      </c>
      <c r="C3023" s="74"/>
      <c r="D3023" s="74"/>
      <c r="E3023" s="74"/>
      <c r="F3023" s="74"/>
      <c r="G3023" s="74"/>
      <c r="H3023" s="74"/>
      <c r="I3023" s="72" t="str">
        <f t="shared" si="47"/>
        <v/>
      </c>
      <c r="L3023" s="64" t="str">
        <f ca="1">IFERROR(VLOOKUP(ROWS(L$5:L3023),$B$5:$I$5100,8,0),"")</f>
        <v/>
      </c>
    </row>
    <row r="3024" spans="2:12" x14ac:dyDescent="0.2">
      <c r="B3024" s="68">
        <f ca="1">IF(ISNUMBER(SEARCH($L$1,I3024)),MAX($B$4:B3023)+1,0)</f>
        <v>0</v>
      </c>
      <c r="C3024" s="74"/>
      <c r="D3024" s="74"/>
      <c r="E3024" s="74"/>
      <c r="F3024" s="74"/>
      <c r="G3024" s="74"/>
      <c r="H3024" s="74"/>
      <c r="I3024" s="72" t="str">
        <f t="shared" si="47"/>
        <v/>
      </c>
      <c r="L3024" s="64" t="str">
        <f ca="1">IFERROR(VLOOKUP(ROWS(L$5:L3024),$B$5:$I$5100,8,0),"")</f>
        <v/>
      </c>
    </row>
    <row r="3025" spans="2:12" x14ac:dyDescent="0.2">
      <c r="B3025" s="68">
        <f ca="1">IF(ISNUMBER(SEARCH($L$1,I3025)),MAX($B$4:B3024)+1,0)</f>
        <v>0</v>
      </c>
      <c r="C3025" s="74"/>
      <c r="D3025" s="74"/>
      <c r="E3025" s="74"/>
      <c r="F3025" s="74"/>
      <c r="G3025" s="74"/>
      <c r="H3025" s="74"/>
      <c r="I3025" s="72" t="str">
        <f t="shared" si="47"/>
        <v/>
      </c>
      <c r="L3025" s="64" t="str">
        <f ca="1">IFERROR(VLOOKUP(ROWS(L$5:L3025),$B$5:$I$5100,8,0),"")</f>
        <v/>
      </c>
    </row>
    <row r="3026" spans="2:12" x14ac:dyDescent="0.2">
      <c r="B3026" s="68">
        <f ca="1">IF(ISNUMBER(SEARCH($L$1,I3026)),MAX($B$4:B3025)+1,0)</f>
        <v>0</v>
      </c>
      <c r="C3026" s="74"/>
      <c r="D3026" s="74"/>
      <c r="E3026" s="74"/>
      <c r="F3026" s="74"/>
      <c r="G3026" s="74"/>
      <c r="H3026" s="74"/>
      <c r="I3026" s="72" t="str">
        <f t="shared" si="47"/>
        <v/>
      </c>
      <c r="L3026" s="64" t="str">
        <f ca="1">IFERROR(VLOOKUP(ROWS(L$5:L3026),$B$5:$I$5100,8,0),"")</f>
        <v/>
      </c>
    </row>
    <row r="3027" spans="2:12" x14ac:dyDescent="0.2">
      <c r="B3027" s="68">
        <f ca="1">IF(ISNUMBER(SEARCH($L$1,I3027)),MAX($B$4:B3026)+1,0)</f>
        <v>0</v>
      </c>
      <c r="C3027" s="74"/>
      <c r="D3027" s="74"/>
      <c r="E3027" s="74"/>
      <c r="F3027" s="74"/>
      <c r="G3027" s="74"/>
      <c r="H3027" s="74"/>
      <c r="I3027" s="72" t="str">
        <f t="shared" si="47"/>
        <v/>
      </c>
      <c r="L3027" s="64" t="str">
        <f ca="1">IFERROR(VLOOKUP(ROWS(L$5:L3027),$B$5:$I$5100,8,0),"")</f>
        <v/>
      </c>
    </row>
    <row r="3028" spans="2:12" x14ac:dyDescent="0.2">
      <c r="B3028" s="68">
        <f ca="1">IF(ISNUMBER(SEARCH($L$1,I3028)),MAX($B$4:B3027)+1,0)</f>
        <v>0</v>
      </c>
      <c r="C3028" s="74"/>
      <c r="D3028" s="74"/>
      <c r="E3028" s="74"/>
      <c r="F3028" s="74"/>
      <c r="G3028" s="74"/>
      <c r="H3028" s="74"/>
      <c r="I3028" s="72" t="str">
        <f t="shared" si="47"/>
        <v/>
      </c>
      <c r="L3028" s="64" t="str">
        <f ca="1">IFERROR(VLOOKUP(ROWS(L$5:L3028),$B$5:$I$5100,8,0),"")</f>
        <v/>
      </c>
    </row>
    <row r="3029" spans="2:12" x14ac:dyDescent="0.2">
      <c r="B3029" s="68">
        <f ca="1">IF(ISNUMBER(SEARCH($L$1,I3029)),MAX($B$4:B3028)+1,0)</f>
        <v>0</v>
      </c>
      <c r="C3029" s="74"/>
      <c r="D3029" s="74"/>
      <c r="E3029" s="74"/>
      <c r="F3029" s="74"/>
      <c r="G3029" s="74"/>
      <c r="H3029" s="74"/>
      <c r="I3029" s="72" t="str">
        <f t="shared" si="47"/>
        <v/>
      </c>
      <c r="L3029" s="64" t="str">
        <f ca="1">IFERROR(VLOOKUP(ROWS(L$5:L3029),$B$5:$I$5100,8,0),"")</f>
        <v/>
      </c>
    </row>
    <row r="3030" spans="2:12" x14ac:dyDescent="0.2">
      <c r="B3030" s="68">
        <f ca="1">IF(ISNUMBER(SEARCH($L$1,I3030)),MAX($B$4:B3029)+1,0)</f>
        <v>0</v>
      </c>
      <c r="C3030" s="74"/>
      <c r="D3030" s="74"/>
      <c r="E3030" s="74"/>
      <c r="F3030" s="74"/>
      <c r="G3030" s="74"/>
      <c r="H3030" s="74"/>
      <c r="I3030" s="72" t="str">
        <f t="shared" si="47"/>
        <v/>
      </c>
      <c r="L3030" s="64" t="str">
        <f ca="1">IFERROR(VLOOKUP(ROWS(L$5:L3030),$B$5:$I$5100,8,0),"")</f>
        <v/>
      </c>
    </row>
    <row r="3031" spans="2:12" x14ac:dyDescent="0.2">
      <c r="B3031" s="68">
        <f ca="1">IF(ISNUMBER(SEARCH($L$1,I3031)),MAX($B$4:B3030)+1,0)</f>
        <v>0</v>
      </c>
      <c r="C3031" s="74"/>
      <c r="D3031" s="74"/>
      <c r="E3031" s="74"/>
      <c r="F3031" s="74"/>
      <c r="G3031" s="74"/>
      <c r="H3031" s="74"/>
      <c r="I3031" s="72" t="str">
        <f t="shared" si="47"/>
        <v/>
      </c>
      <c r="L3031" s="64" t="str">
        <f ca="1">IFERROR(VLOOKUP(ROWS(L$5:L3031),$B$5:$I$5100,8,0),"")</f>
        <v/>
      </c>
    </row>
    <row r="3032" spans="2:12" x14ac:dyDescent="0.2">
      <c r="B3032" s="68">
        <f ca="1">IF(ISNUMBER(SEARCH($L$1,I3032)),MAX($B$4:B3031)+1,0)</f>
        <v>0</v>
      </c>
      <c r="C3032" s="74"/>
      <c r="D3032" s="74"/>
      <c r="E3032" s="74"/>
      <c r="F3032" s="74"/>
      <c r="G3032" s="74"/>
      <c r="H3032" s="74"/>
      <c r="I3032" s="72" t="str">
        <f t="shared" si="47"/>
        <v/>
      </c>
      <c r="L3032" s="64" t="str">
        <f ca="1">IFERROR(VLOOKUP(ROWS(L$5:L3032),$B$5:$I$5100,8,0),"")</f>
        <v/>
      </c>
    </row>
    <row r="3033" spans="2:12" x14ac:dyDescent="0.2">
      <c r="B3033" s="68">
        <f ca="1">IF(ISNUMBER(SEARCH($L$1,I3033)),MAX($B$4:B3032)+1,0)</f>
        <v>0</v>
      </c>
      <c r="C3033" s="74"/>
      <c r="D3033" s="74"/>
      <c r="E3033" s="74"/>
      <c r="F3033" s="74"/>
      <c r="G3033" s="74"/>
      <c r="H3033" s="74"/>
      <c r="I3033" s="72" t="str">
        <f t="shared" si="47"/>
        <v/>
      </c>
      <c r="L3033" s="64" t="str">
        <f ca="1">IFERROR(VLOOKUP(ROWS(L$5:L3033),$B$5:$I$5100,8,0),"")</f>
        <v/>
      </c>
    </row>
    <row r="3034" spans="2:12" x14ac:dyDescent="0.2">
      <c r="B3034" s="68">
        <f ca="1">IF(ISNUMBER(SEARCH($L$1,I3034)),MAX($B$4:B3033)+1,0)</f>
        <v>0</v>
      </c>
      <c r="C3034" s="74"/>
      <c r="D3034" s="74"/>
      <c r="E3034" s="74"/>
      <c r="F3034" s="74"/>
      <c r="G3034" s="74"/>
      <c r="H3034" s="74"/>
      <c r="I3034" s="72" t="str">
        <f t="shared" si="47"/>
        <v/>
      </c>
      <c r="L3034" s="64" t="str">
        <f ca="1">IFERROR(VLOOKUP(ROWS(L$5:L3034),$B$5:$I$5100,8,0),"")</f>
        <v/>
      </c>
    </row>
    <row r="3035" spans="2:12" x14ac:dyDescent="0.2">
      <c r="B3035" s="68">
        <f ca="1">IF(ISNUMBER(SEARCH($L$1,I3035)),MAX($B$4:B3034)+1,0)</f>
        <v>0</v>
      </c>
      <c r="C3035" s="74"/>
      <c r="D3035" s="74"/>
      <c r="E3035" s="74"/>
      <c r="F3035" s="74"/>
      <c r="G3035" s="74"/>
      <c r="H3035" s="74"/>
      <c r="I3035" s="72" t="str">
        <f t="shared" si="47"/>
        <v/>
      </c>
      <c r="L3035" s="64" t="str">
        <f ca="1">IFERROR(VLOOKUP(ROWS(L$5:L3035),$B$5:$I$5100,8,0),"")</f>
        <v/>
      </c>
    </row>
    <row r="3036" spans="2:12" x14ac:dyDescent="0.2">
      <c r="B3036" s="68">
        <f ca="1">IF(ISNUMBER(SEARCH($L$1,I3036)),MAX($B$4:B3035)+1,0)</f>
        <v>0</v>
      </c>
      <c r="C3036" s="74"/>
      <c r="D3036" s="74"/>
      <c r="E3036" s="74"/>
      <c r="F3036" s="74"/>
      <c r="G3036" s="74"/>
      <c r="H3036" s="74"/>
      <c r="I3036" s="72" t="str">
        <f t="shared" si="47"/>
        <v/>
      </c>
      <c r="L3036" s="64" t="str">
        <f ca="1">IFERROR(VLOOKUP(ROWS(L$5:L3036),$B$5:$I$5100,8,0),"")</f>
        <v/>
      </c>
    </row>
    <row r="3037" spans="2:12" x14ac:dyDescent="0.2">
      <c r="B3037" s="68">
        <f ca="1">IF(ISNUMBER(SEARCH($L$1,I3037)),MAX($B$4:B3036)+1,0)</f>
        <v>0</v>
      </c>
      <c r="C3037" s="74"/>
      <c r="D3037" s="74"/>
      <c r="E3037" s="74"/>
      <c r="F3037" s="74"/>
      <c r="G3037" s="74"/>
      <c r="H3037" s="74"/>
      <c r="I3037" s="72" t="str">
        <f t="shared" si="47"/>
        <v/>
      </c>
      <c r="L3037" s="64" t="str">
        <f ca="1">IFERROR(VLOOKUP(ROWS(L$5:L3037),$B$5:$I$5100,8,0),"")</f>
        <v/>
      </c>
    </row>
    <row r="3038" spans="2:12" x14ac:dyDescent="0.2">
      <c r="B3038" s="68">
        <f ca="1">IF(ISNUMBER(SEARCH($L$1,I3038)),MAX($B$4:B3037)+1,0)</f>
        <v>0</v>
      </c>
      <c r="C3038" s="74"/>
      <c r="D3038" s="74"/>
      <c r="E3038" s="74"/>
      <c r="F3038" s="74"/>
      <c r="G3038" s="74"/>
      <c r="H3038" s="74"/>
      <c r="I3038" s="72" t="str">
        <f t="shared" si="47"/>
        <v/>
      </c>
      <c r="L3038" s="64" t="str">
        <f ca="1">IFERROR(VLOOKUP(ROWS(L$5:L3038),$B$5:$I$5100,8,0),"")</f>
        <v/>
      </c>
    </row>
    <row r="3039" spans="2:12" x14ac:dyDescent="0.2">
      <c r="B3039" s="68">
        <f ca="1">IF(ISNUMBER(SEARCH($L$1,I3039)),MAX($B$4:B3038)+1,0)</f>
        <v>0</v>
      </c>
      <c r="C3039" s="74"/>
      <c r="D3039" s="74"/>
      <c r="E3039" s="74"/>
      <c r="F3039" s="74"/>
      <c r="G3039" s="74"/>
      <c r="H3039" s="74"/>
      <c r="I3039" s="72" t="str">
        <f t="shared" si="47"/>
        <v/>
      </c>
      <c r="L3039" s="64" t="str">
        <f ca="1">IFERROR(VLOOKUP(ROWS(L$5:L3039),$B$5:$I$5100,8,0),"")</f>
        <v/>
      </c>
    </row>
    <row r="3040" spans="2:12" x14ac:dyDescent="0.2">
      <c r="B3040" s="68">
        <f ca="1">IF(ISNUMBER(SEARCH($L$1,I3040)),MAX($B$4:B3039)+1,0)</f>
        <v>0</v>
      </c>
      <c r="C3040" s="74"/>
      <c r="D3040" s="74"/>
      <c r="E3040" s="74"/>
      <c r="F3040" s="74"/>
      <c r="G3040" s="74"/>
      <c r="H3040" s="74"/>
      <c r="I3040" s="72" t="str">
        <f t="shared" si="47"/>
        <v/>
      </c>
      <c r="L3040" s="64" t="str">
        <f ca="1">IFERROR(VLOOKUP(ROWS(L$5:L3040),$B$5:$I$5100,8,0),"")</f>
        <v/>
      </c>
    </row>
    <row r="3041" spans="2:12" x14ac:dyDescent="0.2">
      <c r="B3041" s="68">
        <f ca="1">IF(ISNUMBER(SEARCH($L$1,I3041)),MAX($B$4:B3040)+1,0)</f>
        <v>0</v>
      </c>
      <c r="C3041" s="74"/>
      <c r="D3041" s="74"/>
      <c r="E3041" s="74"/>
      <c r="F3041" s="74"/>
      <c r="G3041" s="74"/>
      <c r="H3041" s="74"/>
      <c r="I3041" s="72" t="str">
        <f t="shared" si="47"/>
        <v/>
      </c>
      <c r="L3041" s="64" t="str">
        <f ca="1">IFERROR(VLOOKUP(ROWS(L$5:L3041),$B$5:$I$5100,8,0),"")</f>
        <v/>
      </c>
    </row>
    <row r="3042" spans="2:12" x14ac:dyDescent="0.2">
      <c r="B3042" s="68">
        <f ca="1">IF(ISNUMBER(SEARCH($L$1,I3042)),MAX($B$4:B3041)+1,0)</f>
        <v>0</v>
      </c>
      <c r="C3042" s="74"/>
      <c r="D3042" s="74"/>
      <c r="E3042" s="74"/>
      <c r="F3042" s="74"/>
      <c r="G3042" s="74"/>
      <c r="H3042" s="74"/>
      <c r="I3042" s="72" t="str">
        <f t="shared" si="47"/>
        <v/>
      </c>
      <c r="L3042" s="64" t="str">
        <f ca="1">IFERROR(VLOOKUP(ROWS(L$5:L3042),$B$5:$I$5100,8,0),"")</f>
        <v/>
      </c>
    </row>
    <row r="3043" spans="2:12" x14ac:dyDescent="0.2">
      <c r="B3043" s="68">
        <f ca="1">IF(ISNUMBER(SEARCH($L$1,I3043)),MAX($B$4:B3042)+1,0)</f>
        <v>0</v>
      </c>
      <c r="C3043" s="74"/>
      <c r="D3043" s="74"/>
      <c r="E3043" s="74"/>
      <c r="F3043" s="74"/>
      <c r="G3043" s="74"/>
      <c r="H3043" s="74"/>
      <c r="I3043" s="72" t="str">
        <f t="shared" si="47"/>
        <v/>
      </c>
      <c r="L3043" s="64" t="str">
        <f ca="1">IFERROR(VLOOKUP(ROWS(L$5:L3043),$B$5:$I$5100,8,0),"")</f>
        <v/>
      </c>
    </row>
    <row r="3044" spans="2:12" x14ac:dyDescent="0.2">
      <c r="B3044" s="68">
        <f ca="1">IF(ISNUMBER(SEARCH($L$1,I3044)),MAX($B$4:B3043)+1,0)</f>
        <v>0</v>
      </c>
      <c r="C3044" s="74"/>
      <c r="D3044" s="74"/>
      <c r="E3044" s="74"/>
      <c r="F3044" s="74"/>
      <c r="G3044" s="74"/>
      <c r="H3044" s="74"/>
      <c r="I3044" s="72" t="str">
        <f t="shared" si="47"/>
        <v/>
      </c>
      <c r="L3044" s="64" t="str">
        <f ca="1">IFERROR(VLOOKUP(ROWS(L$5:L3044),$B$5:$I$5100,8,0),"")</f>
        <v/>
      </c>
    </row>
    <row r="3045" spans="2:12" x14ac:dyDescent="0.2">
      <c r="B3045" s="68">
        <f ca="1">IF(ISNUMBER(SEARCH($L$1,I3045)),MAX($B$4:B3044)+1,0)</f>
        <v>0</v>
      </c>
      <c r="C3045" s="74"/>
      <c r="D3045" s="74"/>
      <c r="E3045" s="74"/>
      <c r="F3045" s="74"/>
      <c r="G3045" s="74"/>
      <c r="H3045" s="74"/>
      <c r="I3045" s="72" t="str">
        <f t="shared" si="47"/>
        <v/>
      </c>
      <c r="L3045" s="64" t="str">
        <f ca="1">IFERROR(VLOOKUP(ROWS(L$5:L3045),$B$5:$I$5100,8,0),"")</f>
        <v/>
      </c>
    </row>
    <row r="3046" spans="2:12" x14ac:dyDescent="0.2">
      <c r="B3046" s="68">
        <f ca="1">IF(ISNUMBER(SEARCH($L$1,I3046)),MAX($B$4:B3045)+1,0)</f>
        <v>0</v>
      </c>
      <c r="C3046" s="74"/>
      <c r="D3046" s="74"/>
      <c r="E3046" s="74"/>
      <c r="F3046" s="74"/>
      <c r="G3046" s="74"/>
      <c r="H3046" s="74"/>
      <c r="I3046" s="72" t="str">
        <f t="shared" si="47"/>
        <v/>
      </c>
      <c r="L3046" s="64" t="str">
        <f ca="1">IFERROR(VLOOKUP(ROWS(L$5:L3046),$B$5:$I$5100,8,0),"")</f>
        <v/>
      </c>
    </row>
    <row r="3047" spans="2:12" x14ac:dyDescent="0.2">
      <c r="B3047" s="68">
        <f ca="1">IF(ISNUMBER(SEARCH($L$1,I3047)),MAX($B$4:B3046)+1,0)</f>
        <v>0</v>
      </c>
      <c r="C3047" s="74"/>
      <c r="D3047" s="74"/>
      <c r="E3047" s="74"/>
      <c r="F3047" s="74"/>
      <c r="G3047" s="74"/>
      <c r="H3047" s="74"/>
      <c r="I3047" s="72" t="str">
        <f t="shared" si="47"/>
        <v/>
      </c>
      <c r="L3047" s="64" t="str">
        <f ca="1">IFERROR(VLOOKUP(ROWS(L$5:L3047),$B$5:$I$5100,8,0),"")</f>
        <v/>
      </c>
    </row>
    <row r="3048" spans="2:12" x14ac:dyDescent="0.2">
      <c r="B3048" s="68">
        <f ca="1">IF(ISNUMBER(SEARCH($L$1,I3048)),MAX($B$4:B3047)+1,0)</f>
        <v>0</v>
      </c>
      <c r="C3048" s="74"/>
      <c r="D3048" s="74"/>
      <c r="E3048" s="74"/>
      <c r="F3048" s="74"/>
      <c r="G3048" s="74"/>
      <c r="H3048" s="74"/>
      <c r="I3048" s="72" t="str">
        <f t="shared" si="47"/>
        <v/>
      </c>
      <c r="L3048" s="64" t="str">
        <f ca="1">IFERROR(VLOOKUP(ROWS(L$5:L3048),$B$5:$I$5100,8,0),"")</f>
        <v/>
      </c>
    </row>
    <row r="3049" spans="2:12" x14ac:dyDescent="0.2">
      <c r="B3049" s="68">
        <f ca="1">IF(ISNUMBER(SEARCH($L$1,I3049)),MAX($B$4:B3048)+1,0)</f>
        <v>0</v>
      </c>
      <c r="C3049" s="74"/>
      <c r="D3049" s="74"/>
      <c r="E3049" s="74"/>
      <c r="F3049" s="74"/>
      <c r="G3049" s="74"/>
      <c r="H3049" s="74"/>
      <c r="I3049" s="72" t="str">
        <f t="shared" si="47"/>
        <v/>
      </c>
      <c r="L3049" s="64" t="str">
        <f ca="1">IFERROR(VLOOKUP(ROWS(L$5:L3049),$B$5:$I$5100,8,0),"")</f>
        <v/>
      </c>
    </row>
    <row r="3050" spans="2:12" x14ac:dyDescent="0.2">
      <c r="B3050" s="68">
        <f ca="1">IF(ISNUMBER(SEARCH($L$1,I3050)),MAX($B$4:B3049)+1,0)</f>
        <v>0</v>
      </c>
      <c r="C3050" s="74"/>
      <c r="D3050" s="74"/>
      <c r="E3050" s="74"/>
      <c r="F3050" s="74"/>
      <c r="G3050" s="74"/>
      <c r="H3050" s="74"/>
      <c r="I3050" s="72" t="str">
        <f t="shared" si="47"/>
        <v/>
      </c>
      <c r="L3050" s="64" t="str">
        <f ca="1">IFERROR(VLOOKUP(ROWS(L$5:L3050),$B$5:$I$5100,8,0),"")</f>
        <v/>
      </c>
    </row>
    <row r="3051" spans="2:12" x14ac:dyDescent="0.2">
      <c r="B3051" s="68">
        <f ca="1">IF(ISNUMBER(SEARCH($L$1,I3051)),MAX($B$4:B3050)+1,0)</f>
        <v>0</v>
      </c>
      <c r="C3051" s="74"/>
      <c r="D3051" s="74"/>
      <c r="E3051" s="74"/>
      <c r="F3051" s="74"/>
      <c r="G3051" s="74"/>
      <c r="H3051" s="74"/>
      <c r="I3051" s="72" t="str">
        <f t="shared" si="47"/>
        <v/>
      </c>
      <c r="L3051" s="64" t="str">
        <f ca="1">IFERROR(VLOOKUP(ROWS(L$5:L3051),$B$5:$I$5100,8,0),"")</f>
        <v/>
      </c>
    </row>
    <row r="3052" spans="2:12" x14ac:dyDescent="0.2">
      <c r="B3052" s="68">
        <f ca="1">IF(ISNUMBER(SEARCH($L$1,I3052)),MAX($B$4:B3051)+1,0)</f>
        <v>0</v>
      </c>
      <c r="C3052" s="74"/>
      <c r="D3052" s="74"/>
      <c r="E3052" s="74"/>
      <c r="F3052" s="74"/>
      <c r="G3052" s="74"/>
      <c r="H3052" s="74"/>
      <c r="I3052" s="72" t="str">
        <f t="shared" si="47"/>
        <v/>
      </c>
      <c r="L3052" s="64" t="str">
        <f ca="1">IFERROR(VLOOKUP(ROWS(L$5:L3052),$B$5:$I$5100,8,0),"")</f>
        <v/>
      </c>
    </row>
    <row r="3053" spans="2:12" x14ac:dyDescent="0.2">
      <c r="B3053" s="68">
        <f ca="1">IF(ISNUMBER(SEARCH($L$1,I3053)),MAX($B$4:B3052)+1,0)</f>
        <v>0</v>
      </c>
      <c r="C3053" s="74"/>
      <c r="D3053" s="74"/>
      <c r="E3053" s="74"/>
      <c r="F3053" s="74"/>
      <c r="G3053" s="74"/>
      <c r="H3053" s="74"/>
      <c r="I3053" s="72" t="str">
        <f t="shared" si="47"/>
        <v/>
      </c>
      <c r="L3053" s="64" t="str">
        <f ca="1">IFERROR(VLOOKUP(ROWS(L$5:L3053),$B$5:$I$5100,8,0),"")</f>
        <v/>
      </c>
    </row>
    <row r="3054" spans="2:12" x14ac:dyDescent="0.2">
      <c r="B3054" s="68">
        <f ca="1">IF(ISNUMBER(SEARCH($L$1,I3054)),MAX($B$4:B3053)+1,0)</f>
        <v>0</v>
      </c>
      <c r="C3054" s="74"/>
      <c r="D3054" s="74"/>
      <c r="E3054" s="74"/>
      <c r="F3054" s="74"/>
      <c r="G3054" s="74"/>
      <c r="H3054" s="74"/>
      <c r="I3054" s="72" t="str">
        <f t="shared" si="47"/>
        <v/>
      </c>
      <c r="L3054" s="64" t="str">
        <f ca="1">IFERROR(VLOOKUP(ROWS(L$5:L3054),$B$5:$I$5100,8,0),"")</f>
        <v/>
      </c>
    </row>
    <row r="3055" spans="2:12" x14ac:dyDescent="0.2">
      <c r="B3055" s="68">
        <f ca="1">IF(ISNUMBER(SEARCH($L$1,I3055)),MAX($B$4:B3054)+1,0)</f>
        <v>0</v>
      </c>
      <c r="C3055" s="74"/>
      <c r="D3055" s="74"/>
      <c r="E3055" s="74"/>
      <c r="F3055" s="74"/>
      <c r="G3055" s="74"/>
      <c r="H3055" s="74"/>
      <c r="I3055" s="72" t="str">
        <f t="shared" si="47"/>
        <v/>
      </c>
      <c r="L3055" s="64" t="str">
        <f ca="1">IFERROR(VLOOKUP(ROWS(L$5:L3055),$B$5:$I$5100,8,0),"")</f>
        <v/>
      </c>
    </row>
    <row r="3056" spans="2:12" x14ac:dyDescent="0.2">
      <c r="B3056" s="68">
        <f ca="1">IF(ISNUMBER(SEARCH($L$1,I3056)),MAX($B$4:B3055)+1,0)</f>
        <v>0</v>
      </c>
      <c r="C3056" s="74"/>
      <c r="D3056" s="74"/>
      <c r="E3056" s="74"/>
      <c r="F3056" s="74"/>
      <c r="G3056" s="74"/>
      <c r="H3056" s="74"/>
      <c r="I3056" s="72" t="str">
        <f t="shared" si="47"/>
        <v/>
      </c>
      <c r="L3056" s="64" t="str">
        <f ca="1">IFERROR(VLOOKUP(ROWS(L$5:L3056),$B$5:$I$5100,8,0),"")</f>
        <v/>
      </c>
    </row>
    <row r="3057" spans="2:12" x14ac:dyDescent="0.2">
      <c r="B3057" s="68">
        <f ca="1">IF(ISNUMBER(SEARCH($L$1,I3057)),MAX($B$4:B3056)+1,0)</f>
        <v>0</v>
      </c>
      <c r="C3057" s="74"/>
      <c r="D3057" s="74"/>
      <c r="E3057" s="74"/>
      <c r="F3057" s="74"/>
      <c r="G3057" s="74"/>
      <c r="H3057" s="74"/>
      <c r="I3057" s="72" t="str">
        <f t="shared" si="47"/>
        <v/>
      </c>
      <c r="L3057" s="64" t="str">
        <f ca="1">IFERROR(VLOOKUP(ROWS(L$5:L3057),$B$5:$I$5100,8,0),"")</f>
        <v/>
      </c>
    </row>
    <row r="3058" spans="2:12" x14ac:dyDescent="0.2">
      <c r="B3058" s="68">
        <f ca="1">IF(ISNUMBER(SEARCH($L$1,I3058)),MAX($B$4:B3057)+1,0)</f>
        <v>0</v>
      </c>
      <c r="C3058" s="74"/>
      <c r="D3058" s="74"/>
      <c r="E3058" s="74"/>
      <c r="F3058" s="74"/>
      <c r="G3058" s="74"/>
      <c r="H3058" s="74"/>
      <c r="I3058" s="72" t="str">
        <f t="shared" si="47"/>
        <v/>
      </c>
      <c r="L3058" s="64" t="str">
        <f ca="1">IFERROR(VLOOKUP(ROWS(L$5:L3058),$B$5:$I$5100,8,0),"")</f>
        <v/>
      </c>
    </row>
    <row r="3059" spans="2:12" x14ac:dyDescent="0.2">
      <c r="B3059" s="68">
        <f ca="1">IF(ISNUMBER(SEARCH($L$1,I3059)),MAX($B$4:B3058)+1,0)</f>
        <v>0</v>
      </c>
      <c r="C3059" s="74"/>
      <c r="D3059" s="74"/>
      <c r="E3059" s="74"/>
      <c r="F3059" s="74"/>
      <c r="G3059" s="74"/>
      <c r="H3059" s="74"/>
      <c r="I3059" s="72" t="str">
        <f t="shared" si="47"/>
        <v/>
      </c>
      <c r="L3059" s="64" t="str">
        <f ca="1">IFERROR(VLOOKUP(ROWS(L$5:L3059),$B$5:$I$5100,8,0),"")</f>
        <v/>
      </c>
    </row>
    <row r="3060" spans="2:12" x14ac:dyDescent="0.2">
      <c r="B3060" s="68">
        <f ca="1">IF(ISNUMBER(SEARCH($L$1,I3060)),MAX($B$4:B3059)+1,0)</f>
        <v>0</v>
      </c>
      <c r="C3060" s="74"/>
      <c r="D3060" s="74"/>
      <c r="E3060" s="74"/>
      <c r="F3060" s="74"/>
      <c r="G3060" s="74"/>
      <c r="H3060" s="74"/>
      <c r="I3060" s="72" t="str">
        <f t="shared" si="47"/>
        <v/>
      </c>
      <c r="L3060" s="64" t="str">
        <f ca="1">IFERROR(VLOOKUP(ROWS(L$5:L3060),$B$5:$I$5100,8,0),"")</f>
        <v/>
      </c>
    </row>
    <row r="3061" spans="2:12" x14ac:dyDescent="0.2">
      <c r="B3061" s="68">
        <f ca="1">IF(ISNUMBER(SEARCH($L$1,I3061)),MAX($B$4:B3060)+1,0)</f>
        <v>0</v>
      </c>
      <c r="C3061" s="74"/>
      <c r="D3061" s="74"/>
      <c r="E3061" s="74"/>
      <c r="F3061" s="74"/>
      <c r="G3061" s="74"/>
      <c r="H3061" s="74"/>
      <c r="I3061" s="72" t="str">
        <f t="shared" si="47"/>
        <v/>
      </c>
      <c r="L3061" s="64" t="str">
        <f ca="1">IFERROR(VLOOKUP(ROWS(L$5:L3061),$B$5:$I$5100,8,0),"")</f>
        <v/>
      </c>
    </row>
    <row r="3062" spans="2:12" x14ac:dyDescent="0.2">
      <c r="B3062" s="68">
        <f ca="1">IF(ISNUMBER(SEARCH($L$1,I3062)),MAX($B$4:B3061)+1,0)</f>
        <v>0</v>
      </c>
      <c r="C3062" s="74"/>
      <c r="D3062" s="74"/>
      <c r="E3062" s="74"/>
      <c r="F3062" s="74"/>
      <c r="G3062" s="74"/>
      <c r="H3062" s="74"/>
      <c r="I3062" s="72" t="str">
        <f t="shared" si="47"/>
        <v/>
      </c>
      <c r="L3062" s="64" t="str">
        <f ca="1">IFERROR(VLOOKUP(ROWS(L$5:L3062),$B$5:$I$5100,8,0),"")</f>
        <v/>
      </c>
    </row>
    <row r="3063" spans="2:12" x14ac:dyDescent="0.2">
      <c r="B3063" s="68">
        <f ca="1">IF(ISNUMBER(SEARCH($L$1,I3063)),MAX($B$4:B3062)+1,0)</f>
        <v>0</v>
      </c>
      <c r="C3063" s="74"/>
      <c r="D3063" s="74"/>
      <c r="E3063" s="74"/>
      <c r="F3063" s="74"/>
      <c r="G3063" s="74"/>
      <c r="H3063" s="74"/>
      <c r="I3063" s="72" t="str">
        <f t="shared" si="47"/>
        <v/>
      </c>
      <c r="L3063" s="64" t="str">
        <f ca="1">IFERROR(VLOOKUP(ROWS(L$5:L3063),$B$5:$I$5100,8,0),"")</f>
        <v/>
      </c>
    </row>
    <row r="3064" spans="2:12" x14ac:dyDescent="0.2">
      <c r="B3064" s="68">
        <f ca="1">IF(ISNUMBER(SEARCH($L$1,I3064)),MAX($B$4:B3063)+1,0)</f>
        <v>0</v>
      </c>
      <c r="C3064" s="74"/>
      <c r="D3064" s="74"/>
      <c r="E3064" s="74"/>
      <c r="F3064" s="74"/>
      <c r="G3064" s="74"/>
      <c r="H3064" s="74"/>
      <c r="I3064" s="72" t="str">
        <f t="shared" si="47"/>
        <v/>
      </c>
      <c r="L3064" s="64" t="str">
        <f ca="1">IFERROR(VLOOKUP(ROWS(L$5:L3064),$B$5:$I$5100,8,0),"")</f>
        <v/>
      </c>
    </row>
    <row r="3065" spans="2:12" x14ac:dyDescent="0.2">
      <c r="B3065" s="68">
        <f ca="1">IF(ISNUMBER(SEARCH($L$1,I3065)),MAX($B$4:B3064)+1,0)</f>
        <v>0</v>
      </c>
      <c r="C3065" s="74"/>
      <c r="D3065" s="74"/>
      <c r="E3065" s="74"/>
      <c r="F3065" s="74"/>
      <c r="G3065" s="74"/>
      <c r="H3065" s="74"/>
      <c r="I3065" s="72" t="str">
        <f t="shared" si="47"/>
        <v/>
      </c>
      <c r="L3065" s="64" t="str">
        <f ca="1">IFERROR(VLOOKUP(ROWS(L$5:L3065),$B$5:$I$5100,8,0),"")</f>
        <v/>
      </c>
    </row>
    <row r="3066" spans="2:12" x14ac:dyDescent="0.2">
      <c r="B3066" s="68">
        <f ca="1">IF(ISNUMBER(SEARCH($L$1,I3066)),MAX($B$4:B3065)+1,0)</f>
        <v>0</v>
      </c>
      <c r="C3066" s="74"/>
      <c r="D3066" s="74"/>
      <c r="E3066" s="74"/>
      <c r="F3066" s="74"/>
      <c r="G3066" s="74"/>
      <c r="H3066" s="74"/>
      <c r="I3066" s="72" t="str">
        <f t="shared" si="47"/>
        <v/>
      </c>
      <c r="L3066" s="64" t="str">
        <f ca="1">IFERROR(VLOOKUP(ROWS(L$5:L3066),$B$5:$I$5100,8,0),"")</f>
        <v/>
      </c>
    </row>
    <row r="3067" spans="2:12" x14ac:dyDescent="0.2">
      <c r="B3067" s="68">
        <f ca="1">IF(ISNUMBER(SEARCH($L$1,I3067)),MAX($B$4:B3066)+1,0)</f>
        <v>0</v>
      </c>
      <c r="C3067" s="74"/>
      <c r="D3067" s="74"/>
      <c r="E3067" s="74"/>
      <c r="F3067" s="74"/>
      <c r="G3067" s="74"/>
      <c r="H3067" s="74"/>
      <c r="I3067" s="72" t="str">
        <f t="shared" si="47"/>
        <v/>
      </c>
      <c r="L3067" s="64" t="str">
        <f ca="1">IFERROR(VLOOKUP(ROWS(L$5:L3067),$B$5:$I$5100,8,0),"")</f>
        <v/>
      </c>
    </row>
    <row r="3068" spans="2:12" x14ac:dyDescent="0.2">
      <c r="B3068" s="68">
        <f ca="1">IF(ISNUMBER(SEARCH($L$1,I3068)),MAX($B$4:B3067)+1,0)</f>
        <v>0</v>
      </c>
      <c r="C3068" s="74"/>
      <c r="D3068" s="74"/>
      <c r="E3068" s="74"/>
      <c r="F3068" s="74"/>
      <c r="G3068" s="74"/>
      <c r="H3068" s="74"/>
      <c r="I3068" s="72" t="str">
        <f t="shared" si="47"/>
        <v/>
      </c>
      <c r="L3068" s="64" t="str">
        <f ca="1">IFERROR(VLOOKUP(ROWS(L$5:L3068),$B$5:$I$5100,8,0),"")</f>
        <v/>
      </c>
    </row>
    <row r="3069" spans="2:12" x14ac:dyDescent="0.2">
      <c r="B3069" s="68">
        <f ca="1">IF(ISNUMBER(SEARCH($L$1,I3069)),MAX($B$4:B3068)+1,0)</f>
        <v>0</v>
      </c>
      <c r="C3069" s="74"/>
      <c r="D3069" s="74"/>
      <c r="E3069" s="74"/>
      <c r="F3069" s="74"/>
      <c r="G3069" s="74"/>
      <c r="H3069" s="74"/>
      <c r="I3069" s="72" t="str">
        <f t="shared" si="47"/>
        <v/>
      </c>
      <c r="L3069" s="64" t="str">
        <f ca="1">IFERROR(VLOOKUP(ROWS(L$5:L3069),$B$5:$I$5100,8,0),"")</f>
        <v/>
      </c>
    </row>
    <row r="3070" spans="2:12" x14ac:dyDescent="0.2">
      <c r="B3070" s="68">
        <f ca="1">IF(ISNUMBER(SEARCH($L$1,I3070)),MAX($B$4:B3069)+1,0)</f>
        <v>0</v>
      </c>
      <c r="C3070" s="74"/>
      <c r="D3070" s="74"/>
      <c r="E3070" s="74"/>
      <c r="F3070" s="74"/>
      <c r="G3070" s="74"/>
      <c r="H3070" s="74"/>
      <c r="I3070" s="72" t="str">
        <f t="shared" si="47"/>
        <v/>
      </c>
      <c r="L3070" s="64" t="str">
        <f ca="1">IFERROR(VLOOKUP(ROWS(L$5:L3070),$B$5:$I$5100,8,0),"")</f>
        <v/>
      </c>
    </row>
    <row r="3071" spans="2:12" x14ac:dyDescent="0.2">
      <c r="B3071" s="68">
        <f ca="1">IF(ISNUMBER(SEARCH($L$1,I3071)),MAX($B$4:B3070)+1,0)</f>
        <v>0</v>
      </c>
      <c r="C3071" s="74"/>
      <c r="D3071" s="74"/>
      <c r="E3071" s="74"/>
      <c r="F3071" s="74"/>
      <c r="G3071" s="74"/>
      <c r="H3071" s="74"/>
      <c r="I3071" s="72" t="str">
        <f t="shared" si="47"/>
        <v/>
      </c>
      <c r="L3071" s="64" t="str">
        <f ca="1">IFERROR(VLOOKUP(ROWS(L$5:L3071),$B$5:$I$5100,8,0),"")</f>
        <v/>
      </c>
    </row>
    <row r="3072" spans="2:12" x14ac:dyDescent="0.2">
      <c r="B3072" s="68">
        <f ca="1">IF(ISNUMBER(SEARCH($L$1,I3072)),MAX($B$4:B3071)+1,0)</f>
        <v>0</v>
      </c>
      <c r="C3072" s="74"/>
      <c r="D3072" s="74"/>
      <c r="E3072" s="74"/>
      <c r="F3072" s="74"/>
      <c r="G3072" s="74"/>
      <c r="H3072" s="74"/>
      <c r="I3072" s="72" t="str">
        <f t="shared" si="47"/>
        <v/>
      </c>
      <c r="L3072" s="64" t="str">
        <f ca="1">IFERROR(VLOOKUP(ROWS(L$5:L3072),$B$5:$I$5100,8,0),"")</f>
        <v/>
      </c>
    </row>
    <row r="3073" spans="2:12" x14ac:dyDescent="0.2">
      <c r="B3073" s="68">
        <f ca="1">IF(ISNUMBER(SEARCH($L$1,I3073)),MAX($B$4:B3072)+1,0)</f>
        <v>0</v>
      </c>
      <c r="C3073" s="74"/>
      <c r="D3073" s="74"/>
      <c r="E3073" s="74"/>
      <c r="F3073" s="74"/>
      <c r="G3073" s="74"/>
      <c r="H3073" s="74"/>
      <c r="I3073" s="72" t="str">
        <f t="shared" si="47"/>
        <v/>
      </c>
      <c r="L3073" s="64" t="str">
        <f ca="1">IFERROR(VLOOKUP(ROWS(L$5:L3073),$B$5:$I$5100,8,0),"")</f>
        <v/>
      </c>
    </row>
    <row r="3074" spans="2:12" x14ac:dyDescent="0.2">
      <c r="B3074" s="68">
        <f ca="1">IF(ISNUMBER(SEARCH($L$1,I3074)),MAX($B$4:B3073)+1,0)</f>
        <v>0</v>
      </c>
      <c r="C3074" s="74"/>
      <c r="D3074" s="74"/>
      <c r="E3074" s="74"/>
      <c r="F3074" s="74"/>
      <c r="G3074" s="74"/>
      <c r="H3074" s="74"/>
      <c r="I3074" s="72" t="str">
        <f t="shared" si="47"/>
        <v/>
      </c>
      <c r="L3074" s="64" t="str">
        <f ca="1">IFERROR(VLOOKUP(ROWS(L$5:L3074),$B$5:$I$5100,8,0),"")</f>
        <v/>
      </c>
    </row>
    <row r="3075" spans="2:12" x14ac:dyDescent="0.2">
      <c r="B3075" s="68">
        <f ca="1">IF(ISNUMBER(SEARCH($L$1,I3075)),MAX($B$4:B3074)+1,0)</f>
        <v>0</v>
      </c>
      <c r="C3075" s="74"/>
      <c r="D3075" s="74"/>
      <c r="E3075" s="74"/>
      <c r="F3075" s="74"/>
      <c r="G3075" s="74"/>
      <c r="H3075" s="74"/>
      <c r="I3075" s="72" t="str">
        <f t="shared" si="47"/>
        <v/>
      </c>
      <c r="L3075" s="64" t="str">
        <f ca="1">IFERROR(VLOOKUP(ROWS(L$5:L3075),$B$5:$I$5100,8,0),"")</f>
        <v/>
      </c>
    </row>
    <row r="3076" spans="2:12" x14ac:dyDescent="0.2">
      <c r="B3076" s="68">
        <f ca="1">IF(ISNUMBER(SEARCH($L$1,I3076)),MAX($B$4:B3075)+1,0)</f>
        <v>0</v>
      </c>
      <c r="C3076" s="74"/>
      <c r="D3076" s="74"/>
      <c r="E3076" s="74"/>
      <c r="F3076" s="74"/>
      <c r="G3076" s="74"/>
      <c r="H3076" s="74"/>
      <c r="I3076" s="72" t="str">
        <f t="shared" si="47"/>
        <v/>
      </c>
      <c r="L3076" s="64" t="str">
        <f ca="1">IFERROR(VLOOKUP(ROWS(L$5:L3076),$B$5:$I$5100,8,0),"")</f>
        <v/>
      </c>
    </row>
    <row r="3077" spans="2:12" x14ac:dyDescent="0.2">
      <c r="B3077" s="68">
        <f ca="1">IF(ISNUMBER(SEARCH($L$1,I3077)),MAX($B$4:B3076)+1,0)</f>
        <v>0</v>
      </c>
      <c r="C3077" s="74"/>
      <c r="D3077" s="74"/>
      <c r="E3077" s="74"/>
      <c r="F3077" s="74"/>
      <c r="G3077" s="74"/>
      <c r="H3077" s="74"/>
      <c r="I3077" s="72" t="str">
        <f t="shared" si="47"/>
        <v/>
      </c>
      <c r="L3077" s="64" t="str">
        <f ca="1">IFERROR(VLOOKUP(ROWS(L$5:L3077),$B$5:$I$5100,8,0),"")</f>
        <v/>
      </c>
    </row>
    <row r="3078" spans="2:12" x14ac:dyDescent="0.2">
      <c r="B3078" s="68">
        <f ca="1">IF(ISNUMBER(SEARCH($L$1,I3078)),MAX($B$4:B3077)+1,0)</f>
        <v>0</v>
      </c>
      <c r="C3078" s="74"/>
      <c r="D3078" s="74"/>
      <c r="E3078" s="74"/>
      <c r="F3078" s="74"/>
      <c r="G3078" s="74"/>
      <c r="H3078" s="74"/>
      <c r="I3078" s="72" t="str">
        <f t="shared" ref="I3078:I3141" si="48">IF(C3078="","",C3078&amp;"-"&amp;D3078)</f>
        <v/>
      </c>
      <c r="L3078" s="64" t="str">
        <f ca="1">IFERROR(VLOOKUP(ROWS(L$5:L3078),$B$5:$I$5100,8,0),"")</f>
        <v/>
      </c>
    </row>
    <row r="3079" spans="2:12" x14ac:dyDescent="0.2">
      <c r="B3079" s="68">
        <f ca="1">IF(ISNUMBER(SEARCH($L$1,I3079)),MAX($B$4:B3078)+1,0)</f>
        <v>0</v>
      </c>
      <c r="C3079" s="74"/>
      <c r="D3079" s="74"/>
      <c r="E3079" s="74"/>
      <c r="F3079" s="74"/>
      <c r="G3079" s="74"/>
      <c r="H3079" s="74"/>
      <c r="I3079" s="72" t="str">
        <f t="shared" si="48"/>
        <v/>
      </c>
      <c r="L3079" s="64" t="str">
        <f ca="1">IFERROR(VLOOKUP(ROWS(L$5:L3079),$B$5:$I$5100,8,0),"")</f>
        <v/>
      </c>
    </row>
    <row r="3080" spans="2:12" x14ac:dyDescent="0.2">
      <c r="B3080" s="68">
        <f ca="1">IF(ISNUMBER(SEARCH($L$1,I3080)),MAX($B$4:B3079)+1,0)</f>
        <v>0</v>
      </c>
      <c r="C3080" s="74"/>
      <c r="D3080" s="74"/>
      <c r="E3080" s="74"/>
      <c r="F3080" s="74"/>
      <c r="G3080" s="74"/>
      <c r="H3080" s="74"/>
      <c r="I3080" s="72" t="str">
        <f t="shared" si="48"/>
        <v/>
      </c>
      <c r="L3080" s="64" t="str">
        <f ca="1">IFERROR(VLOOKUP(ROWS(L$5:L3080),$B$5:$I$5100,8,0),"")</f>
        <v/>
      </c>
    </row>
    <row r="3081" spans="2:12" x14ac:dyDescent="0.2">
      <c r="B3081" s="68">
        <f ca="1">IF(ISNUMBER(SEARCH($L$1,I3081)),MAX($B$4:B3080)+1,0)</f>
        <v>0</v>
      </c>
      <c r="C3081" s="74"/>
      <c r="D3081" s="74"/>
      <c r="E3081" s="74"/>
      <c r="F3081" s="74"/>
      <c r="G3081" s="74"/>
      <c r="H3081" s="74"/>
      <c r="I3081" s="72" t="str">
        <f t="shared" si="48"/>
        <v/>
      </c>
      <c r="L3081" s="64" t="str">
        <f ca="1">IFERROR(VLOOKUP(ROWS(L$5:L3081),$B$5:$I$5100,8,0),"")</f>
        <v/>
      </c>
    </row>
    <row r="3082" spans="2:12" x14ac:dyDescent="0.2">
      <c r="B3082" s="68">
        <f ca="1">IF(ISNUMBER(SEARCH($L$1,I3082)),MAX($B$4:B3081)+1,0)</f>
        <v>0</v>
      </c>
      <c r="C3082" s="74"/>
      <c r="D3082" s="74"/>
      <c r="E3082" s="74"/>
      <c r="F3082" s="74"/>
      <c r="G3082" s="74"/>
      <c r="H3082" s="74"/>
      <c r="I3082" s="72" t="str">
        <f t="shared" si="48"/>
        <v/>
      </c>
      <c r="L3082" s="64" t="str">
        <f ca="1">IFERROR(VLOOKUP(ROWS(L$5:L3082),$B$5:$I$5100,8,0),"")</f>
        <v/>
      </c>
    </row>
    <row r="3083" spans="2:12" x14ac:dyDescent="0.2">
      <c r="B3083" s="68">
        <f ca="1">IF(ISNUMBER(SEARCH($L$1,I3083)),MAX($B$4:B3082)+1,0)</f>
        <v>0</v>
      </c>
      <c r="C3083" s="74"/>
      <c r="D3083" s="74"/>
      <c r="E3083" s="74"/>
      <c r="F3083" s="74"/>
      <c r="G3083" s="74"/>
      <c r="H3083" s="74"/>
      <c r="I3083" s="72" t="str">
        <f t="shared" si="48"/>
        <v/>
      </c>
      <c r="L3083" s="64" t="str">
        <f ca="1">IFERROR(VLOOKUP(ROWS(L$5:L3083),$B$5:$I$5100,8,0),"")</f>
        <v/>
      </c>
    </row>
    <row r="3084" spans="2:12" x14ac:dyDescent="0.2">
      <c r="B3084" s="68">
        <f ca="1">IF(ISNUMBER(SEARCH($L$1,I3084)),MAX($B$4:B3083)+1,0)</f>
        <v>0</v>
      </c>
      <c r="C3084" s="74"/>
      <c r="D3084" s="74"/>
      <c r="E3084" s="74"/>
      <c r="F3084" s="74"/>
      <c r="G3084" s="74"/>
      <c r="H3084" s="74"/>
      <c r="I3084" s="72" t="str">
        <f t="shared" si="48"/>
        <v/>
      </c>
      <c r="L3084" s="64" t="str">
        <f ca="1">IFERROR(VLOOKUP(ROWS(L$5:L3084),$B$5:$I$5100,8,0),"")</f>
        <v/>
      </c>
    </row>
    <row r="3085" spans="2:12" x14ac:dyDescent="0.2">
      <c r="B3085" s="68">
        <f ca="1">IF(ISNUMBER(SEARCH($L$1,I3085)),MAX($B$4:B3084)+1,0)</f>
        <v>0</v>
      </c>
      <c r="C3085" s="74"/>
      <c r="D3085" s="74"/>
      <c r="E3085" s="74"/>
      <c r="F3085" s="74"/>
      <c r="G3085" s="74"/>
      <c r="H3085" s="74"/>
      <c r="I3085" s="72" t="str">
        <f t="shared" si="48"/>
        <v/>
      </c>
      <c r="L3085" s="64" t="str">
        <f ca="1">IFERROR(VLOOKUP(ROWS(L$5:L3085),$B$5:$I$5100,8,0),"")</f>
        <v/>
      </c>
    </row>
    <row r="3086" spans="2:12" x14ac:dyDescent="0.2">
      <c r="B3086" s="68">
        <f ca="1">IF(ISNUMBER(SEARCH($L$1,I3086)),MAX($B$4:B3085)+1,0)</f>
        <v>0</v>
      </c>
      <c r="C3086" s="74"/>
      <c r="D3086" s="74"/>
      <c r="E3086" s="74"/>
      <c r="F3086" s="74"/>
      <c r="G3086" s="74"/>
      <c r="H3086" s="74"/>
      <c r="I3086" s="72" t="str">
        <f t="shared" si="48"/>
        <v/>
      </c>
      <c r="L3086" s="64" t="str">
        <f ca="1">IFERROR(VLOOKUP(ROWS(L$5:L3086),$B$5:$I$5100,8,0),"")</f>
        <v/>
      </c>
    </row>
    <row r="3087" spans="2:12" x14ac:dyDescent="0.2">
      <c r="B3087" s="68">
        <f ca="1">IF(ISNUMBER(SEARCH($L$1,I3087)),MAX($B$4:B3086)+1,0)</f>
        <v>0</v>
      </c>
      <c r="C3087" s="74"/>
      <c r="D3087" s="74"/>
      <c r="E3087" s="74"/>
      <c r="F3087" s="74"/>
      <c r="G3087" s="74"/>
      <c r="H3087" s="74"/>
      <c r="I3087" s="72" t="str">
        <f t="shared" si="48"/>
        <v/>
      </c>
      <c r="L3087" s="64" t="str">
        <f ca="1">IFERROR(VLOOKUP(ROWS(L$5:L3087),$B$5:$I$5100,8,0),"")</f>
        <v/>
      </c>
    </row>
    <row r="3088" spans="2:12" x14ac:dyDescent="0.2">
      <c r="B3088" s="68">
        <f ca="1">IF(ISNUMBER(SEARCH($L$1,I3088)),MAX($B$4:B3087)+1,0)</f>
        <v>0</v>
      </c>
      <c r="C3088" s="74"/>
      <c r="D3088" s="74"/>
      <c r="E3088" s="74"/>
      <c r="F3088" s="74"/>
      <c r="G3088" s="74"/>
      <c r="H3088" s="74"/>
      <c r="I3088" s="72" t="str">
        <f t="shared" si="48"/>
        <v/>
      </c>
      <c r="L3088" s="64" t="str">
        <f ca="1">IFERROR(VLOOKUP(ROWS(L$5:L3088),$B$5:$I$5100,8,0),"")</f>
        <v/>
      </c>
    </row>
    <row r="3089" spans="2:12" x14ac:dyDescent="0.2">
      <c r="B3089" s="68">
        <f ca="1">IF(ISNUMBER(SEARCH($L$1,I3089)),MAX($B$4:B3088)+1,0)</f>
        <v>0</v>
      </c>
      <c r="C3089" s="74"/>
      <c r="D3089" s="74"/>
      <c r="E3089" s="74"/>
      <c r="F3089" s="74"/>
      <c r="G3089" s="74"/>
      <c r="H3089" s="74"/>
      <c r="I3089" s="72" t="str">
        <f t="shared" si="48"/>
        <v/>
      </c>
      <c r="L3089" s="64" t="str">
        <f ca="1">IFERROR(VLOOKUP(ROWS(L$5:L3089),$B$5:$I$5100,8,0),"")</f>
        <v/>
      </c>
    </row>
    <row r="3090" spans="2:12" x14ac:dyDescent="0.2">
      <c r="B3090" s="68">
        <f ca="1">IF(ISNUMBER(SEARCH($L$1,I3090)),MAX($B$4:B3089)+1,0)</f>
        <v>0</v>
      </c>
      <c r="C3090" s="74"/>
      <c r="D3090" s="74"/>
      <c r="E3090" s="74"/>
      <c r="F3090" s="74"/>
      <c r="G3090" s="74"/>
      <c r="H3090" s="74"/>
      <c r="I3090" s="72" t="str">
        <f t="shared" si="48"/>
        <v/>
      </c>
      <c r="L3090" s="64" t="str">
        <f ca="1">IFERROR(VLOOKUP(ROWS(L$5:L3090),$B$5:$I$5100,8,0),"")</f>
        <v/>
      </c>
    </row>
    <row r="3091" spans="2:12" x14ac:dyDescent="0.2">
      <c r="B3091" s="68">
        <f ca="1">IF(ISNUMBER(SEARCH($L$1,I3091)),MAX($B$4:B3090)+1,0)</f>
        <v>0</v>
      </c>
      <c r="C3091" s="74"/>
      <c r="D3091" s="74"/>
      <c r="E3091" s="74"/>
      <c r="F3091" s="74"/>
      <c r="G3091" s="74"/>
      <c r="H3091" s="74"/>
      <c r="I3091" s="72" t="str">
        <f t="shared" si="48"/>
        <v/>
      </c>
      <c r="L3091" s="64" t="str">
        <f ca="1">IFERROR(VLOOKUP(ROWS(L$5:L3091),$B$5:$I$5100,8,0),"")</f>
        <v/>
      </c>
    </row>
    <row r="3092" spans="2:12" x14ac:dyDescent="0.2">
      <c r="B3092" s="68">
        <f ca="1">IF(ISNUMBER(SEARCH($L$1,I3092)),MAX($B$4:B3091)+1,0)</f>
        <v>0</v>
      </c>
      <c r="C3092" s="74"/>
      <c r="D3092" s="74"/>
      <c r="E3092" s="74"/>
      <c r="F3092" s="74"/>
      <c r="G3092" s="74"/>
      <c r="H3092" s="74"/>
      <c r="I3092" s="72" t="str">
        <f t="shared" si="48"/>
        <v/>
      </c>
      <c r="L3092" s="64" t="str">
        <f ca="1">IFERROR(VLOOKUP(ROWS(L$5:L3092),$B$5:$I$5100,8,0),"")</f>
        <v/>
      </c>
    </row>
    <row r="3093" spans="2:12" x14ac:dyDescent="0.2">
      <c r="B3093" s="68">
        <f ca="1">IF(ISNUMBER(SEARCH($L$1,I3093)),MAX($B$4:B3092)+1,0)</f>
        <v>0</v>
      </c>
      <c r="C3093" s="74"/>
      <c r="D3093" s="74"/>
      <c r="E3093" s="74"/>
      <c r="F3093" s="74"/>
      <c r="G3093" s="74"/>
      <c r="H3093" s="74"/>
      <c r="I3093" s="72" t="str">
        <f t="shared" si="48"/>
        <v/>
      </c>
      <c r="L3093" s="64" t="str">
        <f ca="1">IFERROR(VLOOKUP(ROWS(L$5:L3093),$B$5:$I$5100,8,0),"")</f>
        <v/>
      </c>
    </row>
    <row r="3094" spans="2:12" x14ac:dyDescent="0.2">
      <c r="B3094" s="68">
        <f ca="1">IF(ISNUMBER(SEARCH($L$1,I3094)),MAX($B$4:B3093)+1,0)</f>
        <v>0</v>
      </c>
      <c r="C3094" s="74"/>
      <c r="D3094" s="74"/>
      <c r="E3094" s="74"/>
      <c r="F3094" s="74"/>
      <c r="G3094" s="74"/>
      <c r="H3094" s="74"/>
      <c r="I3094" s="72" t="str">
        <f t="shared" si="48"/>
        <v/>
      </c>
      <c r="L3094" s="64" t="str">
        <f ca="1">IFERROR(VLOOKUP(ROWS(L$5:L3094),$B$5:$I$5100,8,0),"")</f>
        <v/>
      </c>
    </row>
    <row r="3095" spans="2:12" x14ac:dyDescent="0.2">
      <c r="B3095" s="68">
        <f ca="1">IF(ISNUMBER(SEARCH($L$1,I3095)),MAX($B$4:B3094)+1,0)</f>
        <v>0</v>
      </c>
      <c r="C3095" s="74"/>
      <c r="D3095" s="74"/>
      <c r="E3095" s="74"/>
      <c r="F3095" s="74"/>
      <c r="G3095" s="74"/>
      <c r="H3095" s="74"/>
      <c r="I3095" s="72" t="str">
        <f t="shared" si="48"/>
        <v/>
      </c>
      <c r="L3095" s="64" t="str">
        <f ca="1">IFERROR(VLOOKUP(ROWS(L$5:L3095),$B$5:$I$5100,8,0),"")</f>
        <v/>
      </c>
    </row>
    <row r="3096" spans="2:12" x14ac:dyDescent="0.2">
      <c r="B3096" s="68">
        <f ca="1">IF(ISNUMBER(SEARCH($L$1,I3096)),MAX($B$4:B3095)+1,0)</f>
        <v>0</v>
      </c>
      <c r="C3096" s="74"/>
      <c r="D3096" s="74"/>
      <c r="E3096" s="74"/>
      <c r="F3096" s="74"/>
      <c r="G3096" s="74"/>
      <c r="H3096" s="74"/>
      <c r="I3096" s="72" t="str">
        <f t="shared" si="48"/>
        <v/>
      </c>
      <c r="L3096" s="64" t="str">
        <f ca="1">IFERROR(VLOOKUP(ROWS(L$5:L3096),$B$5:$I$5100,8,0),"")</f>
        <v/>
      </c>
    </row>
    <row r="3097" spans="2:12" x14ac:dyDescent="0.2">
      <c r="B3097" s="68">
        <f ca="1">IF(ISNUMBER(SEARCH($L$1,I3097)),MAX($B$4:B3096)+1,0)</f>
        <v>0</v>
      </c>
      <c r="C3097" s="74"/>
      <c r="D3097" s="74"/>
      <c r="E3097" s="74"/>
      <c r="F3097" s="74"/>
      <c r="G3097" s="74"/>
      <c r="H3097" s="74"/>
      <c r="I3097" s="72" t="str">
        <f t="shared" si="48"/>
        <v/>
      </c>
      <c r="L3097" s="64" t="str">
        <f ca="1">IFERROR(VLOOKUP(ROWS(L$5:L3097),$B$5:$I$5100,8,0),"")</f>
        <v/>
      </c>
    </row>
    <row r="3098" spans="2:12" x14ac:dyDescent="0.2">
      <c r="B3098" s="68">
        <f ca="1">IF(ISNUMBER(SEARCH($L$1,I3098)),MAX($B$4:B3097)+1,0)</f>
        <v>0</v>
      </c>
      <c r="C3098" s="74"/>
      <c r="D3098" s="74"/>
      <c r="E3098" s="74"/>
      <c r="F3098" s="74"/>
      <c r="G3098" s="74"/>
      <c r="H3098" s="74"/>
      <c r="I3098" s="72" t="str">
        <f t="shared" si="48"/>
        <v/>
      </c>
      <c r="L3098" s="64" t="str">
        <f ca="1">IFERROR(VLOOKUP(ROWS(L$5:L3098),$B$5:$I$5100,8,0),"")</f>
        <v/>
      </c>
    </row>
    <row r="3099" spans="2:12" x14ac:dyDescent="0.2">
      <c r="B3099" s="68">
        <f ca="1">IF(ISNUMBER(SEARCH($L$1,I3099)),MAX($B$4:B3098)+1,0)</f>
        <v>0</v>
      </c>
      <c r="C3099" s="74"/>
      <c r="D3099" s="74"/>
      <c r="E3099" s="74"/>
      <c r="F3099" s="74"/>
      <c r="G3099" s="74"/>
      <c r="H3099" s="74"/>
      <c r="I3099" s="72" t="str">
        <f t="shared" si="48"/>
        <v/>
      </c>
      <c r="L3099" s="64" t="str">
        <f ca="1">IFERROR(VLOOKUP(ROWS(L$5:L3099),$B$5:$I$5100,8,0),"")</f>
        <v/>
      </c>
    </row>
    <row r="3100" spans="2:12" x14ac:dyDescent="0.2">
      <c r="B3100" s="68">
        <f ca="1">IF(ISNUMBER(SEARCH($L$1,I3100)),MAX($B$4:B3099)+1,0)</f>
        <v>0</v>
      </c>
      <c r="C3100" s="74"/>
      <c r="D3100" s="74"/>
      <c r="E3100" s="74"/>
      <c r="F3100" s="74"/>
      <c r="G3100" s="74"/>
      <c r="H3100" s="74"/>
      <c r="I3100" s="72" t="str">
        <f t="shared" si="48"/>
        <v/>
      </c>
      <c r="L3100" s="64" t="str">
        <f ca="1">IFERROR(VLOOKUP(ROWS(L$5:L3100),$B$5:$I$5100,8,0),"")</f>
        <v/>
      </c>
    </row>
    <row r="3101" spans="2:12" x14ac:dyDescent="0.2">
      <c r="B3101" s="68">
        <f ca="1">IF(ISNUMBER(SEARCH($L$1,I3101)),MAX($B$4:B3100)+1,0)</f>
        <v>0</v>
      </c>
      <c r="C3101" s="74"/>
      <c r="D3101" s="74"/>
      <c r="E3101" s="74"/>
      <c r="F3101" s="74"/>
      <c r="G3101" s="74"/>
      <c r="H3101" s="74"/>
      <c r="I3101" s="72" t="str">
        <f t="shared" si="48"/>
        <v/>
      </c>
      <c r="L3101" s="64" t="str">
        <f ca="1">IFERROR(VLOOKUP(ROWS(L$5:L3101),$B$5:$I$5100,8,0),"")</f>
        <v/>
      </c>
    </row>
    <row r="3102" spans="2:12" x14ac:dyDescent="0.2">
      <c r="B3102" s="68">
        <f ca="1">IF(ISNUMBER(SEARCH($L$1,I3102)),MAX($B$4:B3101)+1,0)</f>
        <v>0</v>
      </c>
      <c r="C3102" s="74"/>
      <c r="D3102" s="74"/>
      <c r="E3102" s="74"/>
      <c r="F3102" s="74"/>
      <c r="G3102" s="74"/>
      <c r="H3102" s="74"/>
      <c r="I3102" s="72" t="str">
        <f t="shared" si="48"/>
        <v/>
      </c>
      <c r="L3102" s="64" t="str">
        <f ca="1">IFERROR(VLOOKUP(ROWS(L$5:L3102),$B$5:$I$5100,8,0),"")</f>
        <v/>
      </c>
    </row>
    <row r="3103" spans="2:12" x14ac:dyDescent="0.2">
      <c r="B3103" s="68">
        <f ca="1">IF(ISNUMBER(SEARCH($L$1,I3103)),MAX($B$4:B3102)+1,0)</f>
        <v>0</v>
      </c>
      <c r="C3103" s="74"/>
      <c r="D3103" s="74"/>
      <c r="E3103" s="74"/>
      <c r="F3103" s="74"/>
      <c r="G3103" s="74"/>
      <c r="H3103" s="74"/>
      <c r="I3103" s="72" t="str">
        <f t="shared" si="48"/>
        <v/>
      </c>
      <c r="L3103" s="64" t="str">
        <f ca="1">IFERROR(VLOOKUP(ROWS(L$5:L3103),$B$5:$I$5100,8,0),"")</f>
        <v/>
      </c>
    </row>
    <row r="3104" spans="2:12" x14ac:dyDescent="0.2">
      <c r="B3104" s="68">
        <f ca="1">IF(ISNUMBER(SEARCH($L$1,I3104)),MAX($B$4:B3103)+1,0)</f>
        <v>0</v>
      </c>
      <c r="C3104" s="74"/>
      <c r="D3104" s="74"/>
      <c r="E3104" s="74"/>
      <c r="F3104" s="74"/>
      <c r="G3104" s="74"/>
      <c r="H3104" s="74"/>
      <c r="I3104" s="72" t="str">
        <f t="shared" si="48"/>
        <v/>
      </c>
      <c r="L3104" s="64" t="str">
        <f ca="1">IFERROR(VLOOKUP(ROWS(L$5:L3104),$B$5:$I$5100,8,0),"")</f>
        <v/>
      </c>
    </row>
    <row r="3105" spans="2:12" x14ac:dyDescent="0.2">
      <c r="B3105" s="68">
        <f ca="1">IF(ISNUMBER(SEARCH($L$1,I3105)),MAX($B$4:B3104)+1,0)</f>
        <v>0</v>
      </c>
      <c r="C3105" s="74"/>
      <c r="D3105" s="74"/>
      <c r="E3105" s="74"/>
      <c r="F3105" s="74"/>
      <c r="G3105" s="74"/>
      <c r="H3105" s="74"/>
      <c r="I3105" s="72" t="str">
        <f t="shared" si="48"/>
        <v/>
      </c>
      <c r="L3105" s="64" t="str">
        <f ca="1">IFERROR(VLOOKUP(ROWS(L$5:L3105),$B$5:$I$5100,8,0),"")</f>
        <v/>
      </c>
    </row>
    <row r="3106" spans="2:12" x14ac:dyDescent="0.2">
      <c r="B3106" s="68">
        <f ca="1">IF(ISNUMBER(SEARCH($L$1,I3106)),MAX($B$4:B3105)+1,0)</f>
        <v>0</v>
      </c>
      <c r="C3106" s="74"/>
      <c r="D3106" s="74"/>
      <c r="E3106" s="74"/>
      <c r="F3106" s="74"/>
      <c r="G3106" s="74"/>
      <c r="H3106" s="74"/>
      <c r="I3106" s="72" t="str">
        <f t="shared" si="48"/>
        <v/>
      </c>
      <c r="L3106" s="64" t="str">
        <f ca="1">IFERROR(VLOOKUP(ROWS(L$5:L3106),$B$5:$I$5100,8,0),"")</f>
        <v/>
      </c>
    </row>
    <row r="3107" spans="2:12" x14ac:dyDescent="0.2">
      <c r="B3107" s="68">
        <f ca="1">IF(ISNUMBER(SEARCH($L$1,I3107)),MAX($B$4:B3106)+1,0)</f>
        <v>0</v>
      </c>
      <c r="C3107" s="74"/>
      <c r="D3107" s="74"/>
      <c r="E3107" s="74"/>
      <c r="F3107" s="74"/>
      <c r="G3107" s="74"/>
      <c r="H3107" s="74"/>
      <c r="I3107" s="72" t="str">
        <f t="shared" si="48"/>
        <v/>
      </c>
      <c r="L3107" s="64" t="str">
        <f ca="1">IFERROR(VLOOKUP(ROWS(L$5:L3107),$B$5:$I$5100,8,0),"")</f>
        <v/>
      </c>
    </row>
    <row r="3108" spans="2:12" x14ac:dyDescent="0.2">
      <c r="B3108" s="68">
        <f ca="1">IF(ISNUMBER(SEARCH($L$1,I3108)),MAX($B$4:B3107)+1,0)</f>
        <v>0</v>
      </c>
      <c r="C3108" s="74"/>
      <c r="D3108" s="74"/>
      <c r="E3108" s="74"/>
      <c r="F3108" s="74"/>
      <c r="G3108" s="74"/>
      <c r="H3108" s="74"/>
      <c r="I3108" s="72" t="str">
        <f t="shared" si="48"/>
        <v/>
      </c>
      <c r="L3108" s="64" t="str">
        <f ca="1">IFERROR(VLOOKUP(ROWS(L$5:L3108),$B$5:$I$5100,8,0),"")</f>
        <v/>
      </c>
    </row>
    <row r="3109" spans="2:12" x14ac:dyDescent="0.2">
      <c r="B3109" s="68">
        <f ca="1">IF(ISNUMBER(SEARCH($L$1,I3109)),MAX($B$4:B3108)+1,0)</f>
        <v>0</v>
      </c>
      <c r="C3109" s="74"/>
      <c r="D3109" s="74"/>
      <c r="E3109" s="74"/>
      <c r="F3109" s="74"/>
      <c r="G3109" s="74"/>
      <c r="H3109" s="74"/>
      <c r="I3109" s="72" t="str">
        <f t="shared" si="48"/>
        <v/>
      </c>
      <c r="L3109" s="64" t="str">
        <f ca="1">IFERROR(VLOOKUP(ROWS(L$5:L3109),$B$5:$I$5100,8,0),"")</f>
        <v/>
      </c>
    </row>
    <row r="3110" spans="2:12" x14ac:dyDescent="0.2">
      <c r="B3110" s="68">
        <f ca="1">IF(ISNUMBER(SEARCH($L$1,I3110)),MAX($B$4:B3109)+1,0)</f>
        <v>0</v>
      </c>
      <c r="C3110" s="74"/>
      <c r="D3110" s="74"/>
      <c r="E3110" s="74"/>
      <c r="F3110" s="74"/>
      <c r="G3110" s="74"/>
      <c r="H3110" s="74"/>
      <c r="I3110" s="72" t="str">
        <f t="shared" si="48"/>
        <v/>
      </c>
      <c r="L3110" s="64" t="str">
        <f ca="1">IFERROR(VLOOKUP(ROWS(L$5:L3110),$B$5:$I$5100,8,0),"")</f>
        <v/>
      </c>
    </row>
    <row r="3111" spans="2:12" x14ac:dyDescent="0.2">
      <c r="B3111" s="68">
        <f ca="1">IF(ISNUMBER(SEARCH($L$1,I3111)),MAX($B$4:B3110)+1,0)</f>
        <v>0</v>
      </c>
      <c r="C3111" s="74"/>
      <c r="D3111" s="74"/>
      <c r="E3111" s="74"/>
      <c r="F3111" s="74"/>
      <c r="G3111" s="74"/>
      <c r="H3111" s="74"/>
      <c r="I3111" s="72" t="str">
        <f t="shared" si="48"/>
        <v/>
      </c>
      <c r="L3111" s="64" t="str">
        <f ca="1">IFERROR(VLOOKUP(ROWS(L$5:L3111),$B$5:$I$5100,8,0),"")</f>
        <v/>
      </c>
    </row>
    <row r="3112" spans="2:12" x14ac:dyDescent="0.2">
      <c r="B3112" s="68">
        <f ca="1">IF(ISNUMBER(SEARCH($L$1,I3112)),MAX($B$4:B3111)+1,0)</f>
        <v>0</v>
      </c>
      <c r="C3112" s="74"/>
      <c r="D3112" s="74"/>
      <c r="E3112" s="74"/>
      <c r="F3112" s="74"/>
      <c r="G3112" s="74"/>
      <c r="H3112" s="74"/>
      <c r="I3112" s="72" t="str">
        <f t="shared" si="48"/>
        <v/>
      </c>
      <c r="L3112" s="64" t="str">
        <f ca="1">IFERROR(VLOOKUP(ROWS(L$5:L3112),$B$5:$I$5100,8,0),"")</f>
        <v/>
      </c>
    </row>
    <row r="3113" spans="2:12" x14ac:dyDescent="0.2">
      <c r="B3113" s="68">
        <f ca="1">IF(ISNUMBER(SEARCH($L$1,I3113)),MAX($B$4:B3112)+1,0)</f>
        <v>0</v>
      </c>
      <c r="C3113" s="74"/>
      <c r="D3113" s="74"/>
      <c r="E3113" s="74"/>
      <c r="F3113" s="74"/>
      <c r="G3113" s="74"/>
      <c r="H3113" s="74"/>
      <c r="I3113" s="72" t="str">
        <f t="shared" si="48"/>
        <v/>
      </c>
      <c r="L3113" s="64" t="str">
        <f ca="1">IFERROR(VLOOKUP(ROWS(L$5:L3113),$B$5:$I$5100,8,0),"")</f>
        <v/>
      </c>
    </row>
    <row r="3114" spans="2:12" x14ac:dyDescent="0.2">
      <c r="B3114" s="68">
        <f ca="1">IF(ISNUMBER(SEARCH($L$1,I3114)),MAX($B$4:B3113)+1,0)</f>
        <v>0</v>
      </c>
      <c r="C3114" s="74"/>
      <c r="D3114" s="74"/>
      <c r="E3114" s="74"/>
      <c r="F3114" s="74"/>
      <c r="G3114" s="74"/>
      <c r="H3114" s="74"/>
      <c r="I3114" s="72" t="str">
        <f t="shared" si="48"/>
        <v/>
      </c>
      <c r="L3114" s="64" t="str">
        <f ca="1">IFERROR(VLOOKUP(ROWS(L$5:L3114),$B$5:$I$5100,8,0),"")</f>
        <v/>
      </c>
    </row>
    <row r="3115" spans="2:12" x14ac:dyDescent="0.2">
      <c r="B3115" s="68">
        <f ca="1">IF(ISNUMBER(SEARCH($L$1,I3115)),MAX($B$4:B3114)+1,0)</f>
        <v>0</v>
      </c>
      <c r="C3115" s="74"/>
      <c r="D3115" s="74"/>
      <c r="E3115" s="74"/>
      <c r="F3115" s="74"/>
      <c r="G3115" s="74"/>
      <c r="H3115" s="74"/>
      <c r="I3115" s="72" t="str">
        <f t="shared" si="48"/>
        <v/>
      </c>
      <c r="L3115" s="64" t="str">
        <f ca="1">IFERROR(VLOOKUP(ROWS(L$5:L3115),$B$5:$I$5100,8,0),"")</f>
        <v/>
      </c>
    </row>
    <row r="3116" spans="2:12" x14ac:dyDescent="0.2">
      <c r="B3116" s="68">
        <f ca="1">IF(ISNUMBER(SEARCH($L$1,I3116)),MAX($B$4:B3115)+1,0)</f>
        <v>0</v>
      </c>
      <c r="C3116" s="74"/>
      <c r="D3116" s="74"/>
      <c r="E3116" s="74"/>
      <c r="F3116" s="74"/>
      <c r="G3116" s="74"/>
      <c r="H3116" s="74"/>
      <c r="I3116" s="72" t="str">
        <f t="shared" si="48"/>
        <v/>
      </c>
      <c r="L3116" s="64" t="str">
        <f ca="1">IFERROR(VLOOKUP(ROWS(L$5:L3116),$B$5:$I$5100,8,0),"")</f>
        <v/>
      </c>
    </row>
    <row r="3117" spans="2:12" x14ac:dyDescent="0.2">
      <c r="B3117" s="68">
        <f ca="1">IF(ISNUMBER(SEARCH($L$1,I3117)),MAX($B$4:B3116)+1,0)</f>
        <v>0</v>
      </c>
      <c r="C3117" s="74"/>
      <c r="D3117" s="74"/>
      <c r="E3117" s="74"/>
      <c r="F3117" s="74"/>
      <c r="G3117" s="74"/>
      <c r="H3117" s="74"/>
      <c r="I3117" s="72" t="str">
        <f t="shared" si="48"/>
        <v/>
      </c>
      <c r="L3117" s="64" t="str">
        <f ca="1">IFERROR(VLOOKUP(ROWS(L$5:L3117),$B$5:$I$5100,8,0),"")</f>
        <v/>
      </c>
    </row>
    <row r="3118" spans="2:12" x14ac:dyDescent="0.2">
      <c r="B3118" s="68">
        <f ca="1">IF(ISNUMBER(SEARCH($L$1,I3118)),MAX($B$4:B3117)+1,0)</f>
        <v>0</v>
      </c>
      <c r="C3118" s="74"/>
      <c r="D3118" s="74"/>
      <c r="E3118" s="74"/>
      <c r="F3118" s="74"/>
      <c r="G3118" s="74"/>
      <c r="H3118" s="74"/>
      <c r="I3118" s="72" t="str">
        <f t="shared" si="48"/>
        <v/>
      </c>
      <c r="L3118" s="64" t="str">
        <f ca="1">IFERROR(VLOOKUP(ROWS(L$5:L3118),$B$5:$I$5100,8,0),"")</f>
        <v/>
      </c>
    </row>
    <row r="3119" spans="2:12" x14ac:dyDescent="0.2">
      <c r="B3119" s="68">
        <f ca="1">IF(ISNUMBER(SEARCH($L$1,I3119)),MAX($B$4:B3118)+1,0)</f>
        <v>0</v>
      </c>
      <c r="C3119" s="74"/>
      <c r="D3119" s="74"/>
      <c r="E3119" s="74"/>
      <c r="F3119" s="74"/>
      <c r="G3119" s="74"/>
      <c r="H3119" s="74"/>
      <c r="I3119" s="72" t="str">
        <f t="shared" si="48"/>
        <v/>
      </c>
      <c r="L3119" s="64" t="str">
        <f ca="1">IFERROR(VLOOKUP(ROWS(L$5:L3119),$B$5:$I$5100,8,0),"")</f>
        <v/>
      </c>
    </row>
    <row r="3120" spans="2:12" x14ac:dyDescent="0.2">
      <c r="B3120" s="68">
        <f ca="1">IF(ISNUMBER(SEARCH($L$1,I3120)),MAX($B$4:B3119)+1,0)</f>
        <v>0</v>
      </c>
      <c r="C3120" s="74"/>
      <c r="D3120" s="74"/>
      <c r="E3120" s="74"/>
      <c r="F3120" s="74"/>
      <c r="G3120" s="74"/>
      <c r="H3120" s="74"/>
      <c r="I3120" s="72" t="str">
        <f t="shared" si="48"/>
        <v/>
      </c>
      <c r="L3120" s="64" t="str">
        <f ca="1">IFERROR(VLOOKUP(ROWS(L$5:L3120),$B$5:$I$5100,8,0),"")</f>
        <v/>
      </c>
    </row>
    <row r="3121" spans="2:12" x14ac:dyDescent="0.2">
      <c r="B3121" s="68">
        <f ca="1">IF(ISNUMBER(SEARCH($L$1,I3121)),MAX($B$4:B3120)+1,0)</f>
        <v>0</v>
      </c>
      <c r="C3121" s="74"/>
      <c r="D3121" s="74"/>
      <c r="E3121" s="74"/>
      <c r="F3121" s="74"/>
      <c r="G3121" s="74"/>
      <c r="H3121" s="74"/>
      <c r="I3121" s="72" t="str">
        <f t="shared" si="48"/>
        <v/>
      </c>
      <c r="L3121" s="64" t="str">
        <f ca="1">IFERROR(VLOOKUP(ROWS(L$5:L3121),$B$5:$I$5100,8,0),"")</f>
        <v/>
      </c>
    </row>
    <row r="3122" spans="2:12" x14ac:dyDescent="0.2">
      <c r="B3122" s="68">
        <f ca="1">IF(ISNUMBER(SEARCH($L$1,I3122)),MAX($B$4:B3121)+1,0)</f>
        <v>0</v>
      </c>
      <c r="C3122" s="74"/>
      <c r="D3122" s="74"/>
      <c r="E3122" s="74"/>
      <c r="F3122" s="74"/>
      <c r="G3122" s="74"/>
      <c r="H3122" s="74"/>
      <c r="I3122" s="72" t="str">
        <f t="shared" si="48"/>
        <v/>
      </c>
      <c r="L3122" s="64" t="str">
        <f ca="1">IFERROR(VLOOKUP(ROWS(L$5:L3122),$B$5:$I$5100,8,0),"")</f>
        <v/>
      </c>
    </row>
    <row r="3123" spans="2:12" x14ac:dyDescent="0.2">
      <c r="B3123" s="68">
        <f ca="1">IF(ISNUMBER(SEARCH($L$1,I3123)),MAX($B$4:B3122)+1,0)</f>
        <v>0</v>
      </c>
      <c r="C3123" s="74"/>
      <c r="D3123" s="74"/>
      <c r="E3123" s="74"/>
      <c r="F3123" s="74"/>
      <c r="G3123" s="74"/>
      <c r="H3123" s="74"/>
      <c r="I3123" s="72" t="str">
        <f t="shared" si="48"/>
        <v/>
      </c>
      <c r="L3123" s="64" t="str">
        <f ca="1">IFERROR(VLOOKUP(ROWS(L$5:L3123),$B$5:$I$5100,8,0),"")</f>
        <v/>
      </c>
    </row>
    <row r="3124" spans="2:12" x14ac:dyDescent="0.2">
      <c r="B3124" s="68">
        <f ca="1">IF(ISNUMBER(SEARCH($L$1,I3124)),MAX($B$4:B3123)+1,0)</f>
        <v>0</v>
      </c>
      <c r="C3124" s="74"/>
      <c r="D3124" s="74"/>
      <c r="E3124" s="74"/>
      <c r="F3124" s="74"/>
      <c r="G3124" s="74"/>
      <c r="H3124" s="74"/>
      <c r="I3124" s="72" t="str">
        <f t="shared" si="48"/>
        <v/>
      </c>
      <c r="L3124" s="64" t="str">
        <f ca="1">IFERROR(VLOOKUP(ROWS(L$5:L3124),$B$5:$I$5100,8,0),"")</f>
        <v/>
      </c>
    </row>
    <row r="3125" spans="2:12" x14ac:dyDescent="0.2">
      <c r="B3125" s="68">
        <f ca="1">IF(ISNUMBER(SEARCH($L$1,I3125)),MAX($B$4:B3124)+1,0)</f>
        <v>0</v>
      </c>
      <c r="C3125" s="74"/>
      <c r="D3125" s="74"/>
      <c r="E3125" s="74"/>
      <c r="F3125" s="74"/>
      <c r="G3125" s="74"/>
      <c r="H3125" s="74"/>
      <c r="I3125" s="72" t="str">
        <f t="shared" si="48"/>
        <v/>
      </c>
      <c r="L3125" s="64" t="str">
        <f ca="1">IFERROR(VLOOKUP(ROWS(L$5:L3125),$B$5:$I$5100,8,0),"")</f>
        <v/>
      </c>
    </row>
    <row r="3126" spans="2:12" x14ac:dyDescent="0.2">
      <c r="B3126" s="68">
        <f ca="1">IF(ISNUMBER(SEARCH($L$1,I3126)),MAX($B$4:B3125)+1,0)</f>
        <v>0</v>
      </c>
      <c r="C3126" s="74"/>
      <c r="D3126" s="74"/>
      <c r="E3126" s="74"/>
      <c r="F3126" s="74"/>
      <c r="G3126" s="74"/>
      <c r="H3126" s="74"/>
      <c r="I3126" s="72" t="str">
        <f t="shared" si="48"/>
        <v/>
      </c>
      <c r="L3126" s="64" t="str">
        <f ca="1">IFERROR(VLOOKUP(ROWS(L$5:L3126),$B$5:$I$5100,8,0),"")</f>
        <v/>
      </c>
    </row>
    <row r="3127" spans="2:12" x14ac:dyDescent="0.2">
      <c r="B3127" s="68">
        <f ca="1">IF(ISNUMBER(SEARCH($L$1,I3127)),MAX($B$4:B3126)+1,0)</f>
        <v>0</v>
      </c>
      <c r="C3127" s="74"/>
      <c r="D3127" s="74"/>
      <c r="E3127" s="74"/>
      <c r="F3127" s="74"/>
      <c r="G3127" s="74"/>
      <c r="H3127" s="74"/>
      <c r="I3127" s="72" t="str">
        <f t="shared" si="48"/>
        <v/>
      </c>
      <c r="L3127" s="64" t="str">
        <f ca="1">IFERROR(VLOOKUP(ROWS(L$5:L3127),$B$5:$I$5100,8,0),"")</f>
        <v/>
      </c>
    </row>
    <row r="3128" spans="2:12" x14ac:dyDescent="0.2">
      <c r="B3128" s="68">
        <f ca="1">IF(ISNUMBER(SEARCH($L$1,I3128)),MAX($B$4:B3127)+1,0)</f>
        <v>0</v>
      </c>
      <c r="C3128" s="74"/>
      <c r="D3128" s="74"/>
      <c r="E3128" s="74"/>
      <c r="F3128" s="74"/>
      <c r="G3128" s="74"/>
      <c r="H3128" s="74"/>
      <c r="I3128" s="72" t="str">
        <f t="shared" si="48"/>
        <v/>
      </c>
      <c r="L3128" s="64" t="str">
        <f ca="1">IFERROR(VLOOKUP(ROWS(L$5:L3128),$B$5:$I$5100,8,0),"")</f>
        <v/>
      </c>
    </row>
    <row r="3129" spans="2:12" x14ac:dyDescent="0.2">
      <c r="B3129" s="68">
        <f ca="1">IF(ISNUMBER(SEARCH($L$1,I3129)),MAX($B$4:B3128)+1,0)</f>
        <v>0</v>
      </c>
      <c r="C3129" s="74"/>
      <c r="D3129" s="74"/>
      <c r="E3129" s="74"/>
      <c r="F3129" s="74"/>
      <c r="G3129" s="74"/>
      <c r="H3129" s="74"/>
      <c r="I3129" s="72" t="str">
        <f t="shared" si="48"/>
        <v/>
      </c>
      <c r="L3129" s="64" t="str">
        <f ca="1">IFERROR(VLOOKUP(ROWS(L$5:L3129),$B$5:$I$5100,8,0),"")</f>
        <v/>
      </c>
    </row>
    <row r="3130" spans="2:12" x14ac:dyDescent="0.2">
      <c r="B3130" s="68">
        <f ca="1">IF(ISNUMBER(SEARCH($L$1,I3130)),MAX($B$4:B3129)+1,0)</f>
        <v>0</v>
      </c>
      <c r="C3130" s="74"/>
      <c r="D3130" s="74"/>
      <c r="E3130" s="74"/>
      <c r="F3130" s="74"/>
      <c r="G3130" s="74"/>
      <c r="H3130" s="74"/>
      <c r="I3130" s="72" t="str">
        <f t="shared" si="48"/>
        <v/>
      </c>
      <c r="L3130" s="64" t="str">
        <f ca="1">IFERROR(VLOOKUP(ROWS(L$5:L3130),$B$5:$I$5100,8,0),"")</f>
        <v/>
      </c>
    </row>
    <row r="3131" spans="2:12" x14ac:dyDescent="0.2">
      <c r="B3131" s="68">
        <f ca="1">IF(ISNUMBER(SEARCH($L$1,I3131)),MAX($B$4:B3130)+1,0)</f>
        <v>0</v>
      </c>
      <c r="C3131" s="74"/>
      <c r="D3131" s="74"/>
      <c r="E3131" s="74"/>
      <c r="F3131" s="74"/>
      <c r="G3131" s="74"/>
      <c r="H3131" s="74"/>
      <c r="I3131" s="72" t="str">
        <f t="shared" si="48"/>
        <v/>
      </c>
      <c r="L3131" s="64" t="str">
        <f ca="1">IFERROR(VLOOKUP(ROWS(L$5:L3131),$B$5:$I$5100,8,0),"")</f>
        <v/>
      </c>
    </row>
    <row r="3132" spans="2:12" x14ac:dyDescent="0.2">
      <c r="B3132" s="68">
        <f ca="1">IF(ISNUMBER(SEARCH($L$1,I3132)),MAX($B$4:B3131)+1,0)</f>
        <v>0</v>
      </c>
      <c r="C3132" s="74"/>
      <c r="D3132" s="74"/>
      <c r="E3132" s="74"/>
      <c r="F3132" s="74"/>
      <c r="G3132" s="74"/>
      <c r="H3132" s="74"/>
      <c r="I3132" s="72" t="str">
        <f t="shared" si="48"/>
        <v/>
      </c>
      <c r="L3132" s="64" t="str">
        <f ca="1">IFERROR(VLOOKUP(ROWS(L$5:L3132),$B$5:$I$5100,8,0),"")</f>
        <v/>
      </c>
    </row>
    <row r="3133" spans="2:12" x14ac:dyDescent="0.2">
      <c r="B3133" s="68">
        <f ca="1">IF(ISNUMBER(SEARCH($L$1,I3133)),MAX($B$4:B3132)+1,0)</f>
        <v>0</v>
      </c>
      <c r="C3133" s="74"/>
      <c r="D3133" s="74"/>
      <c r="E3133" s="74"/>
      <c r="F3133" s="74"/>
      <c r="G3133" s="74"/>
      <c r="H3133" s="74"/>
      <c r="I3133" s="72" t="str">
        <f t="shared" si="48"/>
        <v/>
      </c>
      <c r="L3133" s="64" t="str">
        <f ca="1">IFERROR(VLOOKUP(ROWS(L$5:L3133),$B$5:$I$5100,8,0),"")</f>
        <v/>
      </c>
    </row>
    <row r="3134" spans="2:12" x14ac:dyDescent="0.2">
      <c r="B3134" s="68">
        <f ca="1">IF(ISNUMBER(SEARCH($L$1,I3134)),MAX($B$4:B3133)+1,0)</f>
        <v>0</v>
      </c>
      <c r="C3134" s="74"/>
      <c r="D3134" s="74"/>
      <c r="E3134" s="74"/>
      <c r="F3134" s="74"/>
      <c r="G3134" s="74"/>
      <c r="H3134" s="74"/>
      <c r="I3134" s="72" t="str">
        <f t="shared" si="48"/>
        <v/>
      </c>
      <c r="L3134" s="64" t="str">
        <f ca="1">IFERROR(VLOOKUP(ROWS(L$5:L3134),$B$5:$I$5100,8,0),"")</f>
        <v/>
      </c>
    </row>
    <row r="3135" spans="2:12" x14ac:dyDescent="0.2">
      <c r="B3135" s="68">
        <f ca="1">IF(ISNUMBER(SEARCH($L$1,I3135)),MAX($B$4:B3134)+1,0)</f>
        <v>0</v>
      </c>
      <c r="C3135" s="74"/>
      <c r="D3135" s="74"/>
      <c r="E3135" s="74"/>
      <c r="F3135" s="74"/>
      <c r="G3135" s="74"/>
      <c r="H3135" s="74"/>
      <c r="I3135" s="72" t="str">
        <f t="shared" si="48"/>
        <v/>
      </c>
      <c r="L3135" s="64" t="str">
        <f ca="1">IFERROR(VLOOKUP(ROWS(L$5:L3135),$B$5:$I$5100,8,0),"")</f>
        <v/>
      </c>
    </row>
    <row r="3136" spans="2:12" x14ac:dyDescent="0.2">
      <c r="B3136" s="68">
        <f ca="1">IF(ISNUMBER(SEARCH($L$1,I3136)),MAX($B$4:B3135)+1,0)</f>
        <v>0</v>
      </c>
      <c r="C3136" s="74"/>
      <c r="D3136" s="74"/>
      <c r="E3136" s="74"/>
      <c r="F3136" s="74"/>
      <c r="G3136" s="74"/>
      <c r="H3136" s="74"/>
      <c r="I3136" s="72" t="str">
        <f t="shared" si="48"/>
        <v/>
      </c>
      <c r="L3136" s="64" t="str">
        <f ca="1">IFERROR(VLOOKUP(ROWS(L$5:L3136),$B$5:$I$5100,8,0),"")</f>
        <v/>
      </c>
    </row>
    <row r="3137" spans="2:12" x14ac:dyDescent="0.2">
      <c r="B3137" s="68">
        <f ca="1">IF(ISNUMBER(SEARCH($L$1,I3137)),MAX($B$4:B3136)+1,0)</f>
        <v>0</v>
      </c>
      <c r="C3137" s="74"/>
      <c r="D3137" s="74"/>
      <c r="E3137" s="74"/>
      <c r="F3137" s="74"/>
      <c r="G3137" s="74"/>
      <c r="H3137" s="74"/>
      <c r="I3137" s="72" t="str">
        <f t="shared" si="48"/>
        <v/>
      </c>
      <c r="L3137" s="64" t="str">
        <f ca="1">IFERROR(VLOOKUP(ROWS(L$5:L3137),$B$5:$I$5100,8,0),"")</f>
        <v/>
      </c>
    </row>
    <row r="3138" spans="2:12" x14ac:dyDescent="0.2">
      <c r="B3138" s="68">
        <f ca="1">IF(ISNUMBER(SEARCH($L$1,I3138)),MAX($B$4:B3137)+1,0)</f>
        <v>0</v>
      </c>
      <c r="C3138" s="74"/>
      <c r="D3138" s="74"/>
      <c r="E3138" s="74"/>
      <c r="F3138" s="74"/>
      <c r="G3138" s="74"/>
      <c r="H3138" s="74"/>
      <c r="I3138" s="72" t="str">
        <f t="shared" si="48"/>
        <v/>
      </c>
      <c r="L3138" s="64" t="str">
        <f ca="1">IFERROR(VLOOKUP(ROWS(L$5:L3138),$B$5:$I$5100,8,0),"")</f>
        <v/>
      </c>
    </row>
    <row r="3139" spans="2:12" x14ac:dyDescent="0.2">
      <c r="B3139" s="68">
        <f ca="1">IF(ISNUMBER(SEARCH($L$1,I3139)),MAX($B$4:B3138)+1,0)</f>
        <v>0</v>
      </c>
      <c r="C3139" s="74"/>
      <c r="D3139" s="74"/>
      <c r="E3139" s="74"/>
      <c r="F3139" s="74"/>
      <c r="G3139" s="74"/>
      <c r="H3139" s="74"/>
      <c r="I3139" s="72" t="str">
        <f t="shared" si="48"/>
        <v/>
      </c>
      <c r="L3139" s="64" t="str">
        <f ca="1">IFERROR(VLOOKUP(ROWS(L$5:L3139),$B$5:$I$5100,8,0),"")</f>
        <v/>
      </c>
    </row>
    <row r="3140" spans="2:12" x14ac:dyDescent="0.2">
      <c r="B3140" s="68">
        <f ca="1">IF(ISNUMBER(SEARCH($L$1,I3140)),MAX($B$4:B3139)+1,0)</f>
        <v>0</v>
      </c>
      <c r="C3140" s="74"/>
      <c r="D3140" s="74"/>
      <c r="E3140" s="74"/>
      <c r="F3140" s="74"/>
      <c r="G3140" s="74"/>
      <c r="H3140" s="74"/>
      <c r="I3140" s="72" t="str">
        <f t="shared" si="48"/>
        <v/>
      </c>
      <c r="L3140" s="64" t="str">
        <f ca="1">IFERROR(VLOOKUP(ROWS(L$5:L3140),$B$5:$I$5100,8,0),"")</f>
        <v/>
      </c>
    </row>
    <row r="3141" spans="2:12" x14ac:dyDescent="0.2">
      <c r="B3141" s="68">
        <f ca="1">IF(ISNUMBER(SEARCH($L$1,I3141)),MAX($B$4:B3140)+1,0)</f>
        <v>0</v>
      </c>
      <c r="C3141" s="74"/>
      <c r="D3141" s="74"/>
      <c r="E3141" s="74"/>
      <c r="F3141" s="74"/>
      <c r="G3141" s="74"/>
      <c r="H3141" s="74"/>
      <c r="I3141" s="72" t="str">
        <f t="shared" si="48"/>
        <v/>
      </c>
      <c r="L3141" s="64" t="str">
        <f ca="1">IFERROR(VLOOKUP(ROWS(L$5:L3141),$B$5:$I$5100,8,0),"")</f>
        <v/>
      </c>
    </row>
    <row r="3142" spans="2:12" x14ac:dyDescent="0.2">
      <c r="B3142" s="68">
        <f ca="1">IF(ISNUMBER(SEARCH($L$1,I3142)),MAX($B$4:B3141)+1,0)</f>
        <v>0</v>
      </c>
      <c r="C3142" s="74"/>
      <c r="D3142" s="74"/>
      <c r="E3142" s="74"/>
      <c r="F3142" s="74"/>
      <c r="G3142" s="74"/>
      <c r="H3142" s="74"/>
      <c r="I3142" s="72" t="str">
        <f t="shared" ref="I3142:I3205" si="49">IF(C3142="","",C3142&amp;"-"&amp;D3142)</f>
        <v/>
      </c>
      <c r="L3142" s="64" t="str">
        <f ca="1">IFERROR(VLOOKUP(ROWS(L$5:L3142),$B$5:$I$5100,8,0),"")</f>
        <v/>
      </c>
    </row>
    <row r="3143" spans="2:12" x14ac:dyDescent="0.2">
      <c r="B3143" s="68">
        <f ca="1">IF(ISNUMBER(SEARCH($L$1,I3143)),MAX($B$4:B3142)+1,0)</f>
        <v>0</v>
      </c>
      <c r="C3143" s="74"/>
      <c r="D3143" s="74"/>
      <c r="E3143" s="74"/>
      <c r="F3143" s="74"/>
      <c r="G3143" s="74"/>
      <c r="H3143" s="74"/>
      <c r="I3143" s="72" t="str">
        <f t="shared" si="49"/>
        <v/>
      </c>
      <c r="L3143" s="64" t="str">
        <f ca="1">IFERROR(VLOOKUP(ROWS(L$5:L3143),$B$5:$I$5100,8,0),"")</f>
        <v/>
      </c>
    </row>
    <row r="3144" spans="2:12" x14ac:dyDescent="0.2">
      <c r="B3144" s="68">
        <f ca="1">IF(ISNUMBER(SEARCH($L$1,I3144)),MAX($B$4:B3143)+1,0)</f>
        <v>0</v>
      </c>
      <c r="C3144" s="74"/>
      <c r="D3144" s="74"/>
      <c r="E3144" s="74"/>
      <c r="F3144" s="74"/>
      <c r="G3144" s="74"/>
      <c r="H3144" s="74"/>
      <c r="I3144" s="72" t="str">
        <f t="shared" si="49"/>
        <v/>
      </c>
      <c r="L3144" s="64" t="str">
        <f ca="1">IFERROR(VLOOKUP(ROWS(L$5:L3144),$B$5:$I$5100,8,0),"")</f>
        <v/>
      </c>
    </row>
    <row r="3145" spans="2:12" x14ac:dyDescent="0.2">
      <c r="B3145" s="68">
        <f ca="1">IF(ISNUMBER(SEARCH($L$1,I3145)),MAX($B$4:B3144)+1,0)</f>
        <v>0</v>
      </c>
      <c r="C3145" s="74"/>
      <c r="D3145" s="74"/>
      <c r="E3145" s="74"/>
      <c r="F3145" s="74"/>
      <c r="G3145" s="74"/>
      <c r="H3145" s="74"/>
      <c r="I3145" s="72" t="str">
        <f t="shared" si="49"/>
        <v/>
      </c>
      <c r="L3145" s="64" t="str">
        <f ca="1">IFERROR(VLOOKUP(ROWS(L$5:L3145),$B$5:$I$5100,8,0),"")</f>
        <v/>
      </c>
    </row>
    <row r="3146" spans="2:12" x14ac:dyDescent="0.2">
      <c r="B3146" s="68">
        <f ca="1">IF(ISNUMBER(SEARCH($L$1,I3146)),MAX($B$4:B3145)+1,0)</f>
        <v>0</v>
      </c>
      <c r="C3146" s="74"/>
      <c r="D3146" s="74"/>
      <c r="E3146" s="74"/>
      <c r="F3146" s="74"/>
      <c r="G3146" s="74"/>
      <c r="H3146" s="74"/>
      <c r="I3146" s="72" t="str">
        <f t="shared" si="49"/>
        <v/>
      </c>
      <c r="L3146" s="64" t="str">
        <f ca="1">IFERROR(VLOOKUP(ROWS(L$5:L3146),$B$5:$I$5100,8,0),"")</f>
        <v/>
      </c>
    </row>
    <row r="3147" spans="2:12" x14ac:dyDescent="0.2">
      <c r="B3147" s="68">
        <f ca="1">IF(ISNUMBER(SEARCH($L$1,I3147)),MAX($B$4:B3146)+1,0)</f>
        <v>0</v>
      </c>
      <c r="C3147" s="74"/>
      <c r="D3147" s="74"/>
      <c r="E3147" s="74"/>
      <c r="F3147" s="74"/>
      <c r="G3147" s="74"/>
      <c r="H3147" s="74"/>
      <c r="I3147" s="72" t="str">
        <f t="shared" si="49"/>
        <v/>
      </c>
      <c r="L3147" s="64" t="str">
        <f ca="1">IFERROR(VLOOKUP(ROWS(L$5:L3147),$B$5:$I$5100,8,0),"")</f>
        <v/>
      </c>
    </row>
    <row r="3148" spans="2:12" x14ac:dyDescent="0.2">
      <c r="B3148" s="68">
        <f ca="1">IF(ISNUMBER(SEARCH($L$1,I3148)),MAX($B$4:B3147)+1,0)</f>
        <v>0</v>
      </c>
      <c r="C3148" s="74"/>
      <c r="D3148" s="74"/>
      <c r="E3148" s="74"/>
      <c r="F3148" s="74"/>
      <c r="G3148" s="74"/>
      <c r="H3148" s="74"/>
      <c r="I3148" s="72" t="str">
        <f t="shared" si="49"/>
        <v/>
      </c>
      <c r="L3148" s="64" t="str">
        <f ca="1">IFERROR(VLOOKUP(ROWS(L$5:L3148),$B$5:$I$5100,8,0),"")</f>
        <v/>
      </c>
    </row>
    <row r="3149" spans="2:12" x14ac:dyDescent="0.2">
      <c r="B3149" s="68">
        <f ca="1">IF(ISNUMBER(SEARCH($L$1,I3149)),MAX($B$4:B3148)+1,0)</f>
        <v>0</v>
      </c>
      <c r="C3149" s="74"/>
      <c r="D3149" s="74"/>
      <c r="E3149" s="74"/>
      <c r="F3149" s="74"/>
      <c r="G3149" s="74"/>
      <c r="H3149" s="74"/>
      <c r="I3149" s="72" t="str">
        <f t="shared" si="49"/>
        <v/>
      </c>
      <c r="L3149" s="64" t="str">
        <f ca="1">IFERROR(VLOOKUP(ROWS(L$5:L3149),$B$5:$I$5100,8,0),"")</f>
        <v/>
      </c>
    </row>
    <row r="3150" spans="2:12" x14ac:dyDescent="0.2">
      <c r="B3150" s="68">
        <f ca="1">IF(ISNUMBER(SEARCH($L$1,I3150)),MAX($B$4:B3149)+1,0)</f>
        <v>0</v>
      </c>
      <c r="C3150" s="74"/>
      <c r="D3150" s="74"/>
      <c r="E3150" s="74"/>
      <c r="F3150" s="74"/>
      <c r="G3150" s="74"/>
      <c r="H3150" s="74"/>
      <c r="I3150" s="72" t="str">
        <f t="shared" si="49"/>
        <v/>
      </c>
      <c r="L3150" s="64" t="str">
        <f ca="1">IFERROR(VLOOKUP(ROWS(L$5:L3150),$B$5:$I$5100,8,0),"")</f>
        <v/>
      </c>
    </row>
    <row r="3151" spans="2:12" x14ac:dyDescent="0.2">
      <c r="B3151" s="68">
        <f ca="1">IF(ISNUMBER(SEARCH($L$1,I3151)),MAX($B$4:B3150)+1,0)</f>
        <v>0</v>
      </c>
      <c r="C3151" s="74"/>
      <c r="D3151" s="74"/>
      <c r="E3151" s="74"/>
      <c r="F3151" s="74"/>
      <c r="G3151" s="74"/>
      <c r="H3151" s="74"/>
      <c r="I3151" s="72" t="str">
        <f t="shared" si="49"/>
        <v/>
      </c>
      <c r="L3151" s="64" t="str">
        <f ca="1">IFERROR(VLOOKUP(ROWS(L$5:L3151),$B$5:$I$5100,8,0),"")</f>
        <v/>
      </c>
    </row>
    <row r="3152" spans="2:12" x14ac:dyDescent="0.2">
      <c r="B3152" s="68">
        <f ca="1">IF(ISNUMBER(SEARCH($L$1,I3152)),MAX($B$4:B3151)+1,0)</f>
        <v>0</v>
      </c>
      <c r="C3152" s="74"/>
      <c r="D3152" s="74"/>
      <c r="E3152" s="74"/>
      <c r="F3152" s="74"/>
      <c r="G3152" s="74"/>
      <c r="H3152" s="74"/>
      <c r="I3152" s="72" t="str">
        <f t="shared" si="49"/>
        <v/>
      </c>
      <c r="L3152" s="64" t="str">
        <f ca="1">IFERROR(VLOOKUP(ROWS(L$5:L3152),$B$5:$I$5100,8,0),"")</f>
        <v/>
      </c>
    </row>
    <row r="3153" spans="2:12" x14ac:dyDescent="0.2">
      <c r="B3153" s="68">
        <f ca="1">IF(ISNUMBER(SEARCH($L$1,I3153)),MAX($B$4:B3152)+1,0)</f>
        <v>0</v>
      </c>
      <c r="C3153" s="74"/>
      <c r="D3153" s="74"/>
      <c r="E3153" s="74"/>
      <c r="F3153" s="74"/>
      <c r="G3153" s="74"/>
      <c r="H3153" s="74"/>
      <c r="I3153" s="72" t="str">
        <f t="shared" si="49"/>
        <v/>
      </c>
      <c r="L3153" s="64" t="str">
        <f ca="1">IFERROR(VLOOKUP(ROWS(L$5:L3153),$B$5:$I$5100,8,0),"")</f>
        <v/>
      </c>
    </row>
    <row r="3154" spans="2:12" x14ac:dyDescent="0.2">
      <c r="B3154" s="68">
        <f ca="1">IF(ISNUMBER(SEARCH($L$1,I3154)),MAX($B$4:B3153)+1,0)</f>
        <v>0</v>
      </c>
      <c r="C3154" s="74"/>
      <c r="D3154" s="74"/>
      <c r="E3154" s="74"/>
      <c r="F3154" s="74"/>
      <c r="G3154" s="74"/>
      <c r="H3154" s="74"/>
      <c r="I3154" s="72" t="str">
        <f t="shared" si="49"/>
        <v/>
      </c>
      <c r="L3154" s="64" t="str">
        <f ca="1">IFERROR(VLOOKUP(ROWS(L$5:L3154),$B$5:$I$5100,8,0),"")</f>
        <v/>
      </c>
    </row>
    <row r="3155" spans="2:12" x14ac:dyDescent="0.2">
      <c r="B3155" s="68">
        <f ca="1">IF(ISNUMBER(SEARCH($L$1,I3155)),MAX($B$4:B3154)+1,0)</f>
        <v>0</v>
      </c>
      <c r="C3155" s="74"/>
      <c r="D3155" s="74"/>
      <c r="E3155" s="74"/>
      <c r="F3155" s="74"/>
      <c r="G3155" s="74"/>
      <c r="H3155" s="74"/>
      <c r="I3155" s="72" t="str">
        <f t="shared" si="49"/>
        <v/>
      </c>
      <c r="L3155" s="64" t="str">
        <f ca="1">IFERROR(VLOOKUP(ROWS(L$5:L3155),$B$5:$I$5100,8,0),"")</f>
        <v/>
      </c>
    </row>
    <row r="3156" spans="2:12" x14ac:dyDescent="0.2">
      <c r="B3156" s="68">
        <f ca="1">IF(ISNUMBER(SEARCH($L$1,I3156)),MAX($B$4:B3155)+1,0)</f>
        <v>0</v>
      </c>
      <c r="C3156" s="74"/>
      <c r="D3156" s="74"/>
      <c r="E3156" s="74"/>
      <c r="F3156" s="74"/>
      <c r="G3156" s="74"/>
      <c r="H3156" s="74"/>
      <c r="I3156" s="72" t="str">
        <f t="shared" si="49"/>
        <v/>
      </c>
      <c r="L3156" s="64" t="str">
        <f ca="1">IFERROR(VLOOKUP(ROWS(L$5:L3156),$B$5:$I$5100,8,0),"")</f>
        <v/>
      </c>
    </row>
    <row r="3157" spans="2:12" x14ac:dyDescent="0.2">
      <c r="B3157" s="68">
        <f ca="1">IF(ISNUMBER(SEARCH($L$1,I3157)),MAX($B$4:B3156)+1,0)</f>
        <v>0</v>
      </c>
      <c r="C3157" s="74"/>
      <c r="D3157" s="74"/>
      <c r="E3157" s="74"/>
      <c r="F3157" s="74"/>
      <c r="G3157" s="74"/>
      <c r="H3157" s="74"/>
      <c r="I3157" s="72" t="str">
        <f t="shared" si="49"/>
        <v/>
      </c>
      <c r="L3157" s="64" t="str">
        <f ca="1">IFERROR(VLOOKUP(ROWS(L$5:L3157),$B$5:$I$5100,8,0),"")</f>
        <v/>
      </c>
    </row>
    <row r="3158" spans="2:12" x14ac:dyDescent="0.2">
      <c r="B3158" s="68">
        <f ca="1">IF(ISNUMBER(SEARCH($L$1,I3158)),MAX($B$4:B3157)+1,0)</f>
        <v>0</v>
      </c>
      <c r="C3158" s="74"/>
      <c r="D3158" s="74"/>
      <c r="E3158" s="74"/>
      <c r="F3158" s="74"/>
      <c r="G3158" s="74"/>
      <c r="H3158" s="74"/>
      <c r="I3158" s="72" t="str">
        <f t="shared" si="49"/>
        <v/>
      </c>
      <c r="L3158" s="64" t="str">
        <f ca="1">IFERROR(VLOOKUP(ROWS(L$5:L3158),$B$5:$I$5100,8,0),"")</f>
        <v/>
      </c>
    </row>
    <row r="3159" spans="2:12" x14ac:dyDescent="0.2">
      <c r="B3159" s="68">
        <f ca="1">IF(ISNUMBER(SEARCH($L$1,I3159)),MAX($B$4:B3158)+1,0)</f>
        <v>0</v>
      </c>
      <c r="C3159" s="74"/>
      <c r="D3159" s="74"/>
      <c r="E3159" s="74"/>
      <c r="F3159" s="74"/>
      <c r="G3159" s="74"/>
      <c r="H3159" s="74"/>
      <c r="I3159" s="72" t="str">
        <f t="shared" si="49"/>
        <v/>
      </c>
      <c r="L3159" s="64" t="str">
        <f ca="1">IFERROR(VLOOKUP(ROWS(L$5:L3159),$B$5:$I$5100,8,0),"")</f>
        <v/>
      </c>
    </row>
    <row r="3160" spans="2:12" x14ac:dyDescent="0.2">
      <c r="B3160" s="68">
        <f ca="1">IF(ISNUMBER(SEARCH($L$1,I3160)),MAX($B$4:B3159)+1,0)</f>
        <v>0</v>
      </c>
      <c r="C3160" s="74"/>
      <c r="D3160" s="74"/>
      <c r="E3160" s="74"/>
      <c r="F3160" s="74"/>
      <c r="G3160" s="74"/>
      <c r="H3160" s="74"/>
      <c r="I3160" s="72" t="str">
        <f t="shared" si="49"/>
        <v/>
      </c>
      <c r="L3160" s="64" t="str">
        <f ca="1">IFERROR(VLOOKUP(ROWS(L$5:L3160),$B$5:$I$5100,8,0),"")</f>
        <v/>
      </c>
    </row>
    <row r="3161" spans="2:12" x14ac:dyDescent="0.2">
      <c r="B3161" s="68">
        <f ca="1">IF(ISNUMBER(SEARCH($L$1,I3161)),MAX($B$4:B3160)+1,0)</f>
        <v>0</v>
      </c>
      <c r="C3161" s="74"/>
      <c r="D3161" s="74"/>
      <c r="E3161" s="74"/>
      <c r="F3161" s="74"/>
      <c r="G3161" s="74"/>
      <c r="H3161" s="74"/>
      <c r="I3161" s="72" t="str">
        <f t="shared" si="49"/>
        <v/>
      </c>
      <c r="L3161" s="64" t="str">
        <f ca="1">IFERROR(VLOOKUP(ROWS(L$5:L3161),$B$5:$I$5100,8,0),"")</f>
        <v/>
      </c>
    </row>
    <row r="3162" spans="2:12" x14ac:dyDescent="0.2">
      <c r="B3162" s="68">
        <f ca="1">IF(ISNUMBER(SEARCH($L$1,I3162)),MAX($B$4:B3161)+1,0)</f>
        <v>0</v>
      </c>
      <c r="C3162" s="74"/>
      <c r="D3162" s="74"/>
      <c r="E3162" s="74"/>
      <c r="F3162" s="74"/>
      <c r="G3162" s="74"/>
      <c r="H3162" s="74"/>
      <c r="I3162" s="72" t="str">
        <f t="shared" si="49"/>
        <v/>
      </c>
      <c r="L3162" s="64" t="str">
        <f ca="1">IFERROR(VLOOKUP(ROWS(L$5:L3162),$B$5:$I$5100,8,0),"")</f>
        <v/>
      </c>
    </row>
    <row r="3163" spans="2:12" x14ac:dyDescent="0.2">
      <c r="B3163" s="68">
        <f ca="1">IF(ISNUMBER(SEARCH($L$1,I3163)),MAX($B$4:B3162)+1,0)</f>
        <v>0</v>
      </c>
      <c r="C3163" s="74"/>
      <c r="D3163" s="74"/>
      <c r="E3163" s="74"/>
      <c r="F3163" s="74"/>
      <c r="G3163" s="74"/>
      <c r="H3163" s="74"/>
      <c r="I3163" s="72" t="str">
        <f t="shared" si="49"/>
        <v/>
      </c>
      <c r="L3163" s="64" t="str">
        <f ca="1">IFERROR(VLOOKUP(ROWS(L$5:L3163),$B$5:$I$5100,8,0),"")</f>
        <v/>
      </c>
    </row>
    <row r="3164" spans="2:12" x14ac:dyDescent="0.2">
      <c r="B3164" s="68">
        <f ca="1">IF(ISNUMBER(SEARCH($L$1,I3164)),MAX($B$4:B3163)+1,0)</f>
        <v>0</v>
      </c>
      <c r="C3164" s="74"/>
      <c r="D3164" s="74"/>
      <c r="E3164" s="74"/>
      <c r="F3164" s="74"/>
      <c r="G3164" s="74"/>
      <c r="H3164" s="74"/>
      <c r="I3164" s="72" t="str">
        <f t="shared" si="49"/>
        <v/>
      </c>
      <c r="L3164" s="64" t="str">
        <f ca="1">IFERROR(VLOOKUP(ROWS(L$5:L3164),$B$5:$I$5100,8,0),"")</f>
        <v/>
      </c>
    </row>
    <row r="3165" spans="2:12" x14ac:dyDescent="0.2">
      <c r="B3165" s="68">
        <f ca="1">IF(ISNUMBER(SEARCH($L$1,I3165)),MAX($B$4:B3164)+1,0)</f>
        <v>0</v>
      </c>
      <c r="C3165" s="74"/>
      <c r="D3165" s="74"/>
      <c r="E3165" s="74"/>
      <c r="F3165" s="74"/>
      <c r="G3165" s="74"/>
      <c r="H3165" s="74"/>
      <c r="I3165" s="72" t="str">
        <f t="shared" si="49"/>
        <v/>
      </c>
      <c r="L3165" s="64" t="str">
        <f ca="1">IFERROR(VLOOKUP(ROWS(L$5:L3165),$B$5:$I$5100,8,0),"")</f>
        <v/>
      </c>
    </row>
    <row r="3166" spans="2:12" x14ac:dyDescent="0.2">
      <c r="B3166" s="68">
        <f ca="1">IF(ISNUMBER(SEARCH($L$1,I3166)),MAX($B$4:B3165)+1,0)</f>
        <v>0</v>
      </c>
      <c r="C3166" s="74"/>
      <c r="D3166" s="74"/>
      <c r="E3166" s="74"/>
      <c r="F3166" s="74"/>
      <c r="G3166" s="74"/>
      <c r="H3166" s="74"/>
      <c r="I3166" s="72" t="str">
        <f t="shared" si="49"/>
        <v/>
      </c>
      <c r="L3166" s="64" t="str">
        <f ca="1">IFERROR(VLOOKUP(ROWS(L$5:L3166),$B$5:$I$5100,8,0),"")</f>
        <v/>
      </c>
    </row>
    <row r="3167" spans="2:12" x14ac:dyDescent="0.2">
      <c r="B3167" s="68">
        <f ca="1">IF(ISNUMBER(SEARCH($L$1,I3167)),MAX($B$4:B3166)+1,0)</f>
        <v>0</v>
      </c>
      <c r="C3167" s="74"/>
      <c r="D3167" s="74"/>
      <c r="E3167" s="74"/>
      <c r="F3167" s="74"/>
      <c r="G3167" s="74"/>
      <c r="H3167" s="74"/>
      <c r="I3167" s="72" t="str">
        <f t="shared" si="49"/>
        <v/>
      </c>
      <c r="L3167" s="64" t="str">
        <f ca="1">IFERROR(VLOOKUP(ROWS(L$5:L3167),$B$5:$I$5100,8,0),"")</f>
        <v/>
      </c>
    </row>
    <row r="3168" spans="2:12" x14ac:dyDescent="0.2">
      <c r="B3168" s="68">
        <f ca="1">IF(ISNUMBER(SEARCH($L$1,I3168)),MAX($B$4:B3167)+1,0)</f>
        <v>0</v>
      </c>
      <c r="C3168" s="74"/>
      <c r="D3168" s="74"/>
      <c r="E3168" s="74"/>
      <c r="F3168" s="74"/>
      <c r="G3168" s="74"/>
      <c r="H3168" s="74"/>
      <c r="I3168" s="72" t="str">
        <f t="shared" si="49"/>
        <v/>
      </c>
      <c r="L3168" s="64" t="str">
        <f ca="1">IFERROR(VLOOKUP(ROWS(L$5:L3168),$B$5:$I$5100,8,0),"")</f>
        <v/>
      </c>
    </row>
    <row r="3169" spans="2:12" x14ac:dyDescent="0.2">
      <c r="B3169" s="68">
        <f ca="1">IF(ISNUMBER(SEARCH($L$1,I3169)),MAX($B$4:B3168)+1,0)</f>
        <v>0</v>
      </c>
      <c r="C3169" s="74"/>
      <c r="D3169" s="74"/>
      <c r="E3169" s="74"/>
      <c r="F3169" s="74"/>
      <c r="G3169" s="74"/>
      <c r="H3169" s="74"/>
      <c r="I3169" s="72" t="str">
        <f t="shared" si="49"/>
        <v/>
      </c>
      <c r="L3169" s="64" t="str">
        <f ca="1">IFERROR(VLOOKUP(ROWS(L$5:L3169),$B$5:$I$5100,8,0),"")</f>
        <v/>
      </c>
    </row>
    <row r="3170" spans="2:12" x14ac:dyDescent="0.2">
      <c r="B3170" s="68">
        <f ca="1">IF(ISNUMBER(SEARCH($L$1,I3170)),MAX($B$4:B3169)+1,0)</f>
        <v>0</v>
      </c>
      <c r="C3170" s="74"/>
      <c r="D3170" s="74"/>
      <c r="E3170" s="74"/>
      <c r="F3170" s="74"/>
      <c r="G3170" s="74"/>
      <c r="H3170" s="74"/>
      <c r="I3170" s="72" t="str">
        <f t="shared" si="49"/>
        <v/>
      </c>
      <c r="L3170" s="64" t="str">
        <f ca="1">IFERROR(VLOOKUP(ROWS(L$5:L3170),$B$5:$I$5100,8,0),"")</f>
        <v/>
      </c>
    </row>
    <row r="3171" spans="2:12" x14ac:dyDescent="0.2">
      <c r="B3171" s="68">
        <f ca="1">IF(ISNUMBER(SEARCH($L$1,I3171)),MAX($B$4:B3170)+1,0)</f>
        <v>0</v>
      </c>
      <c r="C3171" s="74"/>
      <c r="D3171" s="74"/>
      <c r="E3171" s="74"/>
      <c r="F3171" s="74"/>
      <c r="G3171" s="74"/>
      <c r="H3171" s="74"/>
      <c r="I3171" s="72" t="str">
        <f t="shared" si="49"/>
        <v/>
      </c>
      <c r="L3171" s="64" t="str">
        <f ca="1">IFERROR(VLOOKUP(ROWS(L$5:L3171),$B$5:$I$5100,8,0),"")</f>
        <v/>
      </c>
    </row>
    <row r="3172" spans="2:12" x14ac:dyDescent="0.2">
      <c r="B3172" s="68">
        <f ca="1">IF(ISNUMBER(SEARCH($L$1,I3172)),MAX($B$4:B3171)+1,0)</f>
        <v>0</v>
      </c>
      <c r="C3172" s="74"/>
      <c r="D3172" s="74"/>
      <c r="E3172" s="74"/>
      <c r="F3172" s="74"/>
      <c r="G3172" s="74"/>
      <c r="H3172" s="74"/>
      <c r="I3172" s="72" t="str">
        <f t="shared" si="49"/>
        <v/>
      </c>
      <c r="L3172" s="64" t="str">
        <f ca="1">IFERROR(VLOOKUP(ROWS(L$5:L3172),$B$5:$I$5100,8,0),"")</f>
        <v/>
      </c>
    </row>
    <row r="3173" spans="2:12" x14ac:dyDescent="0.2">
      <c r="B3173" s="68">
        <f ca="1">IF(ISNUMBER(SEARCH($L$1,I3173)),MAX($B$4:B3172)+1,0)</f>
        <v>0</v>
      </c>
      <c r="C3173" s="74"/>
      <c r="D3173" s="74"/>
      <c r="E3173" s="74"/>
      <c r="F3173" s="74"/>
      <c r="G3173" s="74"/>
      <c r="H3173" s="74"/>
      <c r="I3173" s="72" t="str">
        <f t="shared" si="49"/>
        <v/>
      </c>
      <c r="L3173" s="64" t="str">
        <f ca="1">IFERROR(VLOOKUP(ROWS(L$5:L3173),$B$5:$I$5100,8,0),"")</f>
        <v/>
      </c>
    </row>
    <row r="3174" spans="2:12" x14ac:dyDescent="0.2">
      <c r="B3174" s="68">
        <f ca="1">IF(ISNUMBER(SEARCH($L$1,I3174)),MAX($B$4:B3173)+1,0)</f>
        <v>0</v>
      </c>
      <c r="C3174" s="74"/>
      <c r="D3174" s="74"/>
      <c r="E3174" s="74"/>
      <c r="F3174" s="74"/>
      <c r="G3174" s="74"/>
      <c r="H3174" s="74"/>
      <c r="I3174" s="72" t="str">
        <f t="shared" si="49"/>
        <v/>
      </c>
      <c r="L3174" s="64" t="str">
        <f ca="1">IFERROR(VLOOKUP(ROWS(L$5:L3174),$B$5:$I$5100,8,0),"")</f>
        <v/>
      </c>
    </row>
    <row r="3175" spans="2:12" x14ac:dyDescent="0.2">
      <c r="B3175" s="68">
        <f ca="1">IF(ISNUMBER(SEARCH($L$1,I3175)),MAX($B$4:B3174)+1,0)</f>
        <v>0</v>
      </c>
      <c r="C3175" s="74"/>
      <c r="D3175" s="74"/>
      <c r="E3175" s="74"/>
      <c r="F3175" s="74"/>
      <c r="G3175" s="74"/>
      <c r="H3175" s="74"/>
      <c r="I3175" s="72" t="str">
        <f t="shared" si="49"/>
        <v/>
      </c>
      <c r="L3175" s="64" t="str">
        <f ca="1">IFERROR(VLOOKUP(ROWS(L$5:L3175),$B$5:$I$5100,8,0),"")</f>
        <v/>
      </c>
    </row>
    <row r="3176" spans="2:12" x14ac:dyDescent="0.2">
      <c r="B3176" s="68">
        <f ca="1">IF(ISNUMBER(SEARCH($L$1,I3176)),MAX($B$4:B3175)+1,0)</f>
        <v>0</v>
      </c>
      <c r="C3176" s="74"/>
      <c r="D3176" s="74"/>
      <c r="E3176" s="74"/>
      <c r="F3176" s="74"/>
      <c r="G3176" s="74"/>
      <c r="H3176" s="74"/>
      <c r="I3176" s="72" t="str">
        <f t="shared" si="49"/>
        <v/>
      </c>
      <c r="L3176" s="64" t="str">
        <f ca="1">IFERROR(VLOOKUP(ROWS(L$5:L3176),$B$5:$I$5100,8,0),"")</f>
        <v/>
      </c>
    </row>
    <row r="3177" spans="2:12" x14ac:dyDescent="0.2">
      <c r="B3177" s="68">
        <f ca="1">IF(ISNUMBER(SEARCH($L$1,I3177)),MAX($B$4:B3176)+1,0)</f>
        <v>0</v>
      </c>
      <c r="C3177" s="74"/>
      <c r="D3177" s="74"/>
      <c r="E3177" s="74"/>
      <c r="F3177" s="74"/>
      <c r="G3177" s="74"/>
      <c r="H3177" s="74"/>
      <c r="I3177" s="72" t="str">
        <f t="shared" si="49"/>
        <v/>
      </c>
      <c r="L3177" s="64" t="str">
        <f ca="1">IFERROR(VLOOKUP(ROWS(L$5:L3177),$B$5:$I$5100,8,0),"")</f>
        <v/>
      </c>
    </row>
    <row r="3178" spans="2:12" x14ac:dyDescent="0.2">
      <c r="B3178" s="68">
        <f ca="1">IF(ISNUMBER(SEARCH($L$1,I3178)),MAX($B$4:B3177)+1,0)</f>
        <v>0</v>
      </c>
      <c r="C3178" s="74"/>
      <c r="D3178" s="74"/>
      <c r="E3178" s="74"/>
      <c r="F3178" s="74"/>
      <c r="G3178" s="74"/>
      <c r="H3178" s="74"/>
      <c r="I3178" s="72" t="str">
        <f t="shared" si="49"/>
        <v/>
      </c>
      <c r="L3178" s="64" t="str">
        <f ca="1">IFERROR(VLOOKUP(ROWS(L$5:L3178),$B$5:$I$5100,8,0),"")</f>
        <v/>
      </c>
    </row>
    <row r="3179" spans="2:12" x14ac:dyDescent="0.2">
      <c r="B3179" s="68">
        <f ca="1">IF(ISNUMBER(SEARCH($L$1,I3179)),MAX($B$4:B3178)+1,0)</f>
        <v>0</v>
      </c>
      <c r="C3179" s="74"/>
      <c r="D3179" s="74"/>
      <c r="E3179" s="74"/>
      <c r="F3179" s="74"/>
      <c r="G3179" s="74"/>
      <c r="H3179" s="74"/>
      <c r="I3179" s="72" t="str">
        <f t="shared" si="49"/>
        <v/>
      </c>
      <c r="L3179" s="64" t="str">
        <f ca="1">IFERROR(VLOOKUP(ROWS(L$5:L3179),$B$5:$I$5100,8,0),"")</f>
        <v/>
      </c>
    </row>
    <row r="3180" spans="2:12" x14ac:dyDescent="0.2">
      <c r="B3180" s="68">
        <f ca="1">IF(ISNUMBER(SEARCH($L$1,I3180)),MAX($B$4:B3179)+1,0)</f>
        <v>0</v>
      </c>
      <c r="C3180" s="74"/>
      <c r="D3180" s="74"/>
      <c r="E3180" s="74"/>
      <c r="F3180" s="74"/>
      <c r="G3180" s="74"/>
      <c r="H3180" s="74"/>
      <c r="I3180" s="72" t="str">
        <f t="shared" si="49"/>
        <v/>
      </c>
      <c r="L3180" s="64" t="str">
        <f ca="1">IFERROR(VLOOKUP(ROWS(L$5:L3180),$B$5:$I$5100,8,0),"")</f>
        <v/>
      </c>
    </row>
    <row r="3181" spans="2:12" x14ac:dyDescent="0.2">
      <c r="B3181" s="68">
        <f ca="1">IF(ISNUMBER(SEARCH($L$1,I3181)),MAX($B$4:B3180)+1,0)</f>
        <v>0</v>
      </c>
      <c r="C3181" s="74"/>
      <c r="D3181" s="74"/>
      <c r="E3181" s="74"/>
      <c r="F3181" s="74"/>
      <c r="G3181" s="74"/>
      <c r="H3181" s="74"/>
      <c r="I3181" s="72" t="str">
        <f t="shared" si="49"/>
        <v/>
      </c>
      <c r="L3181" s="64" t="str">
        <f ca="1">IFERROR(VLOOKUP(ROWS(L$5:L3181),$B$5:$I$5100,8,0),"")</f>
        <v/>
      </c>
    </row>
    <row r="3182" spans="2:12" x14ac:dyDescent="0.2">
      <c r="B3182" s="68">
        <f ca="1">IF(ISNUMBER(SEARCH($L$1,I3182)),MAX($B$4:B3181)+1,0)</f>
        <v>0</v>
      </c>
      <c r="C3182" s="74"/>
      <c r="D3182" s="74"/>
      <c r="E3182" s="74"/>
      <c r="F3182" s="74"/>
      <c r="G3182" s="74"/>
      <c r="H3182" s="74"/>
      <c r="I3182" s="72" t="str">
        <f t="shared" si="49"/>
        <v/>
      </c>
      <c r="L3182" s="64" t="str">
        <f ca="1">IFERROR(VLOOKUP(ROWS(L$5:L3182),$B$5:$I$5100,8,0),"")</f>
        <v/>
      </c>
    </row>
    <row r="3183" spans="2:12" x14ac:dyDescent="0.2">
      <c r="B3183" s="68">
        <f ca="1">IF(ISNUMBER(SEARCH($L$1,I3183)),MAX($B$4:B3182)+1,0)</f>
        <v>0</v>
      </c>
      <c r="C3183" s="74"/>
      <c r="D3183" s="74"/>
      <c r="E3183" s="74"/>
      <c r="F3183" s="74"/>
      <c r="G3183" s="74"/>
      <c r="H3183" s="74"/>
      <c r="I3183" s="72" t="str">
        <f t="shared" si="49"/>
        <v/>
      </c>
      <c r="L3183" s="64" t="str">
        <f ca="1">IFERROR(VLOOKUP(ROWS(L$5:L3183),$B$5:$I$5100,8,0),"")</f>
        <v/>
      </c>
    </row>
    <row r="3184" spans="2:12" x14ac:dyDescent="0.2">
      <c r="B3184" s="68">
        <f ca="1">IF(ISNUMBER(SEARCH($L$1,I3184)),MAX($B$4:B3183)+1,0)</f>
        <v>0</v>
      </c>
      <c r="C3184" s="74"/>
      <c r="D3184" s="74"/>
      <c r="E3184" s="74"/>
      <c r="F3184" s="74"/>
      <c r="G3184" s="74"/>
      <c r="H3184" s="74"/>
      <c r="I3184" s="72" t="str">
        <f t="shared" si="49"/>
        <v/>
      </c>
      <c r="L3184" s="64" t="str">
        <f ca="1">IFERROR(VLOOKUP(ROWS(L$5:L3184),$B$5:$I$5100,8,0),"")</f>
        <v/>
      </c>
    </row>
    <row r="3185" spans="2:12" x14ac:dyDescent="0.2">
      <c r="B3185" s="68">
        <f ca="1">IF(ISNUMBER(SEARCH($L$1,I3185)),MAX($B$4:B3184)+1,0)</f>
        <v>0</v>
      </c>
      <c r="C3185" s="74"/>
      <c r="D3185" s="74"/>
      <c r="E3185" s="74"/>
      <c r="F3185" s="74"/>
      <c r="G3185" s="74"/>
      <c r="H3185" s="74"/>
      <c r="I3185" s="72" t="str">
        <f t="shared" si="49"/>
        <v/>
      </c>
      <c r="L3185" s="64" t="str">
        <f ca="1">IFERROR(VLOOKUP(ROWS(L$5:L3185),$B$5:$I$5100,8,0),"")</f>
        <v/>
      </c>
    </row>
    <row r="3186" spans="2:12" x14ac:dyDescent="0.2">
      <c r="B3186" s="68">
        <f ca="1">IF(ISNUMBER(SEARCH($L$1,I3186)),MAX($B$4:B3185)+1,0)</f>
        <v>0</v>
      </c>
      <c r="C3186" s="74"/>
      <c r="D3186" s="74"/>
      <c r="E3186" s="74"/>
      <c r="F3186" s="74"/>
      <c r="G3186" s="74"/>
      <c r="H3186" s="74"/>
      <c r="I3186" s="72" t="str">
        <f t="shared" si="49"/>
        <v/>
      </c>
      <c r="L3186" s="64" t="str">
        <f ca="1">IFERROR(VLOOKUP(ROWS(L$5:L3186),$B$5:$I$5100,8,0),"")</f>
        <v/>
      </c>
    </row>
    <row r="3187" spans="2:12" x14ac:dyDescent="0.2">
      <c r="B3187" s="68">
        <f ca="1">IF(ISNUMBER(SEARCH($L$1,I3187)),MAX($B$4:B3186)+1,0)</f>
        <v>0</v>
      </c>
      <c r="C3187" s="74"/>
      <c r="D3187" s="74"/>
      <c r="E3187" s="74"/>
      <c r="F3187" s="74"/>
      <c r="G3187" s="74"/>
      <c r="H3187" s="74"/>
      <c r="I3187" s="72" t="str">
        <f t="shared" si="49"/>
        <v/>
      </c>
      <c r="L3187" s="64" t="str">
        <f ca="1">IFERROR(VLOOKUP(ROWS(L$5:L3187),$B$5:$I$5100,8,0),"")</f>
        <v/>
      </c>
    </row>
    <row r="3188" spans="2:12" x14ac:dyDescent="0.2">
      <c r="B3188" s="68">
        <f ca="1">IF(ISNUMBER(SEARCH($L$1,I3188)),MAX($B$4:B3187)+1,0)</f>
        <v>0</v>
      </c>
      <c r="C3188" s="74"/>
      <c r="D3188" s="74"/>
      <c r="E3188" s="74"/>
      <c r="F3188" s="74"/>
      <c r="G3188" s="74"/>
      <c r="H3188" s="74"/>
      <c r="I3188" s="72" t="str">
        <f t="shared" si="49"/>
        <v/>
      </c>
      <c r="L3188" s="64" t="str">
        <f ca="1">IFERROR(VLOOKUP(ROWS(L$5:L3188),$B$5:$I$5100,8,0),"")</f>
        <v/>
      </c>
    </row>
    <row r="3189" spans="2:12" x14ac:dyDescent="0.2">
      <c r="B3189" s="68">
        <f ca="1">IF(ISNUMBER(SEARCH($L$1,I3189)),MAX($B$4:B3188)+1,0)</f>
        <v>0</v>
      </c>
      <c r="C3189" s="74"/>
      <c r="D3189" s="74"/>
      <c r="E3189" s="74"/>
      <c r="F3189" s="74"/>
      <c r="G3189" s="74"/>
      <c r="H3189" s="74"/>
      <c r="I3189" s="72" t="str">
        <f t="shared" si="49"/>
        <v/>
      </c>
      <c r="L3189" s="64" t="str">
        <f ca="1">IFERROR(VLOOKUP(ROWS(L$5:L3189),$B$5:$I$5100,8,0),"")</f>
        <v/>
      </c>
    </row>
    <row r="3190" spans="2:12" x14ac:dyDescent="0.2">
      <c r="B3190" s="68">
        <f ca="1">IF(ISNUMBER(SEARCH($L$1,I3190)),MAX($B$4:B3189)+1,0)</f>
        <v>0</v>
      </c>
      <c r="C3190" s="74"/>
      <c r="D3190" s="74"/>
      <c r="E3190" s="74"/>
      <c r="F3190" s="74"/>
      <c r="G3190" s="74"/>
      <c r="H3190" s="74"/>
      <c r="I3190" s="72" t="str">
        <f t="shared" si="49"/>
        <v/>
      </c>
      <c r="L3190" s="64" t="str">
        <f ca="1">IFERROR(VLOOKUP(ROWS(L$5:L3190),$B$5:$I$5100,8,0),"")</f>
        <v/>
      </c>
    </row>
    <row r="3191" spans="2:12" x14ac:dyDescent="0.2">
      <c r="B3191" s="68">
        <f ca="1">IF(ISNUMBER(SEARCH($L$1,I3191)),MAX($B$4:B3190)+1,0)</f>
        <v>0</v>
      </c>
      <c r="C3191" s="74"/>
      <c r="D3191" s="74"/>
      <c r="E3191" s="74"/>
      <c r="F3191" s="74"/>
      <c r="G3191" s="74"/>
      <c r="H3191" s="74"/>
      <c r="I3191" s="72" t="str">
        <f t="shared" si="49"/>
        <v/>
      </c>
      <c r="L3191" s="64" t="str">
        <f ca="1">IFERROR(VLOOKUP(ROWS(L$5:L3191),$B$5:$I$5100,8,0),"")</f>
        <v/>
      </c>
    </row>
    <row r="3192" spans="2:12" x14ac:dyDescent="0.2">
      <c r="B3192" s="68">
        <f ca="1">IF(ISNUMBER(SEARCH($L$1,I3192)),MAX($B$4:B3191)+1,0)</f>
        <v>0</v>
      </c>
      <c r="C3192" s="74"/>
      <c r="D3192" s="74"/>
      <c r="E3192" s="74"/>
      <c r="F3192" s="74"/>
      <c r="G3192" s="74"/>
      <c r="H3192" s="74"/>
      <c r="I3192" s="72" t="str">
        <f t="shared" si="49"/>
        <v/>
      </c>
      <c r="L3192" s="64" t="str">
        <f ca="1">IFERROR(VLOOKUP(ROWS(L$5:L3192),$B$5:$I$5100,8,0),"")</f>
        <v/>
      </c>
    </row>
    <row r="3193" spans="2:12" x14ac:dyDescent="0.2">
      <c r="B3193" s="68">
        <f ca="1">IF(ISNUMBER(SEARCH($L$1,I3193)),MAX($B$4:B3192)+1,0)</f>
        <v>0</v>
      </c>
      <c r="C3193" s="74"/>
      <c r="D3193" s="74"/>
      <c r="E3193" s="74"/>
      <c r="F3193" s="74"/>
      <c r="G3193" s="74"/>
      <c r="H3193" s="74"/>
      <c r="I3193" s="72" t="str">
        <f t="shared" si="49"/>
        <v/>
      </c>
      <c r="L3193" s="64" t="str">
        <f ca="1">IFERROR(VLOOKUP(ROWS(L$5:L3193),$B$5:$I$5100,8,0),"")</f>
        <v/>
      </c>
    </row>
    <row r="3194" spans="2:12" x14ac:dyDescent="0.2">
      <c r="B3194" s="68">
        <f ca="1">IF(ISNUMBER(SEARCH($L$1,I3194)),MAX($B$4:B3193)+1,0)</f>
        <v>0</v>
      </c>
      <c r="C3194" s="74"/>
      <c r="D3194" s="74"/>
      <c r="E3194" s="74"/>
      <c r="F3194" s="74"/>
      <c r="G3194" s="74"/>
      <c r="H3194" s="74"/>
      <c r="I3194" s="72" t="str">
        <f t="shared" si="49"/>
        <v/>
      </c>
      <c r="L3194" s="64" t="str">
        <f ca="1">IFERROR(VLOOKUP(ROWS(L$5:L3194),$B$5:$I$5100,8,0),"")</f>
        <v/>
      </c>
    </row>
    <row r="3195" spans="2:12" x14ac:dyDescent="0.2">
      <c r="B3195" s="68">
        <f ca="1">IF(ISNUMBER(SEARCH($L$1,I3195)),MAX($B$4:B3194)+1,0)</f>
        <v>0</v>
      </c>
      <c r="C3195" s="74"/>
      <c r="D3195" s="74"/>
      <c r="E3195" s="74"/>
      <c r="F3195" s="74"/>
      <c r="G3195" s="74"/>
      <c r="H3195" s="74"/>
      <c r="I3195" s="72" t="str">
        <f t="shared" si="49"/>
        <v/>
      </c>
      <c r="L3195" s="64" t="str">
        <f ca="1">IFERROR(VLOOKUP(ROWS(L$5:L3195),$B$5:$I$5100,8,0),"")</f>
        <v/>
      </c>
    </row>
    <row r="3196" spans="2:12" x14ac:dyDescent="0.2">
      <c r="B3196" s="68">
        <f ca="1">IF(ISNUMBER(SEARCH($L$1,I3196)),MAX($B$4:B3195)+1,0)</f>
        <v>0</v>
      </c>
      <c r="C3196" s="74"/>
      <c r="D3196" s="74"/>
      <c r="E3196" s="74"/>
      <c r="F3196" s="74"/>
      <c r="G3196" s="74"/>
      <c r="H3196" s="74"/>
      <c r="I3196" s="72" t="str">
        <f t="shared" si="49"/>
        <v/>
      </c>
      <c r="L3196" s="64" t="str">
        <f ca="1">IFERROR(VLOOKUP(ROWS(L$5:L3196),$B$5:$I$5100,8,0),"")</f>
        <v/>
      </c>
    </row>
    <row r="3197" spans="2:12" x14ac:dyDescent="0.2">
      <c r="B3197" s="68">
        <f ca="1">IF(ISNUMBER(SEARCH($L$1,I3197)),MAX($B$4:B3196)+1,0)</f>
        <v>0</v>
      </c>
      <c r="C3197" s="74"/>
      <c r="D3197" s="74"/>
      <c r="E3197" s="74"/>
      <c r="F3197" s="74"/>
      <c r="G3197" s="74"/>
      <c r="H3197" s="74"/>
      <c r="I3197" s="72" t="str">
        <f t="shared" si="49"/>
        <v/>
      </c>
      <c r="L3197" s="64" t="str">
        <f ca="1">IFERROR(VLOOKUP(ROWS(L$5:L3197),$B$5:$I$5100,8,0),"")</f>
        <v/>
      </c>
    </row>
    <row r="3198" spans="2:12" x14ac:dyDescent="0.2">
      <c r="B3198" s="68">
        <f ca="1">IF(ISNUMBER(SEARCH($L$1,I3198)),MAX($B$4:B3197)+1,0)</f>
        <v>0</v>
      </c>
      <c r="C3198" s="74"/>
      <c r="D3198" s="74"/>
      <c r="E3198" s="74"/>
      <c r="F3198" s="74"/>
      <c r="G3198" s="74"/>
      <c r="H3198" s="74"/>
      <c r="I3198" s="72" t="str">
        <f t="shared" si="49"/>
        <v/>
      </c>
      <c r="L3198" s="64" t="str">
        <f ca="1">IFERROR(VLOOKUP(ROWS(L$5:L3198),$B$5:$I$5100,8,0),"")</f>
        <v/>
      </c>
    </row>
    <row r="3199" spans="2:12" x14ac:dyDescent="0.2">
      <c r="B3199" s="68">
        <f ca="1">IF(ISNUMBER(SEARCH($L$1,I3199)),MAX($B$4:B3198)+1,0)</f>
        <v>0</v>
      </c>
      <c r="C3199" s="74"/>
      <c r="D3199" s="74"/>
      <c r="E3199" s="74"/>
      <c r="F3199" s="74"/>
      <c r="G3199" s="74"/>
      <c r="H3199" s="74"/>
      <c r="I3199" s="72" t="str">
        <f t="shared" si="49"/>
        <v/>
      </c>
      <c r="L3199" s="64" t="str">
        <f ca="1">IFERROR(VLOOKUP(ROWS(L$5:L3199),$B$5:$I$5100,8,0),"")</f>
        <v/>
      </c>
    </row>
    <row r="3200" spans="2:12" x14ac:dyDescent="0.2">
      <c r="B3200" s="68">
        <f ca="1">IF(ISNUMBER(SEARCH($L$1,I3200)),MAX($B$4:B3199)+1,0)</f>
        <v>0</v>
      </c>
      <c r="C3200" s="74"/>
      <c r="D3200" s="74"/>
      <c r="E3200" s="74"/>
      <c r="F3200" s="74"/>
      <c r="G3200" s="74"/>
      <c r="H3200" s="74"/>
      <c r="I3200" s="72" t="str">
        <f t="shared" si="49"/>
        <v/>
      </c>
      <c r="L3200" s="64" t="str">
        <f ca="1">IFERROR(VLOOKUP(ROWS(L$5:L3200),$B$5:$I$5100,8,0),"")</f>
        <v/>
      </c>
    </row>
    <row r="3201" spans="2:12" x14ac:dyDescent="0.2">
      <c r="B3201" s="68">
        <f ca="1">IF(ISNUMBER(SEARCH($L$1,I3201)),MAX($B$4:B3200)+1,0)</f>
        <v>0</v>
      </c>
      <c r="C3201" s="74"/>
      <c r="D3201" s="74"/>
      <c r="E3201" s="74"/>
      <c r="F3201" s="74"/>
      <c r="G3201" s="74"/>
      <c r="H3201" s="74"/>
      <c r="I3201" s="72" t="str">
        <f t="shared" si="49"/>
        <v/>
      </c>
      <c r="L3201" s="64" t="str">
        <f ca="1">IFERROR(VLOOKUP(ROWS(L$5:L3201),$B$5:$I$5100,8,0),"")</f>
        <v/>
      </c>
    </row>
    <row r="3202" spans="2:12" x14ac:dyDescent="0.2">
      <c r="B3202" s="68">
        <f ca="1">IF(ISNUMBER(SEARCH($L$1,I3202)),MAX($B$4:B3201)+1,0)</f>
        <v>0</v>
      </c>
      <c r="C3202" s="74"/>
      <c r="D3202" s="74"/>
      <c r="E3202" s="74"/>
      <c r="F3202" s="74"/>
      <c r="G3202" s="74"/>
      <c r="H3202" s="74"/>
      <c r="I3202" s="72" t="str">
        <f t="shared" si="49"/>
        <v/>
      </c>
      <c r="L3202" s="64" t="str">
        <f ca="1">IFERROR(VLOOKUP(ROWS(L$5:L3202),$B$5:$I$5100,8,0),"")</f>
        <v/>
      </c>
    </row>
    <row r="3203" spans="2:12" x14ac:dyDescent="0.2">
      <c r="B3203" s="68">
        <f ca="1">IF(ISNUMBER(SEARCH($L$1,I3203)),MAX($B$4:B3202)+1,0)</f>
        <v>0</v>
      </c>
      <c r="C3203" s="74"/>
      <c r="D3203" s="74"/>
      <c r="E3203" s="74"/>
      <c r="F3203" s="74"/>
      <c r="G3203" s="74"/>
      <c r="H3203" s="74"/>
      <c r="I3203" s="72" t="str">
        <f t="shared" si="49"/>
        <v/>
      </c>
      <c r="L3203" s="64" t="str">
        <f ca="1">IFERROR(VLOOKUP(ROWS(L$5:L3203),$B$5:$I$5100,8,0),"")</f>
        <v/>
      </c>
    </row>
    <row r="3204" spans="2:12" x14ac:dyDescent="0.2">
      <c r="B3204" s="68">
        <f ca="1">IF(ISNUMBER(SEARCH($L$1,I3204)),MAX($B$4:B3203)+1,0)</f>
        <v>0</v>
      </c>
      <c r="C3204" s="74"/>
      <c r="D3204" s="74"/>
      <c r="E3204" s="74"/>
      <c r="F3204" s="74"/>
      <c r="G3204" s="74"/>
      <c r="H3204" s="74"/>
      <c r="I3204" s="72" t="str">
        <f t="shared" si="49"/>
        <v/>
      </c>
      <c r="L3204" s="64" t="str">
        <f ca="1">IFERROR(VLOOKUP(ROWS(L$5:L3204),$B$5:$I$5100,8,0),"")</f>
        <v/>
      </c>
    </row>
    <row r="3205" spans="2:12" x14ac:dyDescent="0.2">
      <c r="B3205" s="68">
        <f ca="1">IF(ISNUMBER(SEARCH($L$1,I3205)),MAX($B$4:B3204)+1,0)</f>
        <v>0</v>
      </c>
      <c r="C3205" s="74"/>
      <c r="D3205" s="74"/>
      <c r="E3205" s="74"/>
      <c r="F3205" s="74"/>
      <c r="G3205" s="74"/>
      <c r="H3205" s="74"/>
      <c r="I3205" s="72" t="str">
        <f t="shared" si="49"/>
        <v/>
      </c>
      <c r="L3205" s="64" t="str">
        <f ca="1">IFERROR(VLOOKUP(ROWS(L$5:L3205),$B$5:$I$5100,8,0),"")</f>
        <v/>
      </c>
    </row>
    <row r="3206" spans="2:12" x14ac:dyDescent="0.2">
      <c r="B3206" s="68">
        <f ca="1">IF(ISNUMBER(SEARCH($L$1,I3206)),MAX($B$4:B3205)+1,0)</f>
        <v>0</v>
      </c>
      <c r="C3206" s="74"/>
      <c r="D3206" s="74"/>
      <c r="E3206" s="74"/>
      <c r="F3206" s="74"/>
      <c r="G3206" s="74"/>
      <c r="H3206" s="74"/>
      <c r="I3206" s="72" t="str">
        <f t="shared" ref="I3206:I3269" si="50">IF(C3206="","",C3206&amp;"-"&amp;D3206)</f>
        <v/>
      </c>
      <c r="L3206" s="64" t="str">
        <f ca="1">IFERROR(VLOOKUP(ROWS(L$5:L3206),$B$5:$I$5100,8,0),"")</f>
        <v/>
      </c>
    </row>
    <row r="3207" spans="2:12" x14ac:dyDescent="0.2">
      <c r="B3207" s="68">
        <f ca="1">IF(ISNUMBER(SEARCH($L$1,I3207)),MAX($B$4:B3206)+1,0)</f>
        <v>0</v>
      </c>
      <c r="C3207" s="74"/>
      <c r="D3207" s="74"/>
      <c r="E3207" s="74"/>
      <c r="F3207" s="74"/>
      <c r="G3207" s="74"/>
      <c r="H3207" s="74"/>
      <c r="I3207" s="72" t="str">
        <f t="shared" si="50"/>
        <v/>
      </c>
      <c r="L3207" s="64" t="str">
        <f ca="1">IFERROR(VLOOKUP(ROWS(L$5:L3207),$B$5:$I$5100,8,0),"")</f>
        <v/>
      </c>
    </row>
    <row r="3208" spans="2:12" x14ac:dyDescent="0.2">
      <c r="B3208" s="68">
        <f ca="1">IF(ISNUMBER(SEARCH($L$1,I3208)),MAX($B$4:B3207)+1,0)</f>
        <v>0</v>
      </c>
      <c r="C3208" s="74"/>
      <c r="D3208" s="74"/>
      <c r="E3208" s="74"/>
      <c r="F3208" s="74"/>
      <c r="G3208" s="74"/>
      <c r="H3208" s="74"/>
      <c r="I3208" s="72" t="str">
        <f t="shared" si="50"/>
        <v/>
      </c>
      <c r="L3208" s="64" t="str">
        <f ca="1">IFERROR(VLOOKUP(ROWS(L$5:L3208),$B$5:$I$5100,8,0),"")</f>
        <v/>
      </c>
    </row>
    <row r="3209" spans="2:12" x14ac:dyDescent="0.2">
      <c r="B3209" s="68">
        <f ca="1">IF(ISNUMBER(SEARCH($L$1,I3209)),MAX($B$4:B3208)+1,0)</f>
        <v>0</v>
      </c>
      <c r="C3209" s="74"/>
      <c r="D3209" s="74"/>
      <c r="E3209" s="74"/>
      <c r="F3209" s="74"/>
      <c r="G3209" s="74"/>
      <c r="H3209" s="74"/>
      <c r="I3209" s="72" t="str">
        <f t="shared" si="50"/>
        <v/>
      </c>
      <c r="L3209" s="64" t="str">
        <f ca="1">IFERROR(VLOOKUP(ROWS(L$5:L3209),$B$5:$I$5100,8,0),"")</f>
        <v/>
      </c>
    </row>
    <row r="3210" spans="2:12" x14ac:dyDescent="0.2">
      <c r="B3210" s="68">
        <f ca="1">IF(ISNUMBER(SEARCH($L$1,I3210)),MAX($B$4:B3209)+1,0)</f>
        <v>0</v>
      </c>
      <c r="C3210" s="74"/>
      <c r="D3210" s="74"/>
      <c r="E3210" s="74"/>
      <c r="F3210" s="74"/>
      <c r="G3210" s="74"/>
      <c r="H3210" s="74"/>
      <c r="I3210" s="72" t="str">
        <f t="shared" si="50"/>
        <v/>
      </c>
      <c r="L3210" s="64" t="str">
        <f ca="1">IFERROR(VLOOKUP(ROWS(L$5:L3210),$B$5:$I$5100,8,0),"")</f>
        <v/>
      </c>
    </row>
    <row r="3211" spans="2:12" x14ac:dyDescent="0.2">
      <c r="B3211" s="68">
        <f ca="1">IF(ISNUMBER(SEARCH($L$1,I3211)),MAX($B$4:B3210)+1,0)</f>
        <v>0</v>
      </c>
      <c r="C3211" s="74"/>
      <c r="D3211" s="74"/>
      <c r="E3211" s="74"/>
      <c r="F3211" s="74"/>
      <c r="G3211" s="74"/>
      <c r="H3211" s="74"/>
      <c r="I3211" s="72" t="str">
        <f t="shared" si="50"/>
        <v/>
      </c>
      <c r="L3211" s="64" t="str">
        <f ca="1">IFERROR(VLOOKUP(ROWS(L$5:L3211),$B$5:$I$5100,8,0),"")</f>
        <v/>
      </c>
    </row>
    <row r="3212" spans="2:12" x14ac:dyDescent="0.2">
      <c r="B3212" s="68">
        <f ca="1">IF(ISNUMBER(SEARCH($L$1,I3212)),MAX($B$4:B3211)+1,0)</f>
        <v>0</v>
      </c>
      <c r="C3212" s="74"/>
      <c r="D3212" s="74"/>
      <c r="E3212" s="74"/>
      <c r="F3212" s="74"/>
      <c r="G3212" s="74"/>
      <c r="H3212" s="74"/>
      <c r="I3212" s="72" t="str">
        <f t="shared" si="50"/>
        <v/>
      </c>
      <c r="L3212" s="64" t="str">
        <f ca="1">IFERROR(VLOOKUP(ROWS(L$5:L3212),$B$5:$I$5100,8,0),"")</f>
        <v/>
      </c>
    </row>
    <row r="3213" spans="2:12" x14ac:dyDescent="0.2">
      <c r="B3213" s="68">
        <f ca="1">IF(ISNUMBER(SEARCH($L$1,I3213)),MAX($B$4:B3212)+1,0)</f>
        <v>0</v>
      </c>
      <c r="C3213" s="74"/>
      <c r="D3213" s="74"/>
      <c r="E3213" s="74"/>
      <c r="F3213" s="74"/>
      <c r="G3213" s="74"/>
      <c r="H3213" s="74"/>
      <c r="I3213" s="72" t="str">
        <f t="shared" si="50"/>
        <v/>
      </c>
      <c r="L3213" s="64" t="str">
        <f ca="1">IFERROR(VLOOKUP(ROWS(L$5:L3213),$B$5:$I$5100,8,0),"")</f>
        <v/>
      </c>
    </row>
    <row r="3214" spans="2:12" x14ac:dyDescent="0.2">
      <c r="B3214" s="68">
        <f ca="1">IF(ISNUMBER(SEARCH($L$1,I3214)),MAX($B$4:B3213)+1,0)</f>
        <v>0</v>
      </c>
      <c r="C3214" s="74"/>
      <c r="D3214" s="74"/>
      <c r="E3214" s="74"/>
      <c r="F3214" s="74"/>
      <c r="G3214" s="74"/>
      <c r="H3214" s="74"/>
      <c r="I3214" s="72" t="str">
        <f t="shared" si="50"/>
        <v/>
      </c>
      <c r="L3214" s="64" t="str">
        <f ca="1">IFERROR(VLOOKUP(ROWS(L$5:L3214),$B$5:$I$5100,8,0),"")</f>
        <v/>
      </c>
    </row>
    <row r="3215" spans="2:12" x14ac:dyDescent="0.2">
      <c r="B3215" s="68">
        <f ca="1">IF(ISNUMBER(SEARCH($L$1,I3215)),MAX($B$4:B3214)+1,0)</f>
        <v>0</v>
      </c>
      <c r="C3215" s="74"/>
      <c r="D3215" s="74"/>
      <c r="E3215" s="74"/>
      <c r="F3215" s="74"/>
      <c r="G3215" s="74"/>
      <c r="H3215" s="74"/>
      <c r="I3215" s="72" t="str">
        <f t="shared" si="50"/>
        <v/>
      </c>
      <c r="L3215" s="64" t="str">
        <f ca="1">IFERROR(VLOOKUP(ROWS(L$5:L3215),$B$5:$I$5100,8,0),"")</f>
        <v/>
      </c>
    </row>
    <row r="3216" spans="2:12" x14ac:dyDescent="0.2">
      <c r="B3216" s="68">
        <f ca="1">IF(ISNUMBER(SEARCH($L$1,I3216)),MAX($B$4:B3215)+1,0)</f>
        <v>0</v>
      </c>
      <c r="C3216" s="74"/>
      <c r="D3216" s="74"/>
      <c r="E3216" s="74"/>
      <c r="F3216" s="74"/>
      <c r="G3216" s="74"/>
      <c r="H3216" s="74"/>
      <c r="I3216" s="72" t="str">
        <f t="shared" si="50"/>
        <v/>
      </c>
      <c r="L3216" s="64" t="str">
        <f ca="1">IFERROR(VLOOKUP(ROWS(L$5:L3216),$B$5:$I$5100,8,0),"")</f>
        <v/>
      </c>
    </row>
    <row r="3217" spans="2:12" x14ac:dyDescent="0.2">
      <c r="B3217" s="68">
        <f ca="1">IF(ISNUMBER(SEARCH($L$1,I3217)),MAX($B$4:B3216)+1,0)</f>
        <v>0</v>
      </c>
      <c r="C3217" s="74"/>
      <c r="D3217" s="74"/>
      <c r="E3217" s="74"/>
      <c r="F3217" s="74"/>
      <c r="G3217" s="74"/>
      <c r="H3217" s="74"/>
      <c r="I3217" s="72" t="str">
        <f t="shared" si="50"/>
        <v/>
      </c>
      <c r="L3217" s="64" t="str">
        <f ca="1">IFERROR(VLOOKUP(ROWS(L$5:L3217),$B$5:$I$5100,8,0),"")</f>
        <v/>
      </c>
    </row>
    <row r="3218" spans="2:12" x14ac:dyDescent="0.2">
      <c r="B3218" s="68">
        <f ca="1">IF(ISNUMBER(SEARCH($L$1,I3218)),MAX($B$4:B3217)+1,0)</f>
        <v>0</v>
      </c>
      <c r="C3218" s="74"/>
      <c r="D3218" s="74"/>
      <c r="E3218" s="74"/>
      <c r="F3218" s="74"/>
      <c r="G3218" s="74"/>
      <c r="H3218" s="74"/>
      <c r="I3218" s="72" t="str">
        <f t="shared" si="50"/>
        <v/>
      </c>
      <c r="L3218" s="64" t="str">
        <f ca="1">IFERROR(VLOOKUP(ROWS(L$5:L3218),$B$5:$I$5100,8,0),"")</f>
        <v/>
      </c>
    </row>
    <row r="3219" spans="2:12" x14ac:dyDescent="0.2">
      <c r="B3219" s="68">
        <f ca="1">IF(ISNUMBER(SEARCH($L$1,I3219)),MAX($B$4:B3218)+1,0)</f>
        <v>0</v>
      </c>
      <c r="C3219" s="74"/>
      <c r="D3219" s="74"/>
      <c r="E3219" s="74"/>
      <c r="F3219" s="74"/>
      <c r="G3219" s="74"/>
      <c r="H3219" s="74"/>
      <c r="I3219" s="72" t="str">
        <f t="shared" si="50"/>
        <v/>
      </c>
      <c r="L3219" s="64" t="str">
        <f ca="1">IFERROR(VLOOKUP(ROWS(L$5:L3219),$B$5:$I$5100,8,0),"")</f>
        <v/>
      </c>
    </row>
    <row r="3220" spans="2:12" x14ac:dyDescent="0.2">
      <c r="B3220" s="68">
        <f ca="1">IF(ISNUMBER(SEARCH($L$1,I3220)),MAX($B$4:B3219)+1,0)</f>
        <v>0</v>
      </c>
      <c r="C3220" s="74"/>
      <c r="D3220" s="74"/>
      <c r="E3220" s="74"/>
      <c r="F3220" s="74"/>
      <c r="G3220" s="74"/>
      <c r="H3220" s="74"/>
      <c r="I3220" s="72" t="str">
        <f t="shared" si="50"/>
        <v/>
      </c>
      <c r="L3220" s="64" t="str">
        <f ca="1">IFERROR(VLOOKUP(ROWS(L$5:L3220),$B$5:$I$5100,8,0),"")</f>
        <v/>
      </c>
    </row>
    <row r="3221" spans="2:12" x14ac:dyDescent="0.2">
      <c r="B3221" s="68">
        <f ca="1">IF(ISNUMBER(SEARCH($L$1,I3221)),MAX($B$4:B3220)+1,0)</f>
        <v>0</v>
      </c>
      <c r="C3221" s="74"/>
      <c r="D3221" s="74"/>
      <c r="E3221" s="74"/>
      <c r="F3221" s="74"/>
      <c r="G3221" s="74"/>
      <c r="H3221" s="74"/>
      <c r="I3221" s="72" t="str">
        <f t="shared" si="50"/>
        <v/>
      </c>
      <c r="L3221" s="64" t="str">
        <f ca="1">IFERROR(VLOOKUP(ROWS(L$5:L3221),$B$5:$I$5100,8,0),"")</f>
        <v/>
      </c>
    </row>
    <row r="3222" spans="2:12" x14ac:dyDescent="0.2">
      <c r="B3222" s="68">
        <f ca="1">IF(ISNUMBER(SEARCH($L$1,I3222)),MAX($B$4:B3221)+1,0)</f>
        <v>0</v>
      </c>
      <c r="C3222" s="74"/>
      <c r="D3222" s="74"/>
      <c r="E3222" s="74"/>
      <c r="F3222" s="74"/>
      <c r="G3222" s="74"/>
      <c r="H3222" s="74"/>
      <c r="I3222" s="72" t="str">
        <f t="shared" si="50"/>
        <v/>
      </c>
      <c r="L3222" s="64" t="str">
        <f ca="1">IFERROR(VLOOKUP(ROWS(L$5:L3222),$B$5:$I$5100,8,0),"")</f>
        <v/>
      </c>
    </row>
    <row r="3223" spans="2:12" x14ac:dyDescent="0.2">
      <c r="B3223" s="68">
        <f ca="1">IF(ISNUMBER(SEARCH($L$1,I3223)),MAX($B$4:B3222)+1,0)</f>
        <v>0</v>
      </c>
      <c r="C3223" s="74"/>
      <c r="D3223" s="74"/>
      <c r="E3223" s="74"/>
      <c r="F3223" s="74"/>
      <c r="G3223" s="74"/>
      <c r="H3223" s="74"/>
      <c r="I3223" s="72" t="str">
        <f t="shared" si="50"/>
        <v/>
      </c>
      <c r="L3223" s="64" t="str">
        <f ca="1">IFERROR(VLOOKUP(ROWS(L$5:L3223),$B$5:$I$5100,8,0),"")</f>
        <v/>
      </c>
    </row>
    <row r="3224" spans="2:12" x14ac:dyDescent="0.2">
      <c r="B3224" s="68">
        <f ca="1">IF(ISNUMBER(SEARCH($L$1,I3224)),MAX($B$4:B3223)+1,0)</f>
        <v>0</v>
      </c>
      <c r="C3224" s="74"/>
      <c r="D3224" s="74"/>
      <c r="E3224" s="74"/>
      <c r="F3224" s="74"/>
      <c r="G3224" s="74"/>
      <c r="H3224" s="74"/>
      <c r="I3224" s="72" t="str">
        <f t="shared" si="50"/>
        <v/>
      </c>
      <c r="L3224" s="64" t="str">
        <f ca="1">IFERROR(VLOOKUP(ROWS(L$5:L3224),$B$5:$I$5100,8,0),"")</f>
        <v/>
      </c>
    </row>
    <row r="3225" spans="2:12" x14ac:dyDescent="0.2">
      <c r="B3225" s="68">
        <f ca="1">IF(ISNUMBER(SEARCH($L$1,I3225)),MAX($B$4:B3224)+1,0)</f>
        <v>0</v>
      </c>
      <c r="C3225" s="74"/>
      <c r="D3225" s="74"/>
      <c r="E3225" s="74"/>
      <c r="F3225" s="74"/>
      <c r="G3225" s="74"/>
      <c r="H3225" s="74"/>
      <c r="I3225" s="72" t="str">
        <f t="shared" si="50"/>
        <v/>
      </c>
      <c r="L3225" s="64" t="str">
        <f ca="1">IFERROR(VLOOKUP(ROWS(L$5:L3225),$B$5:$I$5100,8,0),"")</f>
        <v/>
      </c>
    </row>
    <row r="3226" spans="2:12" x14ac:dyDescent="0.2">
      <c r="B3226" s="68">
        <f ca="1">IF(ISNUMBER(SEARCH($L$1,I3226)),MAX($B$4:B3225)+1,0)</f>
        <v>0</v>
      </c>
      <c r="C3226" s="74"/>
      <c r="D3226" s="74"/>
      <c r="E3226" s="74"/>
      <c r="F3226" s="74"/>
      <c r="G3226" s="74"/>
      <c r="H3226" s="74"/>
      <c r="I3226" s="72" t="str">
        <f t="shared" si="50"/>
        <v/>
      </c>
      <c r="L3226" s="64" t="str">
        <f ca="1">IFERROR(VLOOKUP(ROWS(L$5:L3226),$B$5:$I$5100,8,0),"")</f>
        <v/>
      </c>
    </row>
    <row r="3227" spans="2:12" x14ac:dyDescent="0.2">
      <c r="B3227" s="68">
        <f ca="1">IF(ISNUMBER(SEARCH($L$1,I3227)),MAX($B$4:B3226)+1,0)</f>
        <v>0</v>
      </c>
      <c r="C3227" s="74"/>
      <c r="D3227" s="74"/>
      <c r="E3227" s="74"/>
      <c r="F3227" s="74"/>
      <c r="G3227" s="74"/>
      <c r="H3227" s="74"/>
      <c r="I3227" s="72" t="str">
        <f t="shared" si="50"/>
        <v/>
      </c>
      <c r="L3227" s="64" t="str">
        <f ca="1">IFERROR(VLOOKUP(ROWS(L$5:L3227),$B$5:$I$5100,8,0),"")</f>
        <v/>
      </c>
    </row>
    <row r="3228" spans="2:12" x14ac:dyDescent="0.2">
      <c r="B3228" s="68">
        <f ca="1">IF(ISNUMBER(SEARCH($L$1,I3228)),MAX($B$4:B3227)+1,0)</f>
        <v>0</v>
      </c>
      <c r="C3228" s="74"/>
      <c r="D3228" s="74"/>
      <c r="E3228" s="74"/>
      <c r="F3228" s="74"/>
      <c r="G3228" s="74"/>
      <c r="H3228" s="74"/>
      <c r="I3228" s="72" t="str">
        <f t="shared" si="50"/>
        <v/>
      </c>
      <c r="L3228" s="64" t="str">
        <f ca="1">IFERROR(VLOOKUP(ROWS(L$5:L3228),$B$5:$I$5100,8,0),"")</f>
        <v/>
      </c>
    </row>
    <row r="3229" spans="2:12" x14ac:dyDescent="0.2">
      <c r="B3229" s="68">
        <f ca="1">IF(ISNUMBER(SEARCH($L$1,I3229)),MAX($B$4:B3228)+1,0)</f>
        <v>0</v>
      </c>
      <c r="C3229" s="74"/>
      <c r="D3229" s="74"/>
      <c r="E3229" s="74"/>
      <c r="F3229" s="74"/>
      <c r="G3229" s="74"/>
      <c r="H3229" s="74"/>
      <c r="I3229" s="72" t="str">
        <f t="shared" si="50"/>
        <v/>
      </c>
      <c r="L3229" s="64" t="str">
        <f ca="1">IFERROR(VLOOKUP(ROWS(L$5:L3229),$B$5:$I$5100,8,0),"")</f>
        <v/>
      </c>
    </row>
    <row r="3230" spans="2:12" x14ac:dyDescent="0.2">
      <c r="B3230" s="68">
        <f ca="1">IF(ISNUMBER(SEARCH($L$1,I3230)),MAX($B$4:B3229)+1,0)</f>
        <v>0</v>
      </c>
      <c r="C3230" s="74"/>
      <c r="D3230" s="74"/>
      <c r="E3230" s="74"/>
      <c r="F3230" s="74"/>
      <c r="G3230" s="74"/>
      <c r="H3230" s="74"/>
      <c r="I3230" s="72" t="str">
        <f t="shared" si="50"/>
        <v/>
      </c>
      <c r="L3230" s="64" t="str">
        <f ca="1">IFERROR(VLOOKUP(ROWS(L$5:L3230),$B$5:$I$5100,8,0),"")</f>
        <v/>
      </c>
    </row>
    <row r="3231" spans="2:12" x14ac:dyDescent="0.2">
      <c r="B3231" s="68">
        <f ca="1">IF(ISNUMBER(SEARCH($L$1,I3231)),MAX($B$4:B3230)+1,0)</f>
        <v>0</v>
      </c>
      <c r="C3231" s="74"/>
      <c r="D3231" s="74"/>
      <c r="E3231" s="74"/>
      <c r="F3231" s="74"/>
      <c r="G3231" s="74"/>
      <c r="H3231" s="74"/>
      <c r="I3231" s="72" t="str">
        <f t="shared" si="50"/>
        <v/>
      </c>
      <c r="L3231" s="64" t="str">
        <f ca="1">IFERROR(VLOOKUP(ROWS(L$5:L3231),$B$5:$I$5100,8,0),"")</f>
        <v/>
      </c>
    </row>
    <row r="3232" spans="2:12" x14ac:dyDescent="0.2">
      <c r="B3232" s="68">
        <f ca="1">IF(ISNUMBER(SEARCH($L$1,I3232)),MAX($B$4:B3231)+1,0)</f>
        <v>0</v>
      </c>
      <c r="C3232" s="74"/>
      <c r="D3232" s="74"/>
      <c r="E3232" s="74"/>
      <c r="F3232" s="74"/>
      <c r="G3232" s="74"/>
      <c r="H3232" s="74"/>
      <c r="I3232" s="72" t="str">
        <f t="shared" si="50"/>
        <v/>
      </c>
      <c r="L3232" s="64" t="str">
        <f ca="1">IFERROR(VLOOKUP(ROWS(L$5:L3232),$B$5:$I$5100,8,0),"")</f>
        <v/>
      </c>
    </row>
    <row r="3233" spans="2:12" x14ac:dyDescent="0.2">
      <c r="B3233" s="68">
        <f ca="1">IF(ISNUMBER(SEARCH($L$1,I3233)),MAX($B$4:B3232)+1,0)</f>
        <v>0</v>
      </c>
      <c r="C3233" s="74"/>
      <c r="D3233" s="74"/>
      <c r="E3233" s="74"/>
      <c r="F3233" s="74"/>
      <c r="G3233" s="74"/>
      <c r="H3233" s="74"/>
      <c r="I3233" s="72" t="str">
        <f t="shared" si="50"/>
        <v/>
      </c>
      <c r="L3233" s="64" t="str">
        <f ca="1">IFERROR(VLOOKUP(ROWS(L$5:L3233),$B$5:$I$5100,8,0),"")</f>
        <v/>
      </c>
    </row>
    <row r="3234" spans="2:12" x14ac:dyDescent="0.2">
      <c r="B3234" s="68">
        <f ca="1">IF(ISNUMBER(SEARCH($L$1,I3234)),MAX($B$4:B3233)+1,0)</f>
        <v>0</v>
      </c>
      <c r="C3234" s="74"/>
      <c r="D3234" s="74"/>
      <c r="E3234" s="74"/>
      <c r="F3234" s="74"/>
      <c r="G3234" s="74"/>
      <c r="H3234" s="74"/>
      <c r="I3234" s="72" t="str">
        <f t="shared" si="50"/>
        <v/>
      </c>
      <c r="L3234" s="64" t="str">
        <f ca="1">IFERROR(VLOOKUP(ROWS(L$5:L3234),$B$5:$I$5100,8,0),"")</f>
        <v/>
      </c>
    </row>
    <row r="3235" spans="2:12" x14ac:dyDescent="0.2">
      <c r="B3235" s="68">
        <f ca="1">IF(ISNUMBER(SEARCH($L$1,I3235)),MAX($B$4:B3234)+1,0)</f>
        <v>0</v>
      </c>
      <c r="C3235" s="74"/>
      <c r="D3235" s="74"/>
      <c r="E3235" s="74"/>
      <c r="F3235" s="74"/>
      <c r="G3235" s="74"/>
      <c r="H3235" s="74"/>
      <c r="I3235" s="72" t="str">
        <f t="shared" si="50"/>
        <v/>
      </c>
      <c r="L3235" s="64" t="str">
        <f ca="1">IFERROR(VLOOKUP(ROWS(L$5:L3235),$B$5:$I$5100,8,0),"")</f>
        <v/>
      </c>
    </row>
    <row r="3236" spans="2:12" x14ac:dyDescent="0.2">
      <c r="B3236" s="68">
        <f ca="1">IF(ISNUMBER(SEARCH($L$1,I3236)),MAX($B$4:B3235)+1,0)</f>
        <v>0</v>
      </c>
      <c r="C3236" s="74"/>
      <c r="D3236" s="74"/>
      <c r="E3236" s="74"/>
      <c r="F3236" s="74"/>
      <c r="G3236" s="74"/>
      <c r="H3236" s="74"/>
      <c r="I3236" s="72" t="str">
        <f t="shared" si="50"/>
        <v/>
      </c>
      <c r="L3236" s="64" t="str">
        <f ca="1">IFERROR(VLOOKUP(ROWS(L$5:L3236),$B$5:$I$5100,8,0),"")</f>
        <v/>
      </c>
    </row>
    <row r="3237" spans="2:12" x14ac:dyDescent="0.2">
      <c r="B3237" s="68">
        <f ca="1">IF(ISNUMBER(SEARCH($L$1,I3237)),MAX($B$4:B3236)+1,0)</f>
        <v>0</v>
      </c>
      <c r="C3237" s="74"/>
      <c r="D3237" s="74"/>
      <c r="E3237" s="74"/>
      <c r="F3237" s="74"/>
      <c r="G3237" s="74"/>
      <c r="H3237" s="74"/>
      <c r="I3237" s="72" t="str">
        <f t="shared" si="50"/>
        <v/>
      </c>
      <c r="L3237" s="64" t="str">
        <f ca="1">IFERROR(VLOOKUP(ROWS(L$5:L3237),$B$5:$I$5100,8,0),"")</f>
        <v/>
      </c>
    </row>
    <row r="3238" spans="2:12" x14ac:dyDescent="0.2">
      <c r="B3238" s="68">
        <f ca="1">IF(ISNUMBER(SEARCH($L$1,I3238)),MAX($B$4:B3237)+1,0)</f>
        <v>0</v>
      </c>
      <c r="C3238" s="74"/>
      <c r="D3238" s="74"/>
      <c r="E3238" s="74"/>
      <c r="F3238" s="74"/>
      <c r="G3238" s="74"/>
      <c r="H3238" s="74"/>
      <c r="I3238" s="72" t="str">
        <f t="shared" si="50"/>
        <v/>
      </c>
      <c r="L3238" s="64" t="str">
        <f ca="1">IFERROR(VLOOKUP(ROWS(L$5:L3238),$B$5:$I$5100,8,0),"")</f>
        <v/>
      </c>
    </row>
    <row r="3239" spans="2:12" x14ac:dyDescent="0.2">
      <c r="B3239" s="68">
        <f ca="1">IF(ISNUMBER(SEARCH($L$1,I3239)),MAX($B$4:B3238)+1,0)</f>
        <v>0</v>
      </c>
      <c r="C3239" s="74"/>
      <c r="D3239" s="74"/>
      <c r="E3239" s="74"/>
      <c r="F3239" s="74"/>
      <c r="G3239" s="74"/>
      <c r="H3239" s="74"/>
      <c r="I3239" s="72" t="str">
        <f t="shared" si="50"/>
        <v/>
      </c>
      <c r="L3239" s="64" t="str">
        <f ca="1">IFERROR(VLOOKUP(ROWS(L$5:L3239),$B$5:$I$5100,8,0),"")</f>
        <v/>
      </c>
    </row>
    <row r="3240" spans="2:12" x14ac:dyDescent="0.2">
      <c r="B3240" s="68">
        <f ca="1">IF(ISNUMBER(SEARCH($L$1,I3240)),MAX($B$4:B3239)+1,0)</f>
        <v>0</v>
      </c>
      <c r="C3240" s="74"/>
      <c r="D3240" s="74"/>
      <c r="E3240" s="74"/>
      <c r="F3240" s="74"/>
      <c r="G3240" s="74"/>
      <c r="H3240" s="74"/>
      <c r="I3240" s="72" t="str">
        <f t="shared" si="50"/>
        <v/>
      </c>
      <c r="L3240" s="64" t="str">
        <f ca="1">IFERROR(VLOOKUP(ROWS(L$5:L3240),$B$5:$I$5100,8,0),"")</f>
        <v/>
      </c>
    </row>
    <row r="3241" spans="2:12" x14ac:dyDescent="0.2">
      <c r="B3241" s="68">
        <f ca="1">IF(ISNUMBER(SEARCH($L$1,I3241)),MAX($B$4:B3240)+1,0)</f>
        <v>0</v>
      </c>
      <c r="C3241" s="74"/>
      <c r="D3241" s="74"/>
      <c r="E3241" s="74"/>
      <c r="F3241" s="74"/>
      <c r="G3241" s="74"/>
      <c r="H3241" s="74"/>
      <c r="I3241" s="72" t="str">
        <f t="shared" si="50"/>
        <v/>
      </c>
      <c r="L3241" s="64" t="str">
        <f ca="1">IFERROR(VLOOKUP(ROWS(L$5:L3241),$B$5:$I$5100,8,0),"")</f>
        <v/>
      </c>
    </row>
    <row r="3242" spans="2:12" x14ac:dyDescent="0.2">
      <c r="B3242" s="68">
        <f ca="1">IF(ISNUMBER(SEARCH($L$1,I3242)),MAX($B$4:B3241)+1,0)</f>
        <v>0</v>
      </c>
      <c r="C3242" s="74"/>
      <c r="D3242" s="74"/>
      <c r="E3242" s="74"/>
      <c r="F3242" s="74"/>
      <c r="G3242" s="74"/>
      <c r="H3242" s="74"/>
      <c r="I3242" s="72" t="str">
        <f t="shared" si="50"/>
        <v/>
      </c>
      <c r="L3242" s="64" t="str">
        <f ca="1">IFERROR(VLOOKUP(ROWS(L$5:L3242),$B$5:$I$5100,8,0),"")</f>
        <v/>
      </c>
    </row>
    <row r="3243" spans="2:12" x14ac:dyDescent="0.2">
      <c r="B3243" s="68">
        <f ca="1">IF(ISNUMBER(SEARCH($L$1,I3243)),MAX($B$4:B3242)+1,0)</f>
        <v>0</v>
      </c>
      <c r="C3243" s="74"/>
      <c r="D3243" s="74"/>
      <c r="E3243" s="74"/>
      <c r="F3243" s="74"/>
      <c r="G3243" s="74"/>
      <c r="H3243" s="74"/>
      <c r="I3243" s="72" t="str">
        <f t="shared" si="50"/>
        <v/>
      </c>
      <c r="L3243" s="64" t="str">
        <f ca="1">IFERROR(VLOOKUP(ROWS(L$5:L3243),$B$5:$I$5100,8,0),"")</f>
        <v/>
      </c>
    </row>
    <row r="3244" spans="2:12" x14ac:dyDescent="0.2">
      <c r="B3244" s="68">
        <f ca="1">IF(ISNUMBER(SEARCH($L$1,I3244)),MAX($B$4:B3243)+1,0)</f>
        <v>0</v>
      </c>
      <c r="C3244" s="74"/>
      <c r="D3244" s="74"/>
      <c r="E3244" s="74"/>
      <c r="F3244" s="74"/>
      <c r="G3244" s="74"/>
      <c r="H3244" s="74"/>
      <c r="I3244" s="72" t="str">
        <f t="shared" si="50"/>
        <v/>
      </c>
      <c r="L3244" s="64" t="str">
        <f ca="1">IFERROR(VLOOKUP(ROWS(L$5:L3244),$B$5:$I$5100,8,0),"")</f>
        <v/>
      </c>
    </row>
    <row r="3245" spans="2:12" x14ac:dyDescent="0.2">
      <c r="B3245" s="68">
        <f ca="1">IF(ISNUMBER(SEARCH($L$1,I3245)),MAX($B$4:B3244)+1,0)</f>
        <v>0</v>
      </c>
      <c r="C3245" s="74"/>
      <c r="D3245" s="74"/>
      <c r="E3245" s="74"/>
      <c r="F3245" s="74"/>
      <c r="G3245" s="74"/>
      <c r="H3245" s="74"/>
      <c r="I3245" s="72" t="str">
        <f t="shared" si="50"/>
        <v/>
      </c>
      <c r="L3245" s="64" t="str">
        <f ca="1">IFERROR(VLOOKUP(ROWS(L$5:L3245),$B$5:$I$5100,8,0),"")</f>
        <v/>
      </c>
    </row>
    <row r="3246" spans="2:12" x14ac:dyDescent="0.2">
      <c r="B3246" s="68">
        <f ca="1">IF(ISNUMBER(SEARCH($L$1,I3246)),MAX($B$4:B3245)+1,0)</f>
        <v>0</v>
      </c>
      <c r="C3246" s="74"/>
      <c r="D3246" s="74"/>
      <c r="E3246" s="74"/>
      <c r="F3246" s="74"/>
      <c r="G3246" s="74"/>
      <c r="H3246" s="74"/>
      <c r="I3246" s="72" t="str">
        <f t="shared" si="50"/>
        <v/>
      </c>
      <c r="L3246" s="64" t="str">
        <f ca="1">IFERROR(VLOOKUP(ROWS(L$5:L3246),$B$5:$I$5100,8,0),"")</f>
        <v/>
      </c>
    </row>
    <row r="3247" spans="2:12" x14ac:dyDescent="0.2">
      <c r="B3247" s="68">
        <f ca="1">IF(ISNUMBER(SEARCH($L$1,I3247)),MAX($B$4:B3246)+1,0)</f>
        <v>0</v>
      </c>
      <c r="C3247" s="74"/>
      <c r="D3247" s="74"/>
      <c r="E3247" s="74"/>
      <c r="F3247" s="74"/>
      <c r="G3247" s="74"/>
      <c r="H3247" s="74"/>
      <c r="I3247" s="72" t="str">
        <f t="shared" si="50"/>
        <v/>
      </c>
      <c r="L3247" s="64" t="str">
        <f ca="1">IFERROR(VLOOKUP(ROWS(L$5:L3247),$B$5:$I$5100,8,0),"")</f>
        <v/>
      </c>
    </row>
    <row r="3248" spans="2:12" x14ac:dyDescent="0.2">
      <c r="B3248" s="68">
        <f ca="1">IF(ISNUMBER(SEARCH($L$1,I3248)),MAX($B$4:B3247)+1,0)</f>
        <v>0</v>
      </c>
      <c r="C3248" s="74"/>
      <c r="D3248" s="74"/>
      <c r="E3248" s="74"/>
      <c r="F3248" s="74"/>
      <c r="G3248" s="74"/>
      <c r="H3248" s="74"/>
      <c r="I3248" s="72" t="str">
        <f t="shared" si="50"/>
        <v/>
      </c>
      <c r="L3248" s="64" t="str">
        <f ca="1">IFERROR(VLOOKUP(ROWS(L$5:L3248),$B$5:$I$5100,8,0),"")</f>
        <v/>
      </c>
    </row>
    <row r="3249" spans="2:12" x14ac:dyDescent="0.2">
      <c r="B3249" s="68">
        <f ca="1">IF(ISNUMBER(SEARCH($L$1,I3249)),MAX($B$4:B3248)+1,0)</f>
        <v>0</v>
      </c>
      <c r="C3249" s="74"/>
      <c r="D3249" s="74"/>
      <c r="E3249" s="74"/>
      <c r="F3249" s="74"/>
      <c r="G3249" s="74"/>
      <c r="H3249" s="74"/>
      <c r="I3249" s="72" t="str">
        <f t="shared" si="50"/>
        <v/>
      </c>
      <c r="L3249" s="64" t="str">
        <f ca="1">IFERROR(VLOOKUP(ROWS(L$5:L3249),$B$5:$I$5100,8,0),"")</f>
        <v/>
      </c>
    </row>
    <row r="3250" spans="2:12" x14ac:dyDescent="0.2">
      <c r="B3250" s="68">
        <f ca="1">IF(ISNUMBER(SEARCH($L$1,I3250)),MAX($B$4:B3249)+1,0)</f>
        <v>0</v>
      </c>
      <c r="C3250" s="74"/>
      <c r="D3250" s="74"/>
      <c r="E3250" s="74"/>
      <c r="F3250" s="74"/>
      <c r="G3250" s="74"/>
      <c r="H3250" s="74"/>
      <c r="I3250" s="72" t="str">
        <f t="shared" si="50"/>
        <v/>
      </c>
      <c r="L3250" s="64" t="str">
        <f ca="1">IFERROR(VLOOKUP(ROWS(L$5:L3250),$B$5:$I$5100,8,0),"")</f>
        <v/>
      </c>
    </row>
    <row r="3251" spans="2:12" x14ac:dyDescent="0.2">
      <c r="B3251" s="68">
        <f ca="1">IF(ISNUMBER(SEARCH($L$1,I3251)),MAX($B$4:B3250)+1,0)</f>
        <v>0</v>
      </c>
      <c r="C3251" s="74"/>
      <c r="D3251" s="74"/>
      <c r="E3251" s="74"/>
      <c r="F3251" s="74"/>
      <c r="G3251" s="74"/>
      <c r="H3251" s="74"/>
      <c r="I3251" s="72" t="str">
        <f t="shared" si="50"/>
        <v/>
      </c>
      <c r="L3251" s="64" t="str">
        <f ca="1">IFERROR(VLOOKUP(ROWS(L$5:L3251),$B$5:$I$5100,8,0),"")</f>
        <v/>
      </c>
    </row>
    <row r="3252" spans="2:12" x14ac:dyDescent="0.2">
      <c r="B3252" s="68">
        <f ca="1">IF(ISNUMBER(SEARCH($L$1,I3252)),MAX($B$4:B3251)+1,0)</f>
        <v>0</v>
      </c>
      <c r="C3252" s="74"/>
      <c r="D3252" s="74"/>
      <c r="E3252" s="74"/>
      <c r="F3252" s="74"/>
      <c r="G3252" s="74"/>
      <c r="H3252" s="74"/>
      <c r="I3252" s="72" t="str">
        <f t="shared" si="50"/>
        <v/>
      </c>
      <c r="L3252" s="64" t="str">
        <f ca="1">IFERROR(VLOOKUP(ROWS(L$5:L3252),$B$5:$I$5100,8,0),"")</f>
        <v/>
      </c>
    </row>
    <row r="3253" spans="2:12" x14ac:dyDescent="0.2">
      <c r="B3253" s="68">
        <f ca="1">IF(ISNUMBER(SEARCH($L$1,I3253)),MAX($B$4:B3252)+1,0)</f>
        <v>0</v>
      </c>
      <c r="C3253" s="74"/>
      <c r="D3253" s="74"/>
      <c r="E3253" s="74"/>
      <c r="F3253" s="74"/>
      <c r="G3253" s="74"/>
      <c r="H3253" s="74"/>
      <c r="I3253" s="72" t="str">
        <f t="shared" si="50"/>
        <v/>
      </c>
      <c r="L3253" s="64" t="str">
        <f ca="1">IFERROR(VLOOKUP(ROWS(L$5:L3253),$B$5:$I$5100,8,0),"")</f>
        <v/>
      </c>
    </row>
    <row r="3254" spans="2:12" x14ac:dyDescent="0.2">
      <c r="B3254" s="68">
        <f ca="1">IF(ISNUMBER(SEARCH($L$1,I3254)),MAX($B$4:B3253)+1,0)</f>
        <v>0</v>
      </c>
      <c r="C3254" s="74"/>
      <c r="D3254" s="74"/>
      <c r="E3254" s="74"/>
      <c r="F3254" s="74"/>
      <c r="G3254" s="74"/>
      <c r="H3254" s="74"/>
      <c r="I3254" s="72" t="str">
        <f t="shared" si="50"/>
        <v/>
      </c>
      <c r="L3254" s="64" t="str">
        <f ca="1">IFERROR(VLOOKUP(ROWS(L$5:L3254),$B$5:$I$5100,8,0),"")</f>
        <v/>
      </c>
    </row>
    <row r="3255" spans="2:12" x14ac:dyDescent="0.2">
      <c r="B3255" s="68">
        <f ca="1">IF(ISNUMBER(SEARCH($L$1,I3255)),MAX($B$4:B3254)+1,0)</f>
        <v>0</v>
      </c>
      <c r="C3255" s="74"/>
      <c r="D3255" s="74"/>
      <c r="E3255" s="74"/>
      <c r="F3255" s="74"/>
      <c r="G3255" s="74"/>
      <c r="H3255" s="74"/>
      <c r="I3255" s="72" t="str">
        <f t="shared" si="50"/>
        <v/>
      </c>
      <c r="L3255" s="64" t="str">
        <f ca="1">IFERROR(VLOOKUP(ROWS(L$5:L3255),$B$5:$I$5100,8,0),"")</f>
        <v/>
      </c>
    </row>
    <row r="3256" spans="2:12" x14ac:dyDescent="0.2">
      <c r="B3256" s="68">
        <f ca="1">IF(ISNUMBER(SEARCH($L$1,I3256)),MAX($B$4:B3255)+1,0)</f>
        <v>0</v>
      </c>
      <c r="C3256" s="74"/>
      <c r="D3256" s="74"/>
      <c r="E3256" s="74"/>
      <c r="F3256" s="74"/>
      <c r="G3256" s="74"/>
      <c r="H3256" s="74"/>
      <c r="I3256" s="72" t="str">
        <f t="shared" si="50"/>
        <v/>
      </c>
      <c r="L3256" s="64" t="str">
        <f ca="1">IFERROR(VLOOKUP(ROWS(L$5:L3256),$B$5:$I$5100,8,0),"")</f>
        <v/>
      </c>
    </row>
    <row r="3257" spans="2:12" x14ac:dyDescent="0.2">
      <c r="B3257" s="68">
        <f ca="1">IF(ISNUMBER(SEARCH($L$1,I3257)),MAX($B$4:B3256)+1,0)</f>
        <v>0</v>
      </c>
      <c r="C3257" s="74"/>
      <c r="D3257" s="74"/>
      <c r="E3257" s="74"/>
      <c r="F3257" s="74"/>
      <c r="G3257" s="74"/>
      <c r="H3257" s="74"/>
      <c r="I3257" s="72" t="str">
        <f t="shared" si="50"/>
        <v/>
      </c>
      <c r="L3257" s="64" t="str">
        <f ca="1">IFERROR(VLOOKUP(ROWS(L$5:L3257),$B$5:$I$5100,8,0),"")</f>
        <v/>
      </c>
    </row>
    <row r="3258" spans="2:12" x14ac:dyDescent="0.2">
      <c r="B3258" s="68">
        <f ca="1">IF(ISNUMBER(SEARCH($L$1,I3258)),MAX($B$4:B3257)+1,0)</f>
        <v>0</v>
      </c>
      <c r="C3258" s="74"/>
      <c r="D3258" s="74"/>
      <c r="E3258" s="74"/>
      <c r="F3258" s="74"/>
      <c r="G3258" s="74"/>
      <c r="H3258" s="74"/>
      <c r="I3258" s="72" t="str">
        <f t="shared" si="50"/>
        <v/>
      </c>
      <c r="L3258" s="64" t="str">
        <f ca="1">IFERROR(VLOOKUP(ROWS(L$5:L3258),$B$5:$I$5100,8,0),"")</f>
        <v/>
      </c>
    </row>
    <row r="3259" spans="2:12" x14ac:dyDescent="0.2">
      <c r="B3259" s="68">
        <f ca="1">IF(ISNUMBER(SEARCH($L$1,I3259)),MAX($B$4:B3258)+1,0)</f>
        <v>0</v>
      </c>
      <c r="C3259" s="74"/>
      <c r="D3259" s="74"/>
      <c r="E3259" s="74"/>
      <c r="F3259" s="74"/>
      <c r="G3259" s="74"/>
      <c r="H3259" s="74"/>
      <c r="I3259" s="72" t="str">
        <f t="shared" si="50"/>
        <v/>
      </c>
      <c r="L3259" s="64" t="str">
        <f ca="1">IFERROR(VLOOKUP(ROWS(L$5:L3259),$B$5:$I$5100,8,0),"")</f>
        <v/>
      </c>
    </row>
    <row r="3260" spans="2:12" x14ac:dyDescent="0.2">
      <c r="B3260" s="68">
        <f ca="1">IF(ISNUMBER(SEARCH($L$1,I3260)),MAX($B$4:B3259)+1,0)</f>
        <v>0</v>
      </c>
      <c r="C3260" s="74"/>
      <c r="D3260" s="74"/>
      <c r="E3260" s="74"/>
      <c r="F3260" s="74"/>
      <c r="G3260" s="74"/>
      <c r="H3260" s="74"/>
      <c r="I3260" s="72" t="str">
        <f t="shared" si="50"/>
        <v/>
      </c>
      <c r="L3260" s="64" t="str">
        <f ca="1">IFERROR(VLOOKUP(ROWS(L$5:L3260),$B$5:$I$5100,8,0),"")</f>
        <v/>
      </c>
    </row>
    <row r="3261" spans="2:12" x14ac:dyDescent="0.2">
      <c r="B3261" s="68">
        <f ca="1">IF(ISNUMBER(SEARCH($L$1,I3261)),MAX($B$4:B3260)+1,0)</f>
        <v>0</v>
      </c>
      <c r="C3261" s="74"/>
      <c r="D3261" s="74"/>
      <c r="E3261" s="74"/>
      <c r="F3261" s="74"/>
      <c r="G3261" s="74"/>
      <c r="H3261" s="74"/>
      <c r="I3261" s="72" t="str">
        <f t="shared" si="50"/>
        <v/>
      </c>
      <c r="L3261" s="64" t="str">
        <f ca="1">IFERROR(VLOOKUP(ROWS(L$5:L3261),$B$5:$I$5100,8,0),"")</f>
        <v/>
      </c>
    </row>
    <row r="3262" spans="2:12" x14ac:dyDescent="0.2">
      <c r="B3262" s="68">
        <f ca="1">IF(ISNUMBER(SEARCH($L$1,I3262)),MAX($B$4:B3261)+1,0)</f>
        <v>0</v>
      </c>
      <c r="C3262" s="74"/>
      <c r="D3262" s="74"/>
      <c r="E3262" s="74"/>
      <c r="F3262" s="74"/>
      <c r="G3262" s="74"/>
      <c r="H3262" s="74"/>
      <c r="I3262" s="72" t="str">
        <f t="shared" si="50"/>
        <v/>
      </c>
      <c r="L3262" s="64" t="str">
        <f ca="1">IFERROR(VLOOKUP(ROWS(L$5:L3262),$B$5:$I$5100,8,0),"")</f>
        <v/>
      </c>
    </row>
    <row r="3263" spans="2:12" x14ac:dyDescent="0.2">
      <c r="B3263" s="68">
        <f ca="1">IF(ISNUMBER(SEARCH($L$1,I3263)),MAX($B$4:B3262)+1,0)</f>
        <v>0</v>
      </c>
      <c r="C3263" s="74"/>
      <c r="D3263" s="74"/>
      <c r="E3263" s="74"/>
      <c r="F3263" s="74"/>
      <c r="G3263" s="74"/>
      <c r="H3263" s="74"/>
      <c r="I3263" s="72" t="str">
        <f t="shared" si="50"/>
        <v/>
      </c>
      <c r="L3263" s="64" t="str">
        <f ca="1">IFERROR(VLOOKUP(ROWS(L$5:L3263),$B$5:$I$5100,8,0),"")</f>
        <v/>
      </c>
    </row>
    <row r="3264" spans="2:12" x14ac:dyDescent="0.2">
      <c r="B3264" s="68">
        <f ca="1">IF(ISNUMBER(SEARCH($L$1,I3264)),MAX($B$4:B3263)+1,0)</f>
        <v>0</v>
      </c>
      <c r="C3264" s="74"/>
      <c r="D3264" s="74"/>
      <c r="E3264" s="74"/>
      <c r="F3264" s="74"/>
      <c r="G3264" s="74"/>
      <c r="H3264" s="74"/>
      <c r="I3264" s="72" t="str">
        <f t="shared" si="50"/>
        <v/>
      </c>
      <c r="L3264" s="64" t="str">
        <f ca="1">IFERROR(VLOOKUP(ROWS(L$5:L3264),$B$5:$I$5100,8,0),"")</f>
        <v/>
      </c>
    </row>
    <row r="3265" spans="2:12" x14ac:dyDescent="0.2">
      <c r="B3265" s="68">
        <f ca="1">IF(ISNUMBER(SEARCH($L$1,I3265)),MAX($B$4:B3264)+1,0)</f>
        <v>0</v>
      </c>
      <c r="C3265" s="74"/>
      <c r="D3265" s="74"/>
      <c r="E3265" s="74"/>
      <c r="F3265" s="74"/>
      <c r="G3265" s="74"/>
      <c r="H3265" s="74"/>
      <c r="I3265" s="72" t="str">
        <f t="shared" si="50"/>
        <v/>
      </c>
      <c r="L3265" s="64" t="str">
        <f ca="1">IFERROR(VLOOKUP(ROWS(L$5:L3265),$B$5:$I$5100,8,0),"")</f>
        <v/>
      </c>
    </row>
    <row r="3266" spans="2:12" x14ac:dyDescent="0.2">
      <c r="B3266" s="68">
        <f ca="1">IF(ISNUMBER(SEARCH($L$1,I3266)),MAX($B$4:B3265)+1,0)</f>
        <v>0</v>
      </c>
      <c r="C3266" s="74"/>
      <c r="D3266" s="74"/>
      <c r="E3266" s="74"/>
      <c r="F3266" s="74"/>
      <c r="G3266" s="74"/>
      <c r="H3266" s="74"/>
      <c r="I3266" s="72" t="str">
        <f t="shared" si="50"/>
        <v/>
      </c>
      <c r="L3266" s="64" t="str">
        <f ca="1">IFERROR(VLOOKUP(ROWS(L$5:L3266),$B$5:$I$5100,8,0),"")</f>
        <v/>
      </c>
    </row>
    <row r="3267" spans="2:12" x14ac:dyDescent="0.2">
      <c r="B3267" s="68">
        <f ca="1">IF(ISNUMBER(SEARCH($L$1,I3267)),MAX($B$4:B3266)+1,0)</f>
        <v>0</v>
      </c>
      <c r="C3267" s="74"/>
      <c r="D3267" s="74"/>
      <c r="E3267" s="74"/>
      <c r="F3267" s="74"/>
      <c r="G3267" s="74"/>
      <c r="H3267" s="74"/>
      <c r="I3267" s="72" t="str">
        <f t="shared" si="50"/>
        <v/>
      </c>
      <c r="L3267" s="64" t="str">
        <f ca="1">IFERROR(VLOOKUP(ROWS(L$5:L3267),$B$5:$I$5100,8,0),"")</f>
        <v/>
      </c>
    </row>
    <row r="3268" spans="2:12" x14ac:dyDescent="0.2">
      <c r="B3268" s="68">
        <f ca="1">IF(ISNUMBER(SEARCH($L$1,I3268)),MAX($B$4:B3267)+1,0)</f>
        <v>0</v>
      </c>
      <c r="C3268" s="74"/>
      <c r="D3268" s="74"/>
      <c r="E3268" s="74"/>
      <c r="F3268" s="74"/>
      <c r="G3268" s="74"/>
      <c r="H3268" s="74"/>
      <c r="I3268" s="72" t="str">
        <f t="shared" si="50"/>
        <v/>
      </c>
      <c r="L3268" s="64" t="str">
        <f ca="1">IFERROR(VLOOKUP(ROWS(L$5:L3268),$B$5:$I$5100,8,0),"")</f>
        <v/>
      </c>
    </row>
    <row r="3269" spans="2:12" x14ac:dyDescent="0.2">
      <c r="B3269" s="68">
        <f ca="1">IF(ISNUMBER(SEARCH($L$1,I3269)),MAX($B$4:B3268)+1,0)</f>
        <v>0</v>
      </c>
      <c r="C3269" s="74"/>
      <c r="D3269" s="74"/>
      <c r="E3269" s="74"/>
      <c r="F3269" s="74"/>
      <c r="G3269" s="74"/>
      <c r="H3269" s="74"/>
      <c r="I3269" s="72" t="str">
        <f t="shared" si="50"/>
        <v/>
      </c>
      <c r="L3269" s="64" t="str">
        <f ca="1">IFERROR(VLOOKUP(ROWS(L$5:L3269),$B$5:$I$5100,8,0),"")</f>
        <v/>
      </c>
    </row>
    <row r="3270" spans="2:12" x14ac:dyDescent="0.2">
      <c r="B3270" s="68">
        <f ca="1">IF(ISNUMBER(SEARCH($L$1,I3270)),MAX($B$4:B3269)+1,0)</f>
        <v>0</v>
      </c>
      <c r="C3270" s="74"/>
      <c r="D3270" s="74"/>
      <c r="E3270" s="74"/>
      <c r="F3270" s="74"/>
      <c r="G3270" s="74"/>
      <c r="H3270" s="74"/>
      <c r="I3270" s="72" t="str">
        <f t="shared" ref="I3270:I3333" si="51">IF(C3270="","",C3270&amp;"-"&amp;D3270)</f>
        <v/>
      </c>
      <c r="L3270" s="64" t="str">
        <f ca="1">IFERROR(VLOOKUP(ROWS(L$5:L3270),$B$5:$I$5100,8,0),"")</f>
        <v/>
      </c>
    </row>
    <row r="3271" spans="2:12" x14ac:dyDescent="0.2">
      <c r="B3271" s="68">
        <f ca="1">IF(ISNUMBER(SEARCH($L$1,I3271)),MAX($B$4:B3270)+1,0)</f>
        <v>0</v>
      </c>
      <c r="C3271" s="74"/>
      <c r="D3271" s="74"/>
      <c r="E3271" s="74"/>
      <c r="F3271" s="74"/>
      <c r="G3271" s="74"/>
      <c r="H3271" s="74"/>
      <c r="I3271" s="72" t="str">
        <f t="shared" si="51"/>
        <v/>
      </c>
      <c r="L3271" s="64" t="str">
        <f ca="1">IFERROR(VLOOKUP(ROWS(L$5:L3271),$B$5:$I$5100,8,0),"")</f>
        <v/>
      </c>
    </row>
    <row r="3272" spans="2:12" x14ac:dyDescent="0.2">
      <c r="B3272" s="68">
        <f ca="1">IF(ISNUMBER(SEARCH($L$1,I3272)),MAX($B$4:B3271)+1,0)</f>
        <v>0</v>
      </c>
      <c r="C3272" s="74"/>
      <c r="D3272" s="74"/>
      <c r="E3272" s="74"/>
      <c r="F3272" s="74"/>
      <c r="G3272" s="74"/>
      <c r="H3272" s="74"/>
      <c r="I3272" s="72" t="str">
        <f t="shared" si="51"/>
        <v/>
      </c>
      <c r="L3272" s="64" t="str">
        <f ca="1">IFERROR(VLOOKUP(ROWS(L$5:L3272),$B$5:$I$5100,8,0),"")</f>
        <v/>
      </c>
    </row>
    <row r="3273" spans="2:12" x14ac:dyDescent="0.2">
      <c r="B3273" s="68">
        <f ca="1">IF(ISNUMBER(SEARCH($L$1,I3273)),MAX($B$4:B3272)+1,0)</f>
        <v>0</v>
      </c>
      <c r="C3273" s="74"/>
      <c r="D3273" s="74"/>
      <c r="E3273" s="74"/>
      <c r="F3273" s="74"/>
      <c r="G3273" s="74"/>
      <c r="H3273" s="74"/>
      <c r="I3273" s="72" t="str">
        <f t="shared" si="51"/>
        <v/>
      </c>
      <c r="L3273" s="64" t="str">
        <f ca="1">IFERROR(VLOOKUP(ROWS(L$5:L3273),$B$5:$I$5100,8,0),"")</f>
        <v/>
      </c>
    </row>
    <row r="3274" spans="2:12" x14ac:dyDescent="0.2">
      <c r="B3274" s="68">
        <f ca="1">IF(ISNUMBER(SEARCH($L$1,I3274)),MAX($B$4:B3273)+1,0)</f>
        <v>0</v>
      </c>
      <c r="C3274" s="74"/>
      <c r="D3274" s="74"/>
      <c r="E3274" s="74"/>
      <c r="F3274" s="74"/>
      <c r="G3274" s="74"/>
      <c r="H3274" s="74"/>
      <c r="I3274" s="72" t="str">
        <f t="shared" si="51"/>
        <v/>
      </c>
      <c r="L3274" s="64" t="str">
        <f ca="1">IFERROR(VLOOKUP(ROWS(L$5:L3274),$B$5:$I$5100,8,0),"")</f>
        <v/>
      </c>
    </row>
    <row r="3275" spans="2:12" x14ac:dyDescent="0.2">
      <c r="B3275" s="68">
        <f ca="1">IF(ISNUMBER(SEARCH($L$1,I3275)),MAX($B$4:B3274)+1,0)</f>
        <v>0</v>
      </c>
      <c r="C3275" s="74"/>
      <c r="D3275" s="74"/>
      <c r="E3275" s="74"/>
      <c r="F3275" s="74"/>
      <c r="G3275" s="74"/>
      <c r="H3275" s="74"/>
      <c r="I3275" s="72" t="str">
        <f t="shared" si="51"/>
        <v/>
      </c>
      <c r="L3275" s="64" t="str">
        <f ca="1">IFERROR(VLOOKUP(ROWS(L$5:L3275),$B$5:$I$5100,8,0),"")</f>
        <v/>
      </c>
    </row>
    <row r="3276" spans="2:12" x14ac:dyDescent="0.2">
      <c r="B3276" s="68">
        <f ca="1">IF(ISNUMBER(SEARCH($L$1,I3276)),MAX($B$4:B3275)+1,0)</f>
        <v>0</v>
      </c>
      <c r="C3276" s="74"/>
      <c r="D3276" s="74"/>
      <c r="E3276" s="74"/>
      <c r="F3276" s="74"/>
      <c r="G3276" s="74"/>
      <c r="H3276" s="74"/>
      <c r="I3276" s="72" t="str">
        <f t="shared" si="51"/>
        <v/>
      </c>
      <c r="L3276" s="64" t="str">
        <f ca="1">IFERROR(VLOOKUP(ROWS(L$5:L3276),$B$5:$I$5100,8,0),"")</f>
        <v/>
      </c>
    </row>
    <row r="3277" spans="2:12" x14ac:dyDescent="0.2">
      <c r="B3277" s="68">
        <f ca="1">IF(ISNUMBER(SEARCH($L$1,I3277)),MAX($B$4:B3276)+1,0)</f>
        <v>0</v>
      </c>
      <c r="C3277" s="74"/>
      <c r="D3277" s="74"/>
      <c r="E3277" s="74"/>
      <c r="F3277" s="74"/>
      <c r="G3277" s="74"/>
      <c r="H3277" s="74"/>
      <c r="I3277" s="72" t="str">
        <f t="shared" si="51"/>
        <v/>
      </c>
      <c r="L3277" s="64" t="str">
        <f ca="1">IFERROR(VLOOKUP(ROWS(L$5:L3277),$B$5:$I$5100,8,0),"")</f>
        <v/>
      </c>
    </row>
    <row r="3278" spans="2:12" x14ac:dyDescent="0.2">
      <c r="B3278" s="68">
        <f ca="1">IF(ISNUMBER(SEARCH($L$1,I3278)),MAX($B$4:B3277)+1,0)</f>
        <v>0</v>
      </c>
      <c r="C3278" s="74"/>
      <c r="D3278" s="74"/>
      <c r="E3278" s="74"/>
      <c r="F3278" s="74"/>
      <c r="G3278" s="74"/>
      <c r="H3278" s="74"/>
      <c r="I3278" s="72" t="str">
        <f t="shared" si="51"/>
        <v/>
      </c>
      <c r="L3278" s="64" t="str">
        <f ca="1">IFERROR(VLOOKUP(ROWS(L$5:L3278),$B$5:$I$5100,8,0),"")</f>
        <v/>
      </c>
    </row>
    <row r="3279" spans="2:12" x14ac:dyDescent="0.2">
      <c r="B3279" s="68">
        <f ca="1">IF(ISNUMBER(SEARCH($L$1,I3279)),MAX($B$4:B3278)+1,0)</f>
        <v>0</v>
      </c>
      <c r="C3279" s="74"/>
      <c r="D3279" s="74"/>
      <c r="E3279" s="74"/>
      <c r="F3279" s="74"/>
      <c r="G3279" s="74"/>
      <c r="H3279" s="74"/>
      <c r="I3279" s="72" t="str">
        <f t="shared" si="51"/>
        <v/>
      </c>
      <c r="L3279" s="64" t="str">
        <f ca="1">IFERROR(VLOOKUP(ROWS(L$5:L3279),$B$5:$I$5100,8,0),"")</f>
        <v/>
      </c>
    </row>
    <row r="3280" spans="2:12" x14ac:dyDescent="0.2">
      <c r="B3280" s="68">
        <f ca="1">IF(ISNUMBER(SEARCH($L$1,I3280)),MAX($B$4:B3279)+1,0)</f>
        <v>0</v>
      </c>
      <c r="C3280" s="74"/>
      <c r="D3280" s="74"/>
      <c r="E3280" s="74"/>
      <c r="F3280" s="74"/>
      <c r="G3280" s="74"/>
      <c r="H3280" s="74"/>
      <c r="I3280" s="72" t="str">
        <f t="shared" si="51"/>
        <v/>
      </c>
      <c r="L3280" s="64" t="str">
        <f ca="1">IFERROR(VLOOKUP(ROWS(L$5:L3280),$B$5:$I$5100,8,0),"")</f>
        <v/>
      </c>
    </row>
    <row r="3281" spans="2:12" x14ac:dyDescent="0.2">
      <c r="B3281" s="68">
        <f ca="1">IF(ISNUMBER(SEARCH($L$1,I3281)),MAX($B$4:B3280)+1,0)</f>
        <v>0</v>
      </c>
      <c r="C3281" s="74"/>
      <c r="D3281" s="74"/>
      <c r="E3281" s="74"/>
      <c r="F3281" s="74"/>
      <c r="G3281" s="74"/>
      <c r="H3281" s="74"/>
      <c r="I3281" s="72" t="str">
        <f t="shared" si="51"/>
        <v/>
      </c>
      <c r="L3281" s="64" t="str">
        <f ca="1">IFERROR(VLOOKUP(ROWS(L$5:L3281),$B$5:$I$5100,8,0),"")</f>
        <v/>
      </c>
    </row>
    <row r="3282" spans="2:12" x14ac:dyDescent="0.2">
      <c r="B3282" s="68">
        <f ca="1">IF(ISNUMBER(SEARCH($L$1,I3282)),MAX($B$4:B3281)+1,0)</f>
        <v>0</v>
      </c>
      <c r="C3282" s="74"/>
      <c r="D3282" s="74"/>
      <c r="E3282" s="74"/>
      <c r="F3282" s="74"/>
      <c r="G3282" s="74"/>
      <c r="H3282" s="74"/>
      <c r="I3282" s="72" t="str">
        <f t="shared" si="51"/>
        <v/>
      </c>
      <c r="L3282" s="64" t="str">
        <f ca="1">IFERROR(VLOOKUP(ROWS(L$5:L3282),$B$5:$I$5100,8,0),"")</f>
        <v/>
      </c>
    </row>
    <row r="3283" spans="2:12" x14ac:dyDescent="0.2">
      <c r="B3283" s="68">
        <f ca="1">IF(ISNUMBER(SEARCH($L$1,I3283)),MAX($B$4:B3282)+1,0)</f>
        <v>0</v>
      </c>
      <c r="C3283" s="74"/>
      <c r="D3283" s="74"/>
      <c r="E3283" s="74"/>
      <c r="F3283" s="74"/>
      <c r="G3283" s="74"/>
      <c r="H3283" s="74"/>
      <c r="I3283" s="72" t="str">
        <f t="shared" si="51"/>
        <v/>
      </c>
      <c r="L3283" s="64" t="str">
        <f ca="1">IFERROR(VLOOKUP(ROWS(L$5:L3283),$B$5:$I$5100,8,0),"")</f>
        <v/>
      </c>
    </row>
    <row r="3284" spans="2:12" x14ac:dyDescent="0.2">
      <c r="B3284" s="68">
        <f ca="1">IF(ISNUMBER(SEARCH($L$1,I3284)),MAX($B$4:B3283)+1,0)</f>
        <v>0</v>
      </c>
      <c r="C3284" s="74"/>
      <c r="D3284" s="74"/>
      <c r="E3284" s="74"/>
      <c r="F3284" s="74"/>
      <c r="G3284" s="74"/>
      <c r="H3284" s="74"/>
      <c r="I3284" s="72" t="str">
        <f t="shared" si="51"/>
        <v/>
      </c>
      <c r="L3284" s="64" t="str">
        <f ca="1">IFERROR(VLOOKUP(ROWS(L$5:L3284),$B$5:$I$5100,8,0),"")</f>
        <v/>
      </c>
    </row>
    <row r="3285" spans="2:12" x14ac:dyDescent="0.2">
      <c r="B3285" s="68">
        <f ca="1">IF(ISNUMBER(SEARCH($L$1,I3285)),MAX($B$4:B3284)+1,0)</f>
        <v>0</v>
      </c>
      <c r="C3285" s="74"/>
      <c r="D3285" s="74"/>
      <c r="E3285" s="74"/>
      <c r="F3285" s="74"/>
      <c r="G3285" s="74"/>
      <c r="H3285" s="74"/>
      <c r="I3285" s="72" t="str">
        <f t="shared" si="51"/>
        <v/>
      </c>
      <c r="L3285" s="64" t="str">
        <f ca="1">IFERROR(VLOOKUP(ROWS(L$5:L3285),$B$5:$I$5100,8,0),"")</f>
        <v/>
      </c>
    </row>
    <row r="3286" spans="2:12" x14ac:dyDescent="0.2">
      <c r="B3286" s="68">
        <f ca="1">IF(ISNUMBER(SEARCH($L$1,I3286)),MAX($B$4:B3285)+1,0)</f>
        <v>0</v>
      </c>
      <c r="C3286" s="74"/>
      <c r="D3286" s="74"/>
      <c r="E3286" s="74"/>
      <c r="F3286" s="74"/>
      <c r="G3286" s="74"/>
      <c r="H3286" s="74"/>
      <c r="I3286" s="72" t="str">
        <f t="shared" si="51"/>
        <v/>
      </c>
      <c r="L3286" s="64" t="str">
        <f ca="1">IFERROR(VLOOKUP(ROWS(L$5:L3286),$B$5:$I$5100,8,0),"")</f>
        <v/>
      </c>
    </row>
    <row r="3287" spans="2:12" x14ac:dyDescent="0.2">
      <c r="B3287" s="68">
        <f ca="1">IF(ISNUMBER(SEARCH($L$1,I3287)),MAX($B$4:B3286)+1,0)</f>
        <v>0</v>
      </c>
      <c r="C3287" s="74"/>
      <c r="D3287" s="74"/>
      <c r="E3287" s="74"/>
      <c r="F3287" s="74"/>
      <c r="G3287" s="74"/>
      <c r="H3287" s="74"/>
      <c r="I3287" s="72" t="str">
        <f t="shared" si="51"/>
        <v/>
      </c>
      <c r="L3287" s="64" t="str">
        <f ca="1">IFERROR(VLOOKUP(ROWS(L$5:L3287),$B$5:$I$5100,8,0),"")</f>
        <v/>
      </c>
    </row>
    <row r="3288" spans="2:12" x14ac:dyDescent="0.2">
      <c r="B3288" s="68">
        <f ca="1">IF(ISNUMBER(SEARCH($L$1,I3288)),MAX($B$4:B3287)+1,0)</f>
        <v>0</v>
      </c>
      <c r="C3288" s="74"/>
      <c r="D3288" s="74"/>
      <c r="E3288" s="74"/>
      <c r="F3288" s="74"/>
      <c r="G3288" s="74"/>
      <c r="H3288" s="74"/>
      <c r="I3288" s="72" t="str">
        <f t="shared" si="51"/>
        <v/>
      </c>
      <c r="L3288" s="64" t="str">
        <f ca="1">IFERROR(VLOOKUP(ROWS(L$5:L3288),$B$5:$I$5100,8,0),"")</f>
        <v/>
      </c>
    </row>
    <row r="3289" spans="2:12" x14ac:dyDescent="0.2">
      <c r="B3289" s="68">
        <f ca="1">IF(ISNUMBER(SEARCH($L$1,I3289)),MAX($B$4:B3288)+1,0)</f>
        <v>0</v>
      </c>
      <c r="C3289" s="74"/>
      <c r="D3289" s="74"/>
      <c r="E3289" s="74"/>
      <c r="F3289" s="74"/>
      <c r="G3289" s="74"/>
      <c r="H3289" s="74"/>
      <c r="I3289" s="72" t="str">
        <f t="shared" si="51"/>
        <v/>
      </c>
      <c r="L3289" s="64" t="str">
        <f ca="1">IFERROR(VLOOKUP(ROWS(L$5:L3289),$B$5:$I$5100,8,0),"")</f>
        <v/>
      </c>
    </row>
    <row r="3290" spans="2:12" x14ac:dyDescent="0.2">
      <c r="B3290" s="68">
        <f ca="1">IF(ISNUMBER(SEARCH($L$1,I3290)),MAX($B$4:B3289)+1,0)</f>
        <v>0</v>
      </c>
      <c r="C3290" s="74"/>
      <c r="D3290" s="74"/>
      <c r="E3290" s="74"/>
      <c r="F3290" s="74"/>
      <c r="G3290" s="74"/>
      <c r="H3290" s="74"/>
      <c r="I3290" s="72" t="str">
        <f t="shared" si="51"/>
        <v/>
      </c>
      <c r="L3290" s="64" t="str">
        <f ca="1">IFERROR(VLOOKUP(ROWS(L$5:L3290),$B$5:$I$5100,8,0),"")</f>
        <v/>
      </c>
    </row>
    <row r="3291" spans="2:12" x14ac:dyDescent="0.2">
      <c r="B3291" s="68">
        <f ca="1">IF(ISNUMBER(SEARCH($L$1,I3291)),MAX($B$4:B3290)+1,0)</f>
        <v>0</v>
      </c>
      <c r="C3291" s="74"/>
      <c r="D3291" s="74"/>
      <c r="E3291" s="74"/>
      <c r="F3291" s="74"/>
      <c r="G3291" s="74"/>
      <c r="H3291" s="74"/>
      <c r="I3291" s="72" t="str">
        <f t="shared" si="51"/>
        <v/>
      </c>
      <c r="L3291" s="64" t="str">
        <f ca="1">IFERROR(VLOOKUP(ROWS(L$5:L3291),$B$5:$I$5100,8,0),"")</f>
        <v/>
      </c>
    </row>
    <row r="3292" spans="2:12" x14ac:dyDescent="0.2">
      <c r="B3292" s="68">
        <f ca="1">IF(ISNUMBER(SEARCH($L$1,I3292)),MAX($B$4:B3291)+1,0)</f>
        <v>0</v>
      </c>
      <c r="C3292" s="74"/>
      <c r="D3292" s="74"/>
      <c r="E3292" s="74"/>
      <c r="F3292" s="74"/>
      <c r="G3292" s="74"/>
      <c r="H3292" s="74"/>
      <c r="I3292" s="72" t="str">
        <f t="shared" si="51"/>
        <v/>
      </c>
      <c r="L3292" s="64" t="str">
        <f ca="1">IFERROR(VLOOKUP(ROWS(L$5:L3292),$B$5:$I$5100,8,0),"")</f>
        <v/>
      </c>
    </row>
    <row r="3293" spans="2:12" x14ac:dyDescent="0.2">
      <c r="B3293" s="68">
        <f ca="1">IF(ISNUMBER(SEARCH($L$1,I3293)),MAX($B$4:B3292)+1,0)</f>
        <v>0</v>
      </c>
      <c r="C3293" s="74"/>
      <c r="D3293" s="74"/>
      <c r="E3293" s="74"/>
      <c r="F3293" s="74"/>
      <c r="G3293" s="74"/>
      <c r="H3293" s="74"/>
      <c r="I3293" s="72" t="str">
        <f t="shared" si="51"/>
        <v/>
      </c>
      <c r="L3293" s="64" t="str">
        <f ca="1">IFERROR(VLOOKUP(ROWS(L$5:L3293),$B$5:$I$5100,8,0),"")</f>
        <v/>
      </c>
    </row>
    <row r="3294" spans="2:12" x14ac:dyDescent="0.2">
      <c r="B3294" s="68">
        <f ca="1">IF(ISNUMBER(SEARCH($L$1,I3294)),MAX($B$4:B3293)+1,0)</f>
        <v>0</v>
      </c>
      <c r="C3294" s="74"/>
      <c r="D3294" s="74"/>
      <c r="E3294" s="74"/>
      <c r="F3294" s="74"/>
      <c r="G3294" s="74"/>
      <c r="H3294" s="74"/>
      <c r="I3294" s="72" t="str">
        <f t="shared" si="51"/>
        <v/>
      </c>
      <c r="L3294" s="64" t="str">
        <f ca="1">IFERROR(VLOOKUP(ROWS(L$5:L3294),$B$5:$I$5100,8,0),"")</f>
        <v/>
      </c>
    </row>
    <row r="3295" spans="2:12" x14ac:dyDescent="0.2">
      <c r="B3295" s="68">
        <f ca="1">IF(ISNUMBER(SEARCH($L$1,I3295)),MAX($B$4:B3294)+1,0)</f>
        <v>0</v>
      </c>
      <c r="C3295" s="74"/>
      <c r="D3295" s="74"/>
      <c r="E3295" s="74"/>
      <c r="F3295" s="74"/>
      <c r="G3295" s="74"/>
      <c r="H3295" s="74"/>
      <c r="I3295" s="72" t="str">
        <f t="shared" si="51"/>
        <v/>
      </c>
      <c r="L3295" s="64" t="str">
        <f ca="1">IFERROR(VLOOKUP(ROWS(L$5:L3295),$B$5:$I$5100,8,0),"")</f>
        <v/>
      </c>
    </row>
    <row r="3296" spans="2:12" x14ac:dyDescent="0.2">
      <c r="B3296" s="68">
        <f ca="1">IF(ISNUMBER(SEARCH($L$1,I3296)),MAX($B$4:B3295)+1,0)</f>
        <v>0</v>
      </c>
      <c r="C3296" s="74"/>
      <c r="D3296" s="74"/>
      <c r="E3296" s="74"/>
      <c r="F3296" s="74"/>
      <c r="G3296" s="74"/>
      <c r="H3296" s="74"/>
      <c r="I3296" s="72" t="str">
        <f t="shared" si="51"/>
        <v/>
      </c>
      <c r="L3296" s="64" t="str">
        <f ca="1">IFERROR(VLOOKUP(ROWS(L$5:L3296),$B$5:$I$5100,8,0),"")</f>
        <v/>
      </c>
    </row>
    <row r="3297" spans="2:12" x14ac:dyDescent="0.2">
      <c r="B3297" s="68">
        <f ca="1">IF(ISNUMBER(SEARCH($L$1,I3297)),MAX($B$4:B3296)+1,0)</f>
        <v>0</v>
      </c>
      <c r="C3297" s="74"/>
      <c r="D3297" s="74"/>
      <c r="E3297" s="74"/>
      <c r="F3297" s="74"/>
      <c r="G3297" s="74"/>
      <c r="H3297" s="74"/>
      <c r="I3297" s="72" t="str">
        <f t="shared" si="51"/>
        <v/>
      </c>
      <c r="L3297" s="64" t="str">
        <f ca="1">IFERROR(VLOOKUP(ROWS(L$5:L3297),$B$5:$I$5100,8,0),"")</f>
        <v/>
      </c>
    </row>
    <row r="3298" spans="2:12" x14ac:dyDescent="0.2">
      <c r="B3298" s="68">
        <f ca="1">IF(ISNUMBER(SEARCH($L$1,I3298)),MAX($B$4:B3297)+1,0)</f>
        <v>0</v>
      </c>
      <c r="C3298" s="74"/>
      <c r="D3298" s="74"/>
      <c r="E3298" s="74"/>
      <c r="F3298" s="74"/>
      <c r="G3298" s="74"/>
      <c r="H3298" s="74"/>
      <c r="I3298" s="72" t="str">
        <f t="shared" si="51"/>
        <v/>
      </c>
      <c r="L3298" s="64" t="str">
        <f ca="1">IFERROR(VLOOKUP(ROWS(L$5:L3298),$B$5:$I$5100,8,0),"")</f>
        <v/>
      </c>
    </row>
    <row r="3299" spans="2:12" x14ac:dyDescent="0.2">
      <c r="B3299" s="68">
        <f ca="1">IF(ISNUMBER(SEARCH($L$1,I3299)),MAX($B$4:B3298)+1,0)</f>
        <v>0</v>
      </c>
      <c r="C3299" s="74"/>
      <c r="D3299" s="74"/>
      <c r="E3299" s="74"/>
      <c r="F3299" s="74"/>
      <c r="G3299" s="74"/>
      <c r="H3299" s="74"/>
      <c r="I3299" s="72" t="str">
        <f t="shared" si="51"/>
        <v/>
      </c>
      <c r="L3299" s="64" t="str">
        <f ca="1">IFERROR(VLOOKUP(ROWS(L$5:L3299),$B$5:$I$5100,8,0),"")</f>
        <v/>
      </c>
    </row>
    <row r="3300" spans="2:12" x14ac:dyDescent="0.2">
      <c r="B3300" s="68">
        <f ca="1">IF(ISNUMBER(SEARCH($L$1,I3300)),MAX($B$4:B3299)+1,0)</f>
        <v>0</v>
      </c>
      <c r="C3300" s="74"/>
      <c r="D3300" s="74"/>
      <c r="E3300" s="74"/>
      <c r="F3300" s="74"/>
      <c r="G3300" s="74"/>
      <c r="H3300" s="74"/>
      <c r="I3300" s="72" t="str">
        <f t="shared" si="51"/>
        <v/>
      </c>
      <c r="L3300" s="64" t="str">
        <f ca="1">IFERROR(VLOOKUP(ROWS(L$5:L3300),$B$5:$I$5100,8,0),"")</f>
        <v/>
      </c>
    </row>
    <row r="3301" spans="2:12" x14ac:dyDescent="0.2">
      <c r="B3301" s="68">
        <f ca="1">IF(ISNUMBER(SEARCH($L$1,I3301)),MAX($B$4:B3300)+1,0)</f>
        <v>0</v>
      </c>
      <c r="C3301" s="74"/>
      <c r="D3301" s="74"/>
      <c r="E3301" s="74"/>
      <c r="F3301" s="74"/>
      <c r="G3301" s="74"/>
      <c r="H3301" s="74"/>
      <c r="I3301" s="72" t="str">
        <f t="shared" si="51"/>
        <v/>
      </c>
      <c r="L3301" s="64" t="str">
        <f ca="1">IFERROR(VLOOKUP(ROWS(L$5:L3301),$B$5:$I$5100,8,0),"")</f>
        <v/>
      </c>
    </row>
    <row r="3302" spans="2:12" x14ac:dyDescent="0.2">
      <c r="B3302" s="68">
        <f ca="1">IF(ISNUMBER(SEARCH($L$1,I3302)),MAX($B$4:B3301)+1,0)</f>
        <v>0</v>
      </c>
      <c r="C3302" s="74"/>
      <c r="D3302" s="74"/>
      <c r="E3302" s="74"/>
      <c r="F3302" s="74"/>
      <c r="G3302" s="74"/>
      <c r="H3302" s="74"/>
      <c r="I3302" s="72" t="str">
        <f t="shared" si="51"/>
        <v/>
      </c>
      <c r="L3302" s="64" t="str">
        <f ca="1">IFERROR(VLOOKUP(ROWS(L$5:L3302),$B$5:$I$5100,8,0),"")</f>
        <v/>
      </c>
    </row>
    <row r="3303" spans="2:12" x14ac:dyDescent="0.2">
      <c r="B3303" s="68">
        <f ca="1">IF(ISNUMBER(SEARCH($L$1,I3303)),MAX($B$4:B3302)+1,0)</f>
        <v>0</v>
      </c>
      <c r="C3303" s="74"/>
      <c r="D3303" s="74"/>
      <c r="E3303" s="74"/>
      <c r="F3303" s="74"/>
      <c r="G3303" s="74"/>
      <c r="H3303" s="74"/>
      <c r="I3303" s="72" t="str">
        <f t="shared" si="51"/>
        <v/>
      </c>
      <c r="L3303" s="64" t="str">
        <f ca="1">IFERROR(VLOOKUP(ROWS(L$5:L3303),$B$5:$I$5100,8,0),"")</f>
        <v/>
      </c>
    </row>
    <row r="3304" spans="2:12" x14ac:dyDescent="0.2">
      <c r="B3304" s="68">
        <f ca="1">IF(ISNUMBER(SEARCH($L$1,I3304)),MAX($B$4:B3303)+1,0)</f>
        <v>0</v>
      </c>
      <c r="C3304" s="74"/>
      <c r="D3304" s="74"/>
      <c r="E3304" s="74"/>
      <c r="F3304" s="74"/>
      <c r="G3304" s="74"/>
      <c r="H3304" s="74"/>
      <c r="I3304" s="72" t="str">
        <f t="shared" si="51"/>
        <v/>
      </c>
      <c r="L3304" s="64" t="str">
        <f ca="1">IFERROR(VLOOKUP(ROWS(L$5:L3304),$B$5:$I$5100,8,0),"")</f>
        <v/>
      </c>
    </row>
    <row r="3305" spans="2:12" x14ac:dyDescent="0.2">
      <c r="B3305" s="68">
        <f ca="1">IF(ISNUMBER(SEARCH($L$1,I3305)),MAX($B$4:B3304)+1,0)</f>
        <v>0</v>
      </c>
      <c r="C3305" s="74"/>
      <c r="D3305" s="74"/>
      <c r="E3305" s="74"/>
      <c r="F3305" s="74"/>
      <c r="G3305" s="74"/>
      <c r="H3305" s="74"/>
      <c r="I3305" s="72" t="str">
        <f t="shared" si="51"/>
        <v/>
      </c>
      <c r="L3305" s="64" t="str">
        <f ca="1">IFERROR(VLOOKUP(ROWS(L$5:L3305),$B$5:$I$5100,8,0),"")</f>
        <v/>
      </c>
    </row>
    <row r="3306" spans="2:12" x14ac:dyDescent="0.2">
      <c r="B3306" s="68">
        <f ca="1">IF(ISNUMBER(SEARCH($L$1,I3306)),MAX($B$4:B3305)+1,0)</f>
        <v>0</v>
      </c>
      <c r="C3306" s="74"/>
      <c r="D3306" s="74"/>
      <c r="E3306" s="74"/>
      <c r="F3306" s="74"/>
      <c r="G3306" s="74"/>
      <c r="H3306" s="74"/>
      <c r="I3306" s="72" t="str">
        <f t="shared" si="51"/>
        <v/>
      </c>
      <c r="L3306" s="64" t="str">
        <f ca="1">IFERROR(VLOOKUP(ROWS(L$5:L3306),$B$5:$I$5100,8,0),"")</f>
        <v/>
      </c>
    </row>
    <row r="3307" spans="2:12" x14ac:dyDescent="0.2">
      <c r="B3307" s="68">
        <f ca="1">IF(ISNUMBER(SEARCH($L$1,I3307)),MAX($B$4:B3306)+1,0)</f>
        <v>0</v>
      </c>
      <c r="C3307" s="74"/>
      <c r="D3307" s="74"/>
      <c r="E3307" s="74"/>
      <c r="F3307" s="74"/>
      <c r="G3307" s="74"/>
      <c r="H3307" s="74"/>
      <c r="I3307" s="72" t="str">
        <f t="shared" si="51"/>
        <v/>
      </c>
      <c r="L3307" s="64" t="str">
        <f ca="1">IFERROR(VLOOKUP(ROWS(L$5:L3307),$B$5:$I$5100,8,0),"")</f>
        <v/>
      </c>
    </row>
    <row r="3308" spans="2:12" x14ac:dyDescent="0.2">
      <c r="B3308" s="68">
        <f ca="1">IF(ISNUMBER(SEARCH($L$1,I3308)),MAX($B$4:B3307)+1,0)</f>
        <v>0</v>
      </c>
      <c r="C3308" s="74"/>
      <c r="D3308" s="74"/>
      <c r="E3308" s="74"/>
      <c r="F3308" s="74"/>
      <c r="G3308" s="74"/>
      <c r="H3308" s="74"/>
      <c r="I3308" s="72" t="str">
        <f t="shared" si="51"/>
        <v/>
      </c>
      <c r="L3308" s="64" t="str">
        <f ca="1">IFERROR(VLOOKUP(ROWS(L$5:L3308),$B$5:$I$5100,8,0),"")</f>
        <v/>
      </c>
    </row>
    <row r="3309" spans="2:12" x14ac:dyDescent="0.2">
      <c r="B3309" s="68">
        <f ca="1">IF(ISNUMBER(SEARCH($L$1,I3309)),MAX($B$4:B3308)+1,0)</f>
        <v>0</v>
      </c>
      <c r="C3309" s="74"/>
      <c r="D3309" s="74"/>
      <c r="E3309" s="74"/>
      <c r="F3309" s="74"/>
      <c r="G3309" s="74"/>
      <c r="H3309" s="74"/>
      <c r="I3309" s="72" t="str">
        <f t="shared" si="51"/>
        <v/>
      </c>
      <c r="L3309" s="64" t="str">
        <f ca="1">IFERROR(VLOOKUP(ROWS(L$5:L3309),$B$5:$I$5100,8,0),"")</f>
        <v/>
      </c>
    </row>
    <row r="3310" spans="2:12" x14ac:dyDescent="0.2">
      <c r="B3310" s="68">
        <f ca="1">IF(ISNUMBER(SEARCH($L$1,I3310)),MAX($B$4:B3309)+1,0)</f>
        <v>0</v>
      </c>
      <c r="C3310" s="74"/>
      <c r="D3310" s="74"/>
      <c r="E3310" s="74"/>
      <c r="F3310" s="74"/>
      <c r="G3310" s="74"/>
      <c r="H3310" s="74"/>
      <c r="I3310" s="72" t="str">
        <f t="shared" si="51"/>
        <v/>
      </c>
      <c r="L3310" s="64" t="str">
        <f ca="1">IFERROR(VLOOKUP(ROWS(L$5:L3310),$B$5:$I$5100,8,0),"")</f>
        <v/>
      </c>
    </row>
    <row r="3311" spans="2:12" x14ac:dyDescent="0.2">
      <c r="B3311" s="68">
        <f ca="1">IF(ISNUMBER(SEARCH($L$1,I3311)),MAX($B$4:B3310)+1,0)</f>
        <v>0</v>
      </c>
      <c r="C3311" s="74"/>
      <c r="D3311" s="74"/>
      <c r="E3311" s="74"/>
      <c r="F3311" s="74"/>
      <c r="G3311" s="74"/>
      <c r="H3311" s="74"/>
      <c r="I3311" s="72" t="str">
        <f t="shared" si="51"/>
        <v/>
      </c>
      <c r="L3311" s="64" t="str">
        <f ca="1">IFERROR(VLOOKUP(ROWS(L$5:L3311),$B$5:$I$5100,8,0),"")</f>
        <v/>
      </c>
    </row>
    <row r="3312" spans="2:12" x14ac:dyDescent="0.2">
      <c r="B3312" s="68">
        <f ca="1">IF(ISNUMBER(SEARCH($L$1,I3312)),MAX($B$4:B3311)+1,0)</f>
        <v>0</v>
      </c>
      <c r="C3312" s="74"/>
      <c r="D3312" s="74"/>
      <c r="E3312" s="74"/>
      <c r="F3312" s="74"/>
      <c r="G3312" s="74"/>
      <c r="H3312" s="74"/>
      <c r="I3312" s="72" t="str">
        <f t="shared" si="51"/>
        <v/>
      </c>
      <c r="L3312" s="64" t="str">
        <f ca="1">IFERROR(VLOOKUP(ROWS(L$5:L3312),$B$5:$I$5100,8,0),"")</f>
        <v/>
      </c>
    </row>
    <row r="3313" spans="2:12" x14ac:dyDescent="0.2">
      <c r="B3313" s="68">
        <f ca="1">IF(ISNUMBER(SEARCH($L$1,I3313)),MAX($B$4:B3312)+1,0)</f>
        <v>0</v>
      </c>
      <c r="C3313" s="74"/>
      <c r="D3313" s="74"/>
      <c r="E3313" s="74"/>
      <c r="F3313" s="74"/>
      <c r="G3313" s="74"/>
      <c r="H3313" s="74"/>
      <c r="I3313" s="72" t="str">
        <f t="shared" si="51"/>
        <v/>
      </c>
      <c r="L3313" s="64" t="str">
        <f ca="1">IFERROR(VLOOKUP(ROWS(L$5:L3313),$B$5:$I$5100,8,0),"")</f>
        <v/>
      </c>
    </row>
    <row r="3314" spans="2:12" x14ac:dyDescent="0.2">
      <c r="B3314" s="68">
        <f ca="1">IF(ISNUMBER(SEARCH($L$1,I3314)),MAX($B$4:B3313)+1,0)</f>
        <v>0</v>
      </c>
      <c r="C3314" s="74"/>
      <c r="D3314" s="74"/>
      <c r="E3314" s="74"/>
      <c r="F3314" s="74"/>
      <c r="G3314" s="74"/>
      <c r="H3314" s="74"/>
      <c r="I3314" s="72" t="str">
        <f t="shared" si="51"/>
        <v/>
      </c>
      <c r="L3314" s="64" t="str">
        <f ca="1">IFERROR(VLOOKUP(ROWS(L$5:L3314),$B$5:$I$5100,8,0),"")</f>
        <v/>
      </c>
    </row>
    <row r="3315" spans="2:12" x14ac:dyDescent="0.2">
      <c r="B3315" s="68">
        <f ca="1">IF(ISNUMBER(SEARCH($L$1,I3315)),MAX($B$4:B3314)+1,0)</f>
        <v>0</v>
      </c>
      <c r="C3315" s="74"/>
      <c r="D3315" s="74"/>
      <c r="E3315" s="74"/>
      <c r="F3315" s="74"/>
      <c r="G3315" s="74"/>
      <c r="H3315" s="74"/>
      <c r="I3315" s="72" t="str">
        <f t="shared" si="51"/>
        <v/>
      </c>
      <c r="L3315" s="64" t="str">
        <f ca="1">IFERROR(VLOOKUP(ROWS(L$5:L3315),$B$5:$I$5100,8,0),"")</f>
        <v/>
      </c>
    </row>
    <row r="3316" spans="2:12" x14ac:dyDescent="0.2">
      <c r="B3316" s="68">
        <f ca="1">IF(ISNUMBER(SEARCH($L$1,I3316)),MAX($B$4:B3315)+1,0)</f>
        <v>0</v>
      </c>
      <c r="C3316" s="74"/>
      <c r="D3316" s="74"/>
      <c r="E3316" s="74"/>
      <c r="F3316" s="74"/>
      <c r="G3316" s="74"/>
      <c r="H3316" s="74"/>
      <c r="I3316" s="72" t="str">
        <f t="shared" si="51"/>
        <v/>
      </c>
      <c r="L3316" s="64" t="str">
        <f ca="1">IFERROR(VLOOKUP(ROWS(L$5:L3316),$B$5:$I$5100,8,0),"")</f>
        <v/>
      </c>
    </row>
    <row r="3317" spans="2:12" x14ac:dyDescent="0.2">
      <c r="B3317" s="68">
        <f ca="1">IF(ISNUMBER(SEARCH($L$1,I3317)),MAX($B$4:B3316)+1,0)</f>
        <v>0</v>
      </c>
      <c r="C3317" s="74"/>
      <c r="D3317" s="74"/>
      <c r="E3317" s="74"/>
      <c r="F3317" s="74"/>
      <c r="G3317" s="74"/>
      <c r="H3317" s="74"/>
      <c r="I3317" s="72" t="str">
        <f t="shared" si="51"/>
        <v/>
      </c>
      <c r="L3317" s="64" t="str">
        <f ca="1">IFERROR(VLOOKUP(ROWS(L$5:L3317),$B$5:$I$5100,8,0),"")</f>
        <v/>
      </c>
    </row>
    <row r="3318" spans="2:12" x14ac:dyDescent="0.2">
      <c r="B3318" s="68">
        <f ca="1">IF(ISNUMBER(SEARCH($L$1,I3318)),MAX($B$4:B3317)+1,0)</f>
        <v>0</v>
      </c>
      <c r="C3318" s="74"/>
      <c r="D3318" s="74"/>
      <c r="E3318" s="74"/>
      <c r="F3318" s="74"/>
      <c r="G3318" s="74"/>
      <c r="H3318" s="74"/>
      <c r="I3318" s="72" t="str">
        <f t="shared" si="51"/>
        <v/>
      </c>
      <c r="L3318" s="64" t="str">
        <f ca="1">IFERROR(VLOOKUP(ROWS(L$5:L3318),$B$5:$I$5100,8,0),"")</f>
        <v/>
      </c>
    </row>
    <row r="3319" spans="2:12" x14ac:dyDescent="0.2">
      <c r="B3319" s="68">
        <f ca="1">IF(ISNUMBER(SEARCH($L$1,I3319)),MAX($B$4:B3318)+1,0)</f>
        <v>0</v>
      </c>
      <c r="C3319" s="74"/>
      <c r="D3319" s="74"/>
      <c r="E3319" s="74"/>
      <c r="F3319" s="74"/>
      <c r="G3319" s="74"/>
      <c r="H3319" s="74"/>
      <c r="I3319" s="72" t="str">
        <f t="shared" si="51"/>
        <v/>
      </c>
      <c r="L3319" s="64" t="str">
        <f ca="1">IFERROR(VLOOKUP(ROWS(L$5:L3319),$B$5:$I$5100,8,0),"")</f>
        <v/>
      </c>
    </row>
    <row r="3320" spans="2:12" x14ac:dyDescent="0.2">
      <c r="B3320" s="68">
        <f ca="1">IF(ISNUMBER(SEARCH($L$1,I3320)),MAX($B$4:B3319)+1,0)</f>
        <v>0</v>
      </c>
      <c r="C3320" s="74"/>
      <c r="D3320" s="74"/>
      <c r="E3320" s="74"/>
      <c r="F3320" s="74"/>
      <c r="G3320" s="74"/>
      <c r="H3320" s="74"/>
      <c r="I3320" s="72" t="str">
        <f t="shared" si="51"/>
        <v/>
      </c>
      <c r="L3320" s="64" t="str">
        <f ca="1">IFERROR(VLOOKUP(ROWS(L$5:L3320),$B$5:$I$5100,8,0),"")</f>
        <v/>
      </c>
    </row>
    <row r="3321" spans="2:12" x14ac:dyDescent="0.2">
      <c r="B3321" s="68">
        <f ca="1">IF(ISNUMBER(SEARCH($L$1,I3321)),MAX($B$4:B3320)+1,0)</f>
        <v>0</v>
      </c>
      <c r="C3321" s="74"/>
      <c r="D3321" s="74"/>
      <c r="E3321" s="74"/>
      <c r="F3321" s="74"/>
      <c r="G3321" s="74"/>
      <c r="H3321" s="74"/>
      <c r="I3321" s="72" t="str">
        <f t="shared" si="51"/>
        <v/>
      </c>
      <c r="L3321" s="64" t="str">
        <f ca="1">IFERROR(VLOOKUP(ROWS(L$5:L3321),$B$5:$I$5100,8,0),"")</f>
        <v/>
      </c>
    </row>
    <row r="3322" spans="2:12" x14ac:dyDescent="0.2">
      <c r="B3322" s="68">
        <f ca="1">IF(ISNUMBER(SEARCH($L$1,I3322)),MAX($B$4:B3321)+1,0)</f>
        <v>0</v>
      </c>
      <c r="C3322" s="74"/>
      <c r="D3322" s="74"/>
      <c r="E3322" s="74"/>
      <c r="F3322" s="74"/>
      <c r="G3322" s="74"/>
      <c r="H3322" s="74"/>
      <c r="I3322" s="72" t="str">
        <f t="shared" si="51"/>
        <v/>
      </c>
      <c r="L3322" s="64" t="str">
        <f ca="1">IFERROR(VLOOKUP(ROWS(L$5:L3322),$B$5:$I$5100,8,0),"")</f>
        <v/>
      </c>
    </row>
    <row r="3323" spans="2:12" x14ac:dyDescent="0.2">
      <c r="B3323" s="68">
        <f ca="1">IF(ISNUMBER(SEARCH($L$1,I3323)),MAX($B$4:B3322)+1,0)</f>
        <v>0</v>
      </c>
      <c r="C3323" s="74"/>
      <c r="D3323" s="74"/>
      <c r="E3323" s="74"/>
      <c r="F3323" s="74"/>
      <c r="G3323" s="74"/>
      <c r="H3323" s="74"/>
      <c r="I3323" s="72" t="str">
        <f t="shared" si="51"/>
        <v/>
      </c>
      <c r="L3323" s="64" t="str">
        <f ca="1">IFERROR(VLOOKUP(ROWS(L$5:L3323),$B$5:$I$5100,8,0),"")</f>
        <v/>
      </c>
    </row>
    <row r="3324" spans="2:12" x14ac:dyDescent="0.2">
      <c r="B3324" s="68">
        <f ca="1">IF(ISNUMBER(SEARCH($L$1,I3324)),MAX($B$4:B3323)+1,0)</f>
        <v>0</v>
      </c>
      <c r="C3324" s="74"/>
      <c r="D3324" s="74"/>
      <c r="E3324" s="74"/>
      <c r="F3324" s="74"/>
      <c r="G3324" s="74"/>
      <c r="H3324" s="74"/>
      <c r="I3324" s="72" t="str">
        <f t="shared" si="51"/>
        <v/>
      </c>
      <c r="L3324" s="64" t="str">
        <f ca="1">IFERROR(VLOOKUP(ROWS(L$5:L3324),$B$5:$I$5100,8,0),"")</f>
        <v/>
      </c>
    </row>
    <row r="3325" spans="2:12" x14ac:dyDescent="0.2">
      <c r="B3325" s="68">
        <f ca="1">IF(ISNUMBER(SEARCH($L$1,I3325)),MAX($B$4:B3324)+1,0)</f>
        <v>0</v>
      </c>
      <c r="C3325" s="74"/>
      <c r="D3325" s="74"/>
      <c r="E3325" s="74"/>
      <c r="F3325" s="74"/>
      <c r="G3325" s="74"/>
      <c r="H3325" s="74"/>
      <c r="I3325" s="72" t="str">
        <f t="shared" si="51"/>
        <v/>
      </c>
      <c r="L3325" s="64" t="str">
        <f ca="1">IFERROR(VLOOKUP(ROWS(L$5:L3325),$B$5:$I$5100,8,0),"")</f>
        <v/>
      </c>
    </row>
    <row r="3326" spans="2:12" x14ac:dyDescent="0.2">
      <c r="B3326" s="68">
        <f ca="1">IF(ISNUMBER(SEARCH($L$1,I3326)),MAX($B$4:B3325)+1,0)</f>
        <v>0</v>
      </c>
      <c r="C3326" s="74"/>
      <c r="D3326" s="74"/>
      <c r="E3326" s="74"/>
      <c r="F3326" s="74"/>
      <c r="G3326" s="74"/>
      <c r="H3326" s="74"/>
      <c r="I3326" s="72" t="str">
        <f t="shared" si="51"/>
        <v/>
      </c>
      <c r="L3326" s="64" t="str">
        <f ca="1">IFERROR(VLOOKUP(ROWS(L$5:L3326),$B$5:$I$5100,8,0),"")</f>
        <v/>
      </c>
    </row>
    <row r="3327" spans="2:12" x14ac:dyDescent="0.2">
      <c r="B3327" s="68">
        <f ca="1">IF(ISNUMBER(SEARCH($L$1,I3327)),MAX($B$4:B3326)+1,0)</f>
        <v>0</v>
      </c>
      <c r="C3327" s="74"/>
      <c r="D3327" s="74"/>
      <c r="E3327" s="74"/>
      <c r="F3327" s="74"/>
      <c r="G3327" s="74"/>
      <c r="H3327" s="74"/>
      <c r="I3327" s="72" t="str">
        <f t="shared" si="51"/>
        <v/>
      </c>
      <c r="L3327" s="64" t="str">
        <f ca="1">IFERROR(VLOOKUP(ROWS(L$5:L3327),$B$5:$I$5100,8,0),"")</f>
        <v/>
      </c>
    </row>
    <row r="3328" spans="2:12" x14ac:dyDescent="0.2">
      <c r="B3328" s="68">
        <f ca="1">IF(ISNUMBER(SEARCH($L$1,I3328)),MAX($B$4:B3327)+1,0)</f>
        <v>0</v>
      </c>
      <c r="C3328" s="74"/>
      <c r="D3328" s="74"/>
      <c r="E3328" s="74"/>
      <c r="F3328" s="74"/>
      <c r="G3328" s="74"/>
      <c r="H3328" s="74"/>
      <c r="I3328" s="72" t="str">
        <f t="shared" si="51"/>
        <v/>
      </c>
      <c r="L3328" s="64" t="str">
        <f ca="1">IFERROR(VLOOKUP(ROWS(L$5:L3328),$B$5:$I$5100,8,0),"")</f>
        <v/>
      </c>
    </row>
    <row r="3329" spans="2:12" x14ac:dyDescent="0.2">
      <c r="B3329" s="68">
        <f ca="1">IF(ISNUMBER(SEARCH($L$1,I3329)),MAX($B$4:B3328)+1,0)</f>
        <v>0</v>
      </c>
      <c r="C3329" s="74"/>
      <c r="D3329" s="74"/>
      <c r="E3329" s="74"/>
      <c r="F3329" s="74"/>
      <c r="G3329" s="74"/>
      <c r="H3329" s="74"/>
      <c r="I3329" s="72" t="str">
        <f t="shared" si="51"/>
        <v/>
      </c>
      <c r="L3329" s="64" t="str">
        <f ca="1">IFERROR(VLOOKUP(ROWS(L$5:L3329),$B$5:$I$5100,8,0),"")</f>
        <v/>
      </c>
    </row>
    <row r="3330" spans="2:12" x14ac:dyDescent="0.2">
      <c r="B3330" s="68">
        <f ca="1">IF(ISNUMBER(SEARCH($L$1,I3330)),MAX($B$4:B3329)+1,0)</f>
        <v>0</v>
      </c>
      <c r="C3330" s="74"/>
      <c r="D3330" s="74"/>
      <c r="E3330" s="74"/>
      <c r="F3330" s="74"/>
      <c r="G3330" s="74"/>
      <c r="H3330" s="74"/>
      <c r="I3330" s="72" t="str">
        <f t="shared" si="51"/>
        <v/>
      </c>
      <c r="L3330" s="64" t="str">
        <f ca="1">IFERROR(VLOOKUP(ROWS(L$5:L3330),$B$5:$I$5100,8,0),"")</f>
        <v/>
      </c>
    </row>
    <row r="3331" spans="2:12" x14ac:dyDescent="0.2">
      <c r="B3331" s="68">
        <f ca="1">IF(ISNUMBER(SEARCH($L$1,I3331)),MAX($B$4:B3330)+1,0)</f>
        <v>0</v>
      </c>
      <c r="C3331" s="74"/>
      <c r="D3331" s="74"/>
      <c r="E3331" s="74"/>
      <c r="F3331" s="74"/>
      <c r="G3331" s="74"/>
      <c r="H3331" s="74"/>
      <c r="I3331" s="72" t="str">
        <f t="shared" si="51"/>
        <v/>
      </c>
      <c r="L3331" s="64" t="str">
        <f ca="1">IFERROR(VLOOKUP(ROWS(L$5:L3331),$B$5:$I$5100,8,0),"")</f>
        <v/>
      </c>
    </row>
    <row r="3332" spans="2:12" x14ac:dyDescent="0.2">
      <c r="B3332" s="68">
        <f ca="1">IF(ISNUMBER(SEARCH($L$1,I3332)),MAX($B$4:B3331)+1,0)</f>
        <v>0</v>
      </c>
      <c r="C3332" s="74"/>
      <c r="D3332" s="74"/>
      <c r="E3332" s="74"/>
      <c r="F3332" s="74"/>
      <c r="G3332" s="74"/>
      <c r="H3332" s="74"/>
      <c r="I3332" s="72" t="str">
        <f t="shared" si="51"/>
        <v/>
      </c>
      <c r="L3332" s="64" t="str">
        <f ca="1">IFERROR(VLOOKUP(ROWS(L$5:L3332),$B$5:$I$5100,8,0),"")</f>
        <v/>
      </c>
    </row>
    <row r="3333" spans="2:12" x14ac:dyDescent="0.2">
      <c r="B3333" s="68">
        <f ca="1">IF(ISNUMBER(SEARCH($L$1,I3333)),MAX($B$4:B3332)+1,0)</f>
        <v>0</v>
      </c>
      <c r="C3333" s="74"/>
      <c r="D3333" s="74"/>
      <c r="E3333" s="74"/>
      <c r="F3333" s="74"/>
      <c r="G3333" s="74"/>
      <c r="H3333" s="74"/>
      <c r="I3333" s="72" t="str">
        <f t="shared" si="51"/>
        <v/>
      </c>
      <c r="L3333" s="64" t="str">
        <f ca="1">IFERROR(VLOOKUP(ROWS(L$5:L3333),$B$5:$I$5100,8,0),"")</f>
        <v/>
      </c>
    </row>
    <row r="3334" spans="2:12" x14ac:dyDescent="0.2">
      <c r="B3334" s="68">
        <f ca="1">IF(ISNUMBER(SEARCH($L$1,I3334)),MAX($B$4:B3333)+1,0)</f>
        <v>0</v>
      </c>
      <c r="C3334" s="74"/>
      <c r="D3334" s="74"/>
      <c r="E3334" s="74"/>
      <c r="F3334" s="74"/>
      <c r="G3334" s="74"/>
      <c r="H3334" s="74"/>
      <c r="I3334" s="72" t="str">
        <f t="shared" ref="I3334:I3397" si="52">IF(C3334="","",C3334&amp;"-"&amp;D3334)</f>
        <v/>
      </c>
      <c r="L3334" s="64" t="str">
        <f ca="1">IFERROR(VLOOKUP(ROWS(L$5:L3334),$B$5:$I$5100,8,0),"")</f>
        <v/>
      </c>
    </row>
    <row r="3335" spans="2:12" x14ac:dyDescent="0.2">
      <c r="B3335" s="68">
        <f ca="1">IF(ISNUMBER(SEARCH($L$1,I3335)),MAX($B$4:B3334)+1,0)</f>
        <v>0</v>
      </c>
      <c r="C3335" s="74"/>
      <c r="D3335" s="74"/>
      <c r="E3335" s="74"/>
      <c r="F3335" s="74"/>
      <c r="G3335" s="74"/>
      <c r="H3335" s="74"/>
      <c r="I3335" s="72" t="str">
        <f t="shared" si="52"/>
        <v/>
      </c>
      <c r="L3335" s="64" t="str">
        <f ca="1">IFERROR(VLOOKUP(ROWS(L$5:L3335),$B$5:$I$5100,8,0),"")</f>
        <v/>
      </c>
    </row>
    <row r="3336" spans="2:12" x14ac:dyDescent="0.2">
      <c r="B3336" s="68">
        <f ca="1">IF(ISNUMBER(SEARCH($L$1,I3336)),MAX($B$4:B3335)+1,0)</f>
        <v>0</v>
      </c>
      <c r="C3336" s="74"/>
      <c r="D3336" s="74"/>
      <c r="E3336" s="74"/>
      <c r="F3336" s="74"/>
      <c r="G3336" s="74"/>
      <c r="H3336" s="74"/>
      <c r="I3336" s="72" t="str">
        <f t="shared" si="52"/>
        <v/>
      </c>
      <c r="L3336" s="64" t="str">
        <f ca="1">IFERROR(VLOOKUP(ROWS(L$5:L3336),$B$5:$I$5100,8,0),"")</f>
        <v/>
      </c>
    </row>
    <row r="3337" spans="2:12" x14ac:dyDescent="0.2">
      <c r="B3337" s="68">
        <f ca="1">IF(ISNUMBER(SEARCH($L$1,I3337)),MAX($B$4:B3336)+1,0)</f>
        <v>0</v>
      </c>
      <c r="C3337" s="74"/>
      <c r="D3337" s="74"/>
      <c r="E3337" s="74"/>
      <c r="F3337" s="74"/>
      <c r="G3337" s="74"/>
      <c r="H3337" s="74"/>
      <c r="I3337" s="72" t="str">
        <f t="shared" si="52"/>
        <v/>
      </c>
      <c r="L3337" s="64" t="str">
        <f ca="1">IFERROR(VLOOKUP(ROWS(L$5:L3337),$B$5:$I$5100,8,0),"")</f>
        <v/>
      </c>
    </row>
    <row r="3338" spans="2:12" x14ac:dyDescent="0.2">
      <c r="B3338" s="68">
        <f ca="1">IF(ISNUMBER(SEARCH($L$1,I3338)),MAX($B$4:B3337)+1,0)</f>
        <v>0</v>
      </c>
      <c r="C3338" s="74"/>
      <c r="D3338" s="74"/>
      <c r="E3338" s="74"/>
      <c r="F3338" s="74"/>
      <c r="G3338" s="74"/>
      <c r="H3338" s="74"/>
      <c r="I3338" s="72" t="str">
        <f t="shared" si="52"/>
        <v/>
      </c>
      <c r="L3338" s="64" t="str">
        <f ca="1">IFERROR(VLOOKUP(ROWS(L$5:L3338),$B$5:$I$5100,8,0),"")</f>
        <v/>
      </c>
    </row>
    <row r="3339" spans="2:12" x14ac:dyDescent="0.2">
      <c r="B3339" s="68">
        <f ca="1">IF(ISNUMBER(SEARCH($L$1,I3339)),MAX($B$4:B3338)+1,0)</f>
        <v>0</v>
      </c>
      <c r="C3339" s="74"/>
      <c r="D3339" s="74"/>
      <c r="E3339" s="74"/>
      <c r="F3339" s="74"/>
      <c r="G3339" s="74"/>
      <c r="H3339" s="74"/>
      <c r="I3339" s="72" t="str">
        <f t="shared" si="52"/>
        <v/>
      </c>
      <c r="L3339" s="64" t="str">
        <f ca="1">IFERROR(VLOOKUP(ROWS(L$5:L3339),$B$5:$I$5100,8,0),"")</f>
        <v/>
      </c>
    </row>
    <row r="3340" spans="2:12" x14ac:dyDescent="0.2">
      <c r="B3340" s="68">
        <f ca="1">IF(ISNUMBER(SEARCH($L$1,I3340)),MAX($B$4:B3339)+1,0)</f>
        <v>0</v>
      </c>
      <c r="C3340" s="74"/>
      <c r="D3340" s="74"/>
      <c r="E3340" s="74"/>
      <c r="F3340" s="74"/>
      <c r="G3340" s="74"/>
      <c r="H3340" s="74"/>
      <c r="I3340" s="72" t="str">
        <f t="shared" si="52"/>
        <v/>
      </c>
      <c r="L3340" s="64" t="str">
        <f ca="1">IFERROR(VLOOKUP(ROWS(L$5:L3340),$B$5:$I$5100,8,0),"")</f>
        <v/>
      </c>
    </row>
    <row r="3341" spans="2:12" x14ac:dyDescent="0.2">
      <c r="B3341" s="68">
        <f ca="1">IF(ISNUMBER(SEARCH($L$1,I3341)),MAX($B$4:B3340)+1,0)</f>
        <v>0</v>
      </c>
      <c r="C3341" s="74"/>
      <c r="D3341" s="74"/>
      <c r="E3341" s="74"/>
      <c r="F3341" s="74"/>
      <c r="G3341" s="74"/>
      <c r="H3341" s="74"/>
      <c r="I3341" s="72" t="str">
        <f t="shared" si="52"/>
        <v/>
      </c>
      <c r="L3341" s="64" t="str">
        <f ca="1">IFERROR(VLOOKUP(ROWS(L$5:L3341),$B$5:$I$5100,8,0),"")</f>
        <v/>
      </c>
    </row>
    <row r="3342" spans="2:12" x14ac:dyDescent="0.2">
      <c r="B3342" s="68">
        <f ca="1">IF(ISNUMBER(SEARCH($L$1,I3342)),MAX($B$4:B3341)+1,0)</f>
        <v>0</v>
      </c>
      <c r="C3342" s="74"/>
      <c r="D3342" s="74"/>
      <c r="E3342" s="74"/>
      <c r="F3342" s="74"/>
      <c r="G3342" s="74"/>
      <c r="H3342" s="74"/>
      <c r="I3342" s="72" t="str">
        <f t="shared" si="52"/>
        <v/>
      </c>
      <c r="L3342" s="64" t="str">
        <f ca="1">IFERROR(VLOOKUP(ROWS(L$5:L3342),$B$5:$I$5100,8,0),"")</f>
        <v/>
      </c>
    </row>
    <row r="3343" spans="2:12" x14ac:dyDescent="0.2">
      <c r="B3343" s="68">
        <f ca="1">IF(ISNUMBER(SEARCH($L$1,I3343)),MAX($B$4:B3342)+1,0)</f>
        <v>0</v>
      </c>
      <c r="C3343" s="74"/>
      <c r="D3343" s="74"/>
      <c r="E3343" s="74"/>
      <c r="F3343" s="74"/>
      <c r="G3343" s="74"/>
      <c r="H3343" s="74"/>
      <c r="I3343" s="72" t="str">
        <f t="shared" si="52"/>
        <v/>
      </c>
      <c r="L3343" s="64" t="str">
        <f ca="1">IFERROR(VLOOKUP(ROWS(L$5:L3343),$B$5:$I$5100,8,0),"")</f>
        <v/>
      </c>
    </row>
    <row r="3344" spans="2:12" x14ac:dyDescent="0.2">
      <c r="B3344" s="68">
        <f ca="1">IF(ISNUMBER(SEARCH($L$1,I3344)),MAX($B$4:B3343)+1,0)</f>
        <v>0</v>
      </c>
      <c r="C3344" s="74"/>
      <c r="D3344" s="74"/>
      <c r="E3344" s="74"/>
      <c r="F3344" s="74"/>
      <c r="G3344" s="74"/>
      <c r="H3344" s="74"/>
      <c r="I3344" s="72" t="str">
        <f t="shared" si="52"/>
        <v/>
      </c>
      <c r="L3344" s="64" t="str">
        <f ca="1">IFERROR(VLOOKUP(ROWS(L$5:L3344),$B$5:$I$5100,8,0),"")</f>
        <v/>
      </c>
    </row>
    <row r="3345" spans="2:12" x14ac:dyDescent="0.2">
      <c r="B3345" s="68">
        <f ca="1">IF(ISNUMBER(SEARCH($L$1,I3345)),MAX($B$4:B3344)+1,0)</f>
        <v>0</v>
      </c>
      <c r="C3345" s="74"/>
      <c r="D3345" s="74"/>
      <c r="E3345" s="74"/>
      <c r="F3345" s="74"/>
      <c r="G3345" s="74"/>
      <c r="H3345" s="74"/>
      <c r="I3345" s="72" t="str">
        <f t="shared" si="52"/>
        <v/>
      </c>
      <c r="L3345" s="64" t="str">
        <f ca="1">IFERROR(VLOOKUP(ROWS(L$5:L3345),$B$5:$I$5100,8,0),"")</f>
        <v/>
      </c>
    </row>
    <row r="3346" spans="2:12" x14ac:dyDescent="0.2">
      <c r="B3346" s="68">
        <f ca="1">IF(ISNUMBER(SEARCH($L$1,I3346)),MAX($B$4:B3345)+1,0)</f>
        <v>0</v>
      </c>
      <c r="C3346" s="74"/>
      <c r="D3346" s="74"/>
      <c r="E3346" s="74"/>
      <c r="F3346" s="74"/>
      <c r="G3346" s="74"/>
      <c r="H3346" s="74"/>
      <c r="I3346" s="72" t="str">
        <f t="shared" si="52"/>
        <v/>
      </c>
      <c r="L3346" s="64" t="str">
        <f ca="1">IFERROR(VLOOKUP(ROWS(L$5:L3346),$B$5:$I$5100,8,0),"")</f>
        <v/>
      </c>
    </row>
    <row r="3347" spans="2:12" x14ac:dyDescent="0.2">
      <c r="B3347" s="68">
        <f ca="1">IF(ISNUMBER(SEARCH($L$1,I3347)),MAX($B$4:B3346)+1,0)</f>
        <v>0</v>
      </c>
      <c r="C3347" s="74"/>
      <c r="D3347" s="74"/>
      <c r="E3347" s="74"/>
      <c r="F3347" s="74"/>
      <c r="G3347" s="74"/>
      <c r="H3347" s="74"/>
      <c r="I3347" s="72" t="str">
        <f t="shared" si="52"/>
        <v/>
      </c>
      <c r="L3347" s="64" t="str">
        <f ca="1">IFERROR(VLOOKUP(ROWS(L$5:L3347),$B$5:$I$5100,8,0),"")</f>
        <v/>
      </c>
    </row>
    <row r="3348" spans="2:12" x14ac:dyDescent="0.2">
      <c r="B3348" s="68">
        <f ca="1">IF(ISNUMBER(SEARCH($L$1,I3348)),MAX($B$4:B3347)+1,0)</f>
        <v>0</v>
      </c>
      <c r="C3348" s="74"/>
      <c r="D3348" s="74"/>
      <c r="E3348" s="74"/>
      <c r="F3348" s="74"/>
      <c r="G3348" s="74"/>
      <c r="H3348" s="74"/>
      <c r="I3348" s="72" t="str">
        <f t="shared" si="52"/>
        <v/>
      </c>
      <c r="L3348" s="64" t="str">
        <f ca="1">IFERROR(VLOOKUP(ROWS(L$5:L3348),$B$5:$I$5100,8,0),"")</f>
        <v/>
      </c>
    </row>
    <row r="3349" spans="2:12" x14ac:dyDescent="0.2">
      <c r="B3349" s="68">
        <f ca="1">IF(ISNUMBER(SEARCH($L$1,I3349)),MAX($B$4:B3348)+1,0)</f>
        <v>0</v>
      </c>
      <c r="C3349" s="74"/>
      <c r="D3349" s="74"/>
      <c r="E3349" s="74"/>
      <c r="F3349" s="74"/>
      <c r="G3349" s="74"/>
      <c r="H3349" s="74"/>
      <c r="I3349" s="72" t="str">
        <f t="shared" si="52"/>
        <v/>
      </c>
      <c r="L3349" s="64" t="str">
        <f ca="1">IFERROR(VLOOKUP(ROWS(L$5:L3349),$B$5:$I$5100,8,0),"")</f>
        <v/>
      </c>
    </row>
    <row r="3350" spans="2:12" x14ac:dyDescent="0.2">
      <c r="B3350" s="68">
        <f ca="1">IF(ISNUMBER(SEARCH($L$1,I3350)),MAX($B$4:B3349)+1,0)</f>
        <v>0</v>
      </c>
      <c r="C3350" s="74"/>
      <c r="D3350" s="74"/>
      <c r="E3350" s="74"/>
      <c r="F3350" s="74"/>
      <c r="G3350" s="74"/>
      <c r="H3350" s="74"/>
      <c r="I3350" s="72" t="str">
        <f t="shared" si="52"/>
        <v/>
      </c>
      <c r="L3350" s="64" t="str">
        <f ca="1">IFERROR(VLOOKUP(ROWS(L$5:L3350),$B$5:$I$5100,8,0),"")</f>
        <v/>
      </c>
    </row>
    <row r="3351" spans="2:12" x14ac:dyDescent="0.2">
      <c r="B3351" s="68">
        <f ca="1">IF(ISNUMBER(SEARCH($L$1,I3351)),MAX($B$4:B3350)+1,0)</f>
        <v>0</v>
      </c>
      <c r="C3351" s="74"/>
      <c r="D3351" s="74"/>
      <c r="E3351" s="74"/>
      <c r="F3351" s="74"/>
      <c r="G3351" s="74"/>
      <c r="H3351" s="74"/>
      <c r="I3351" s="72" t="str">
        <f t="shared" si="52"/>
        <v/>
      </c>
      <c r="L3351" s="64" t="str">
        <f ca="1">IFERROR(VLOOKUP(ROWS(L$5:L3351),$B$5:$I$5100,8,0),"")</f>
        <v/>
      </c>
    </row>
    <row r="3352" spans="2:12" x14ac:dyDescent="0.2">
      <c r="B3352" s="68">
        <f ca="1">IF(ISNUMBER(SEARCH($L$1,I3352)),MAX($B$4:B3351)+1,0)</f>
        <v>0</v>
      </c>
      <c r="C3352" s="74"/>
      <c r="D3352" s="74"/>
      <c r="E3352" s="74"/>
      <c r="F3352" s="74"/>
      <c r="G3352" s="74"/>
      <c r="H3352" s="74"/>
      <c r="I3352" s="72" t="str">
        <f t="shared" si="52"/>
        <v/>
      </c>
      <c r="L3352" s="64" t="str">
        <f ca="1">IFERROR(VLOOKUP(ROWS(L$5:L3352),$B$5:$I$5100,8,0),"")</f>
        <v/>
      </c>
    </row>
    <row r="3353" spans="2:12" x14ac:dyDescent="0.2">
      <c r="B3353" s="68">
        <f ca="1">IF(ISNUMBER(SEARCH($L$1,I3353)),MAX($B$4:B3352)+1,0)</f>
        <v>0</v>
      </c>
      <c r="C3353" s="74"/>
      <c r="D3353" s="74"/>
      <c r="E3353" s="74"/>
      <c r="F3353" s="74"/>
      <c r="G3353" s="74"/>
      <c r="H3353" s="74"/>
      <c r="I3353" s="72" t="str">
        <f t="shared" si="52"/>
        <v/>
      </c>
      <c r="L3353" s="64" t="str">
        <f ca="1">IFERROR(VLOOKUP(ROWS(L$5:L3353),$B$5:$I$5100,8,0),"")</f>
        <v/>
      </c>
    </row>
    <row r="3354" spans="2:12" x14ac:dyDescent="0.2">
      <c r="B3354" s="68">
        <f ca="1">IF(ISNUMBER(SEARCH($L$1,I3354)),MAX($B$4:B3353)+1,0)</f>
        <v>0</v>
      </c>
      <c r="C3354" s="74"/>
      <c r="D3354" s="74"/>
      <c r="E3354" s="74"/>
      <c r="F3354" s="74"/>
      <c r="G3354" s="74"/>
      <c r="H3354" s="74"/>
      <c r="I3354" s="72" t="str">
        <f t="shared" si="52"/>
        <v/>
      </c>
      <c r="L3354" s="64" t="str">
        <f ca="1">IFERROR(VLOOKUP(ROWS(L$5:L3354),$B$5:$I$5100,8,0),"")</f>
        <v/>
      </c>
    </row>
    <row r="3355" spans="2:12" x14ac:dyDescent="0.2">
      <c r="B3355" s="68">
        <f ca="1">IF(ISNUMBER(SEARCH($L$1,I3355)),MAX($B$4:B3354)+1,0)</f>
        <v>0</v>
      </c>
      <c r="C3355" s="74"/>
      <c r="D3355" s="74"/>
      <c r="E3355" s="74"/>
      <c r="F3355" s="74"/>
      <c r="G3355" s="74"/>
      <c r="H3355" s="74"/>
      <c r="I3355" s="72" t="str">
        <f t="shared" si="52"/>
        <v/>
      </c>
      <c r="L3355" s="64" t="str">
        <f ca="1">IFERROR(VLOOKUP(ROWS(L$5:L3355),$B$5:$I$5100,8,0),"")</f>
        <v/>
      </c>
    </row>
    <row r="3356" spans="2:12" x14ac:dyDescent="0.2">
      <c r="B3356" s="68">
        <f ca="1">IF(ISNUMBER(SEARCH($L$1,I3356)),MAX($B$4:B3355)+1,0)</f>
        <v>0</v>
      </c>
      <c r="C3356" s="74"/>
      <c r="D3356" s="74"/>
      <c r="E3356" s="74"/>
      <c r="F3356" s="74"/>
      <c r="G3356" s="74"/>
      <c r="H3356" s="74"/>
      <c r="I3356" s="72" t="str">
        <f t="shared" si="52"/>
        <v/>
      </c>
      <c r="L3356" s="64" t="str">
        <f ca="1">IFERROR(VLOOKUP(ROWS(L$5:L3356),$B$5:$I$5100,8,0),"")</f>
        <v/>
      </c>
    </row>
    <row r="3357" spans="2:12" x14ac:dyDescent="0.2">
      <c r="B3357" s="68">
        <f ca="1">IF(ISNUMBER(SEARCH($L$1,I3357)),MAX($B$4:B3356)+1,0)</f>
        <v>0</v>
      </c>
      <c r="C3357" s="74"/>
      <c r="D3357" s="74"/>
      <c r="E3357" s="74"/>
      <c r="F3357" s="74"/>
      <c r="G3357" s="74"/>
      <c r="H3357" s="74"/>
      <c r="I3357" s="72" t="str">
        <f t="shared" si="52"/>
        <v/>
      </c>
      <c r="L3357" s="64" t="str">
        <f ca="1">IFERROR(VLOOKUP(ROWS(L$5:L3357),$B$5:$I$5100,8,0),"")</f>
        <v/>
      </c>
    </row>
    <row r="3358" spans="2:12" x14ac:dyDescent="0.2">
      <c r="B3358" s="68">
        <f ca="1">IF(ISNUMBER(SEARCH($L$1,I3358)),MAX($B$4:B3357)+1,0)</f>
        <v>0</v>
      </c>
      <c r="C3358" s="74"/>
      <c r="D3358" s="74"/>
      <c r="E3358" s="74"/>
      <c r="F3358" s="74"/>
      <c r="G3358" s="74"/>
      <c r="H3358" s="74"/>
      <c r="I3358" s="72" t="str">
        <f t="shared" si="52"/>
        <v/>
      </c>
      <c r="L3358" s="64" t="str">
        <f ca="1">IFERROR(VLOOKUP(ROWS(L$5:L3358),$B$5:$I$5100,8,0),"")</f>
        <v/>
      </c>
    </row>
    <row r="3359" spans="2:12" x14ac:dyDescent="0.2">
      <c r="B3359" s="68">
        <f ca="1">IF(ISNUMBER(SEARCH($L$1,I3359)),MAX($B$4:B3358)+1,0)</f>
        <v>0</v>
      </c>
      <c r="C3359" s="74"/>
      <c r="D3359" s="74"/>
      <c r="E3359" s="74"/>
      <c r="F3359" s="74"/>
      <c r="G3359" s="74"/>
      <c r="H3359" s="74"/>
      <c r="I3359" s="72" t="str">
        <f t="shared" si="52"/>
        <v/>
      </c>
      <c r="L3359" s="64" t="str">
        <f ca="1">IFERROR(VLOOKUP(ROWS(L$5:L3359),$B$5:$I$5100,8,0),"")</f>
        <v/>
      </c>
    </row>
    <row r="3360" spans="2:12" x14ac:dyDescent="0.2">
      <c r="B3360" s="68">
        <f ca="1">IF(ISNUMBER(SEARCH($L$1,I3360)),MAX($B$4:B3359)+1,0)</f>
        <v>0</v>
      </c>
      <c r="C3360" s="74"/>
      <c r="D3360" s="74"/>
      <c r="E3360" s="74"/>
      <c r="F3360" s="74"/>
      <c r="G3360" s="74"/>
      <c r="H3360" s="74"/>
      <c r="I3360" s="72" t="str">
        <f t="shared" si="52"/>
        <v/>
      </c>
      <c r="L3360" s="64" t="str">
        <f ca="1">IFERROR(VLOOKUP(ROWS(L$5:L3360),$B$5:$I$5100,8,0),"")</f>
        <v/>
      </c>
    </row>
    <row r="3361" spans="2:12" x14ac:dyDescent="0.2">
      <c r="B3361" s="68">
        <f ca="1">IF(ISNUMBER(SEARCH($L$1,I3361)),MAX($B$4:B3360)+1,0)</f>
        <v>0</v>
      </c>
      <c r="C3361" s="74"/>
      <c r="D3361" s="74"/>
      <c r="E3361" s="74"/>
      <c r="F3361" s="74"/>
      <c r="G3361" s="74"/>
      <c r="H3361" s="74"/>
      <c r="I3361" s="72" t="str">
        <f t="shared" si="52"/>
        <v/>
      </c>
      <c r="L3361" s="64" t="str">
        <f ca="1">IFERROR(VLOOKUP(ROWS(L$5:L3361),$B$5:$I$5100,8,0),"")</f>
        <v/>
      </c>
    </row>
    <row r="3362" spans="2:12" x14ac:dyDescent="0.2">
      <c r="B3362" s="68">
        <f ca="1">IF(ISNUMBER(SEARCH($L$1,I3362)),MAX($B$4:B3361)+1,0)</f>
        <v>0</v>
      </c>
      <c r="C3362" s="74"/>
      <c r="D3362" s="74"/>
      <c r="E3362" s="74"/>
      <c r="F3362" s="74"/>
      <c r="G3362" s="74"/>
      <c r="H3362" s="74"/>
      <c r="I3362" s="72" t="str">
        <f t="shared" si="52"/>
        <v/>
      </c>
      <c r="L3362" s="64" t="str">
        <f ca="1">IFERROR(VLOOKUP(ROWS(L$5:L3362),$B$5:$I$5100,8,0),"")</f>
        <v/>
      </c>
    </row>
    <row r="3363" spans="2:12" x14ac:dyDescent="0.2">
      <c r="B3363" s="68">
        <f ca="1">IF(ISNUMBER(SEARCH($L$1,I3363)),MAX($B$4:B3362)+1,0)</f>
        <v>0</v>
      </c>
      <c r="C3363" s="74"/>
      <c r="D3363" s="74"/>
      <c r="E3363" s="74"/>
      <c r="F3363" s="74"/>
      <c r="G3363" s="74"/>
      <c r="H3363" s="74"/>
      <c r="I3363" s="72" t="str">
        <f t="shared" si="52"/>
        <v/>
      </c>
      <c r="L3363" s="64" t="str">
        <f ca="1">IFERROR(VLOOKUP(ROWS(L$5:L3363),$B$5:$I$5100,8,0),"")</f>
        <v/>
      </c>
    </row>
    <row r="3364" spans="2:12" x14ac:dyDescent="0.2">
      <c r="B3364" s="68">
        <f ca="1">IF(ISNUMBER(SEARCH($L$1,I3364)),MAX($B$4:B3363)+1,0)</f>
        <v>0</v>
      </c>
      <c r="C3364" s="74"/>
      <c r="D3364" s="74"/>
      <c r="E3364" s="74"/>
      <c r="F3364" s="74"/>
      <c r="G3364" s="74"/>
      <c r="H3364" s="74"/>
      <c r="I3364" s="72" t="str">
        <f t="shared" si="52"/>
        <v/>
      </c>
      <c r="L3364" s="64" t="str">
        <f ca="1">IFERROR(VLOOKUP(ROWS(L$5:L3364),$B$5:$I$5100,8,0),"")</f>
        <v/>
      </c>
    </row>
    <row r="3365" spans="2:12" x14ac:dyDescent="0.2">
      <c r="B3365" s="68">
        <f ca="1">IF(ISNUMBER(SEARCH($L$1,I3365)),MAX($B$4:B3364)+1,0)</f>
        <v>0</v>
      </c>
      <c r="C3365" s="74"/>
      <c r="D3365" s="74"/>
      <c r="E3365" s="74"/>
      <c r="F3365" s="74"/>
      <c r="G3365" s="74"/>
      <c r="H3365" s="74"/>
      <c r="I3365" s="72" t="str">
        <f t="shared" si="52"/>
        <v/>
      </c>
      <c r="L3365" s="64" t="str">
        <f ca="1">IFERROR(VLOOKUP(ROWS(L$5:L3365),$B$5:$I$5100,8,0),"")</f>
        <v/>
      </c>
    </row>
    <row r="3366" spans="2:12" x14ac:dyDescent="0.2">
      <c r="B3366" s="68">
        <f ca="1">IF(ISNUMBER(SEARCH($L$1,I3366)),MAX($B$4:B3365)+1,0)</f>
        <v>0</v>
      </c>
      <c r="C3366" s="74"/>
      <c r="D3366" s="74"/>
      <c r="E3366" s="74"/>
      <c r="F3366" s="74"/>
      <c r="G3366" s="74"/>
      <c r="H3366" s="74"/>
      <c r="I3366" s="72" t="str">
        <f t="shared" si="52"/>
        <v/>
      </c>
      <c r="L3366" s="64" t="str">
        <f ca="1">IFERROR(VLOOKUP(ROWS(L$5:L3366),$B$5:$I$5100,8,0),"")</f>
        <v/>
      </c>
    </row>
    <row r="3367" spans="2:12" x14ac:dyDescent="0.2">
      <c r="B3367" s="68">
        <f ca="1">IF(ISNUMBER(SEARCH($L$1,I3367)),MAX($B$4:B3366)+1,0)</f>
        <v>0</v>
      </c>
      <c r="C3367" s="74"/>
      <c r="D3367" s="74"/>
      <c r="E3367" s="74"/>
      <c r="F3367" s="74"/>
      <c r="G3367" s="74"/>
      <c r="H3367" s="74"/>
      <c r="I3367" s="72" t="str">
        <f t="shared" si="52"/>
        <v/>
      </c>
      <c r="L3367" s="64" t="str">
        <f ca="1">IFERROR(VLOOKUP(ROWS(L$5:L3367),$B$5:$I$5100,8,0),"")</f>
        <v/>
      </c>
    </row>
    <row r="3368" spans="2:12" x14ac:dyDescent="0.2">
      <c r="B3368" s="68">
        <f ca="1">IF(ISNUMBER(SEARCH($L$1,I3368)),MAX($B$4:B3367)+1,0)</f>
        <v>0</v>
      </c>
      <c r="C3368" s="74"/>
      <c r="D3368" s="74"/>
      <c r="E3368" s="74"/>
      <c r="F3368" s="74"/>
      <c r="G3368" s="74"/>
      <c r="H3368" s="74"/>
      <c r="I3368" s="72" t="str">
        <f t="shared" si="52"/>
        <v/>
      </c>
      <c r="L3368" s="64" t="str">
        <f ca="1">IFERROR(VLOOKUP(ROWS(L$5:L3368),$B$5:$I$5100,8,0),"")</f>
        <v/>
      </c>
    </row>
    <row r="3369" spans="2:12" x14ac:dyDescent="0.2">
      <c r="B3369" s="68">
        <f ca="1">IF(ISNUMBER(SEARCH($L$1,I3369)),MAX($B$4:B3368)+1,0)</f>
        <v>0</v>
      </c>
      <c r="C3369" s="74"/>
      <c r="D3369" s="74"/>
      <c r="E3369" s="74"/>
      <c r="F3369" s="74"/>
      <c r="G3369" s="74"/>
      <c r="H3369" s="74"/>
      <c r="I3369" s="72" t="str">
        <f t="shared" si="52"/>
        <v/>
      </c>
      <c r="L3369" s="64" t="str">
        <f ca="1">IFERROR(VLOOKUP(ROWS(L$5:L3369),$B$5:$I$5100,8,0),"")</f>
        <v/>
      </c>
    </row>
    <row r="3370" spans="2:12" x14ac:dyDescent="0.2">
      <c r="B3370" s="68">
        <f ca="1">IF(ISNUMBER(SEARCH($L$1,I3370)),MAX($B$4:B3369)+1,0)</f>
        <v>0</v>
      </c>
      <c r="C3370" s="74"/>
      <c r="D3370" s="74"/>
      <c r="E3370" s="74"/>
      <c r="F3370" s="74"/>
      <c r="G3370" s="74"/>
      <c r="H3370" s="74"/>
      <c r="I3370" s="72" t="str">
        <f t="shared" si="52"/>
        <v/>
      </c>
      <c r="L3370" s="64" t="str">
        <f ca="1">IFERROR(VLOOKUP(ROWS(L$5:L3370),$B$5:$I$5100,8,0),"")</f>
        <v/>
      </c>
    </row>
    <row r="3371" spans="2:12" x14ac:dyDescent="0.2">
      <c r="B3371" s="68">
        <f ca="1">IF(ISNUMBER(SEARCH($L$1,I3371)),MAX($B$4:B3370)+1,0)</f>
        <v>0</v>
      </c>
      <c r="C3371" s="74"/>
      <c r="D3371" s="74"/>
      <c r="E3371" s="74"/>
      <c r="F3371" s="74"/>
      <c r="G3371" s="74"/>
      <c r="H3371" s="74"/>
      <c r="I3371" s="72" t="str">
        <f t="shared" si="52"/>
        <v/>
      </c>
      <c r="L3371" s="64" t="str">
        <f ca="1">IFERROR(VLOOKUP(ROWS(L$5:L3371),$B$5:$I$5100,8,0),"")</f>
        <v/>
      </c>
    </row>
    <row r="3372" spans="2:12" x14ac:dyDescent="0.2">
      <c r="B3372" s="68">
        <f ca="1">IF(ISNUMBER(SEARCH($L$1,I3372)),MAX($B$4:B3371)+1,0)</f>
        <v>0</v>
      </c>
      <c r="C3372" s="74"/>
      <c r="D3372" s="74"/>
      <c r="E3372" s="74"/>
      <c r="F3372" s="74"/>
      <c r="G3372" s="74"/>
      <c r="H3372" s="74"/>
      <c r="I3372" s="72" t="str">
        <f t="shared" si="52"/>
        <v/>
      </c>
      <c r="L3372" s="64" t="str">
        <f ca="1">IFERROR(VLOOKUP(ROWS(L$5:L3372),$B$5:$I$5100,8,0),"")</f>
        <v/>
      </c>
    </row>
    <row r="3373" spans="2:12" x14ac:dyDescent="0.2">
      <c r="B3373" s="68">
        <f ca="1">IF(ISNUMBER(SEARCH($L$1,I3373)),MAX($B$4:B3372)+1,0)</f>
        <v>0</v>
      </c>
      <c r="C3373" s="74"/>
      <c r="D3373" s="74"/>
      <c r="E3373" s="74"/>
      <c r="F3373" s="74"/>
      <c r="G3373" s="74"/>
      <c r="H3373" s="74"/>
      <c r="I3373" s="72" t="str">
        <f t="shared" si="52"/>
        <v/>
      </c>
      <c r="L3373" s="64" t="str">
        <f ca="1">IFERROR(VLOOKUP(ROWS(L$5:L3373),$B$5:$I$5100,8,0),"")</f>
        <v/>
      </c>
    </row>
    <row r="3374" spans="2:12" x14ac:dyDescent="0.2">
      <c r="B3374" s="68">
        <f ca="1">IF(ISNUMBER(SEARCH($L$1,I3374)),MAX($B$4:B3373)+1,0)</f>
        <v>0</v>
      </c>
      <c r="C3374" s="74"/>
      <c r="D3374" s="74"/>
      <c r="E3374" s="74"/>
      <c r="F3374" s="74"/>
      <c r="G3374" s="74"/>
      <c r="H3374" s="74"/>
      <c r="I3374" s="72" t="str">
        <f t="shared" si="52"/>
        <v/>
      </c>
      <c r="L3374" s="64" t="str">
        <f ca="1">IFERROR(VLOOKUP(ROWS(L$5:L3374),$B$5:$I$5100,8,0),"")</f>
        <v/>
      </c>
    </row>
    <row r="3375" spans="2:12" x14ac:dyDescent="0.2">
      <c r="B3375" s="68">
        <f ca="1">IF(ISNUMBER(SEARCH($L$1,I3375)),MAX($B$4:B3374)+1,0)</f>
        <v>0</v>
      </c>
      <c r="C3375" s="74"/>
      <c r="D3375" s="74"/>
      <c r="E3375" s="74"/>
      <c r="F3375" s="74"/>
      <c r="G3375" s="74"/>
      <c r="H3375" s="74"/>
      <c r="I3375" s="72" t="str">
        <f t="shared" si="52"/>
        <v/>
      </c>
      <c r="L3375" s="64" t="str">
        <f ca="1">IFERROR(VLOOKUP(ROWS(L$5:L3375),$B$5:$I$5100,8,0),"")</f>
        <v/>
      </c>
    </row>
    <row r="3376" spans="2:12" x14ac:dyDescent="0.2">
      <c r="B3376" s="68">
        <f ca="1">IF(ISNUMBER(SEARCH($L$1,I3376)),MAX($B$4:B3375)+1,0)</f>
        <v>0</v>
      </c>
      <c r="C3376" s="74"/>
      <c r="D3376" s="74"/>
      <c r="E3376" s="74"/>
      <c r="F3376" s="74"/>
      <c r="G3376" s="74"/>
      <c r="H3376" s="74"/>
      <c r="I3376" s="72" t="str">
        <f t="shared" si="52"/>
        <v/>
      </c>
      <c r="L3376" s="64" t="str">
        <f ca="1">IFERROR(VLOOKUP(ROWS(L$5:L3376),$B$5:$I$5100,8,0),"")</f>
        <v/>
      </c>
    </row>
    <row r="3377" spans="2:12" x14ac:dyDescent="0.2">
      <c r="B3377" s="68">
        <f ca="1">IF(ISNUMBER(SEARCH($L$1,I3377)),MAX($B$4:B3376)+1,0)</f>
        <v>0</v>
      </c>
      <c r="C3377" s="74"/>
      <c r="D3377" s="74"/>
      <c r="E3377" s="74"/>
      <c r="F3377" s="74"/>
      <c r="G3377" s="74"/>
      <c r="H3377" s="74"/>
      <c r="I3377" s="72" t="str">
        <f t="shared" si="52"/>
        <v/>
      </c>
      <c r="L3377" s="64" t="str">
        <f ca="1">IFERROR(VLOOKUP(ROWS(L$5:L3377),$B$5:$I$5100,8,0),"")</f>
        <v/>
      </c>
    </row>
    <row r="3378" spans="2:12" x14ac:dyDescent="0.2">
      <c r="B3378" s="68">
        <f ca="1">IF(ISNUMBER(SEARCH($L$1,I3378)),MAX($B$4:B3377)+1,0)</f>
        <v>0</v>
      </c>
      <c r="C3378" s="74"/>
      <c r="D3378" s="74"/>
      <c r="E3378" s="74"/>
      <c r="F3378" s="74"/>
      <c r="G3378" s="74"/>
      <c r="H3378" s="74"/>
      <c r="I3378" s="72" t="str">
        <f t="shared" si="52"/>
        <v/>
      </c>
      <c r="L3378" s="64" t="str">
        <f ca="1">IFERROR(VLOOKUP(ROWS(L$5:L3378),$B$5:$I$5100,8,0),"")</f>
        <v/>
      </c>
    </row>
    <row r="3379" spans="2:12" x14ac:dyDescent="0.2">
      <c r="B3379" s="68">
        <f ca="1">IF(ISNUMBER(SEARCH($L$1,I3379)),MAX($B$4:B3378)+1,0)</f>
        <v>0</v>
      </c>
      <c r="C3379" s="74"/>
      <c r="D3379" s="74"/>
      <c r="E3379" s="74"/>
      <c r="F3379" s="74"/>
      <c r="G3379" s="74"/>
      <c r="H3379" s="74"/>
      <c r="I3379" s="72" t="str">
        <f t="shared" si="52"/>
        <v/>
      </c>
      <c r="L3379" s="64" t="str">
        <f ca="1">IFERROR(VLOOKUP(ROWS(L$5:L3379),$B$5:$I$5100,8,0),"")</f>
        <v/>
      </c>
    </row>
    <row r="3380" spans="2:12" x14ac:dyDescent="0.2">
      <c r="B3380" s="68">
        <f ca="1">IF(ISNUMBER(SEARCH($L$1,I3380)),MAX($B$4:B3379)+1,0)</f>
        <v>0</v>
      </c>
      <c r="C3380" s="74"/>
      <c r="D3380" s="74"/>
      <c r="E3380" s="74"/>
      <c r="F3380" s="74"/>
      <c r="G3380" s="74"/>
      <c r="H3380" s="74"/>
      <c r="I3380" s="72" t="str">
        <f t="shared" si="52"/>
        <v/>
      </c>
      <c r="L3380" s="64" t="str">
        <f ca="1">IFERROR(VLOOKUP(ROWS(L$5:L3380),$B$5:$I$5100,8,0),"")</f>
        <v/>
      </c>
    </row>
    <row r="3381" spans="2:12" x14ac:dyDescent="0.2">
      <c r="B3381" s="68">
        <f ca="1">IF(ISNUMBER(SEARCH($L$1,I3381)),MAX($B$4:B3380)+1,0)</f>
        <v>0</v>
      </c>
      <c r="C3381" s="74"/>
      <c r="D3381" s="74"/>
      <c r="E3381" s="74"/>
      <c r="F3381" s="74"/>
      <c r="G3381" s="74"/>
      <c r="H3381" s="74"/>
      <c r="I3381" s="72" t="str">
        <f t="shared" si="52"/>
        <v/>
      </c>
      <c r="L3381" s="64" t="str">
        <f ca="1">IFERROR(VLOOKUP(ROWS(L$5:L3381),$B$5:$I$5100,8,0),"")</f>
        <v/>
      </c>
    </row>
    <row r="3382" spans="2:12" x14ac:dyDescent="0.2">
      <c r="B3382" s="68">
        <f ca="1">IF(ISNUMBER(SEARCH($L$1,I3382)),MAX($B$4:B3381)+1,0)</f>
        <v>0</v>
      </c>
      <c r="C3382" s="74"/>
      <c r="D3382" s="74"/>
      <c r="E3382" s="74"/>
      <c r="F3382" s="74"/>
      <c r="G3382" s="74"/>
      <c r="H3382" s="74"/>
      <c r="I3382" s="72" t="str">
        <f t="shared" si="52"/>
        <v/>
      </c>
      <c r="L3382" s="64" t="str">
        <f ca="1">IFERROR(VLOOKUP(ROWS(L$5:L3382),$B$5:$I$5100,8,0),"")</f>
        <v/>
      </c>
    </row>
    <row r="3383" spans="2:12" x14ac:dyDescent="0.2">
      <c r="B3383" s="68">
        <f ca="1">IF(ISNUMBER(SEARCH($L$1,I3383)),MAX($B$4:B3382)+1,0)</f>
        <v>0</v>
      </c>
      <c r="C3383" s="74"/>
      <c r="D3383" s="74"/>
      <c r="E3383" s="74"/>
      <c r="F3383" s="74"/>
      <c r="G3383" s="74"/>
      <c r="H3383" s="74"/>
      <c r="I3383" s="72" t="str">
        <f t="shared" si="52"/>
        <v/>
      </c>
      <c r="L3383" s="64" t="str">
        <f ca="1">IFERROR(VLOOKUP(ROWS(L$5:L3383),$B$5:$I$5100,8,0),"")</f>
        <v/>
      </c>
    </row>
    <row r="3384" spans="2:12" x14ac:dyDescent="0.2">
      <c r="B3384" s="68">
        <f ca="1">IF(ISNUMBER(SEARCH($L$1,I3384)),MAX($B$4:B3383)+1,0)</f>
        <v>0</v>
      </c>
      <c r="C3384" s="74"/>
      <c r="D3384" s="74"/>
      <c r="E3384" s="74"/>
      <c r="F3384" s="74"/>
      <c r="G3384" s="74"/>
      <c r="H3384" s="74"/>
      <c r="I3384" s="72" t="str">
        <f t="shared" si="52"/>
        <v/>
      </c>
      <c r="L3384" s="64" t="str">
        <f ca="1">IFERROR(VLOOKUP(ROWS(L$5:L3384),$B$5:$I$5100,8,0),"")</f>
        <v/>
      </c>
    </row>
    <row r="3385" spans="2:12" x14ac:dyDescent="0.2">
      <c r="B3385" s="68">
        <f ca="1">IF(ISNUMBER(SEARCH($L$1,I3385)),MAX($B$4:B3384)+1,0)</f>
        <v>0</v>
      </c>
      <c r="C3385" s="74"/>
      <c r="D3385" s="74"/>
      <c r="E3385" s="74"/>
      <c r="F3385" s="74"/>
      <c r="G3385" s="74"/>
      <c r="H3385" s="74"/>
      <c r="I3385" s="72" t="str">
        <f t="shared" si="52"/>
        <v/>
      </c>
      <c r="L3385" s="64" t="str">
        <f ca="1">IFERROR(VLOOKUP(ROWS(L$5:L3385),$B$5:$I$5100,8,0),"")</f>
        <v/>
      </c>
    </row>
    <row r="3386" spans="2:12" x14ac:dyDescent="0.2">
      <c r="B3386" s="68">
        <f ca="1">IF(ISNUMBER(SEARCH($L$1,I3386)),MAX($B$4:B3385)+1,0)</f>
        <v>0</v>
      </c>
      <c r="C3386" s="74"/>
      <c r="D3386" s="74"/>
      <c r="E3386" s="74"/>
      <c r="F3386" s="74"/>
      <c r="G3386" s="74"/>
      <c r="H3386" s="74"/>
      <c r="I3386" s="72" t="str">
        <f t="shared" si="52"/>
        <v/>
      </c>
      <c r="L3386" s="64" t="str">
        <f ca="1">IFERROR(VLOOKUP(ROWS(L$5:L3386),$B$5:$I$5100,8,0),"")</f>
        <v/>
      </c>
    </row>
    <row r="3387" spans="2:12" x14ac:dyDescent="0.2">
      <c r="B3387" s="68">
        <f ca="1">IF(ISNUMBER(SEARCH($L$1,I3387)),MAX($B$4:B3386)+1,0)</f>
        <v>0</v>
      </c>
      <c r="C3387" s="74"/>
      <c r="D3387" s="74"/>
      <c r="E3387" s="74"/>
      <c r="F3387" s="74"/>
      <c r="G3387" s="74"/>
      <c r="H3387" s="74"/>
      <c r="I3387" s="72" t="str">
        <f t="shared" si="52"/>
        <v/>
      </c>
      <c r="L3387" s="64" t="str">
        <f ca="1">IFERROR(VLOOKUP(ROWS(L$5:L3387),$B$5:$I$5100,8,0),"")</f>
        <v/>
      </c>
    </row>
    <row r="3388" spans="2:12" x14ac:dyDescent="0.2">
      <c r="B3388" s="68">
        <f ca="1">IF(ISNUMBER(SEARCH($L$1,I3388)),MAX($B$4:B3387)+1,0)</f>
        <v>0</v>
      </c>
      <c r="C3388" s="74"/>
      <c r="D3388" s="74"/>
      <c r="E3388" s="74"/>
      <c r="F3388" s="74"/>
      <c r="G3388" s="74"/>
      <c r="H3388" s="74"/>
      <c r="I3388" s="72" t="str">
        <f t="shared" si="52"/>
        <v/>
      </c>
      <c r="L3388" s="64" t="str">
        <f ca="1">IFERROR(VLOOKUP(ROWS(L$5:L3388),$B$5:$I$5100,8,0),"")</f>
        <v/>
      </c>
    </row>
    <row r="3389" spans="2:12" x14ac:dyDescent="0.2">
      <c r="B3389" s="68">
        <f ca="1">IF(ISNUMBER(SEARCH($L$1,I3389)),MAX($B$4:B3388)+1,0)</f>
        <v>0</v>
      </c>
      <c r="C3389" s="74"/>
      <c r="D3389" s="74"/>
      <c r="E3389" s="74"/>
      <c r="F3389" s="74"/>
      <c r="G3389" s="74"/>
      <c r="H3389" s="74"/>
      <c r="I3389" s="72" t="str">
        <f t="shared" si="52"/>
        <v/>
      </c>
      <c r="L3389" s="64" t="str">
        <f ca="1">IFERROR(VLOOKUP(ROWS(L$5:L3389),$B$5:$I$5100,8,0),"")</f>
        <v/>
      </c>
    </row>
    <row r="3390" spans="2:12" x14ac:dyDescent="0.2">
      <c r="B3390" s="68">
        <f ca="1">IF(ISNUMBER(SEARCH($L$1,I3390)),MAX($B$4:B3389)+1,0)</f>
        <v>0</v>
      </c>
      <c r="C3390" s="74"/>
      <c r="D3390" s="74"/>
      <c r="E3390" s="74"/>
      <c r="F3390" s="74"/>
      <c r="G3390" s="74"/>
      <c r="H3390" s="74"/>
      <c r="I3390" s="72" t="str">
        <f t="shared" si="52"/>
        <v/>
      </c>
      <c r="L3390" s="64" t="str">
        <f ca="1">IFERROR(VLOOKUP(ROWS(L$5:L3390),$B$5:$I$5100,8,0),"")</f>
        <v/>
      </c>
    </row>
    <row r="3391" spans="2:12" x14ac:dyDescent="0.2">
      <c r="B3391" s="68">
        <f ca="1">IF(ISNUMBER(SEARCH($L$1,I3391)),MAX($B$4:B3390)+1,0)</f>
        <v>0</v>
      </c>
      <c r="C3391" s="74"/>
      <c r="D3391" s="74"/>
      <c r="E3391" s="74"/>
      <c r="F3391" s="74"/>
      <c r="G3391" s="74"/>
      <c r="H3391" s="74"/>
      <c r="I3391" s="72" t="str">
        <f t="shared" si="52"/>
        <v/>
      </c>
      <c r="L3391" s="64" t="str">
        <f ca="1">IFERROR(VLOOKUP(ROWS(L$5:L3391),$B$5:$I$5100,8,0),"")</f>
        <v/>
      </c>
    </row>
    <row r="3392" spans="2:12" x14ac:dyDescent="0.2">
      <c r="B3392" s="68">
        <f ca="1">IF(ISNUMBER(SEARCH($L$1,I3392)),MAX($B$4:B3391)+1,0)</f>
        <v>0</v>
      </c>
      <c r="C3392" s="74"/>
      <c r="D3392" s="74"/>
      <c r="E3392" s="74"/>
      <c r="F3392" s="74"/>
      <c r="G3392" s="74"/>
      <c r="H3392" s="74"/>
      <c r="I3392" s="72" t="str">
        <f t="shared" si="52"/>
        <v/>
      </c>
      <c r="L3392" s="64" t="str">
        <f ca="1">IFERROR(VLOOKUP(ROWS(L$5:L3392),$B$5:$I$5100,8,0),"")</f>
        <v/>
      </c>
    </row>
    <row r="3393" spans="2:12" x14ac:dyDescent="0.2">
      <c r="B3393" s="68">
        <f ca="1">IF(ISNUMBER(SEARCH($L$1,I3393)),MAX($B$4:B3392)+1,0)</f>
        <v>0</v>
      </c>
      <c r="C3393" s="74"/>
      <c r="D3393" s="74"/>
      <c r="E3393" s="74"/>
      <c r="F3393" s="74"/>
      <c r="G3393" s="74"/>
      <c r="H3393" s="74"/>
      <c r="I3393" s="72" t="str">
        <f t="shared" si="52"/>
        <v/>
      </c>
      <c r="L3393" s="64" t="str">
        <f ca="1">IFERROR(VLOOKUP(ROWS(L$5:L3393),$B$5:$I$5100,8,0),"")</f>
        <v/>
      </c>
    </row>
    <row r="3394" spans="2:12" x14ac:dyDescent="0.2">
      <c r="B3394" s="68">
        <f ca="1">IF(ISNUMBER(SEARCH($L$1,I3394)),MAX($B$4:B3393)+1,0)</f>
        <v>0</v>
      </c>
      <c r="C3394" s="74"/>
      <c r="D3394" s="74"/>
      <c r="E3394" s="74"/>
      <c r="F3394" s="74"/>
      <c r="G3394" s="74"/>
      <c r="H3394" s="74"/>
      <c r="I3394" s="72" t="str">
        <f t="shared" si="52"/>
        <v/>
      </c>
      <c r="L3394" s="64" t="str">
        <f ca="1">IFERROR(VLOOKUP(ROWS(L$5:L3394),$B$5:$I$5100,8,0),"")</f>
        <v/>
      </c>
    </row>
    <row r="3395" spans="2:12" x14ac:dyDescent="0.2">
      <c r="B3395" s="68">
        <f ca="1">IF(ISNUMBER(SEARCH($L$1,I3395)),MAX($B$4:B3394)+1,0)</f>
        <v>0</v>
      </c>
      <c r="C3395" s="74"/>
      <c r="D3395" s="74"/>
      <c r="E3395" s="74"/>
      <c r="F3395" s="74"/>
      <c r="G3395" s="74"/>
      <c r="H3395" s="74"/>
      <c r="I3395" s="72" t="str">
        <f t="shared" si="52"/>
        <v/>
      </c>
      <c r="L3395" s="64" t="str">
        <f ca="1">IFERROR(VLOOKUP(ROWS(L$5:L3395),$B$5:$I$5100,8,0),"")</f>
        <v/>
      </c>
    </row>
    <row r="3396" spans="2:12" x14ac:dyDescent="0.2">
      <c r="B3396" s="68">
        <f ca="1">IF(ISNUMBER(SEARCH($L$1,I3396)),MAX($B$4:B3395)+1,0)</f>
        <v>0</v>
      </c>
      <c r="C3396" s="74"/>
      <c r="D3396" s="74"/>
      <c r="E3396" s="74"/>
      <c r="F3396" s="74"/>
      <c r="G3396" s="74"/>
      <c r="H3396" s="74"/>
      <c r="I3396" s="72" t="str">
        <f t="shared" si="52"/>
        <v/>
      </c>
      <c r="L3396" s="64" t="str">
        <f ca="1">IFERROR(VLOOKUP(ROWS(L$5:L3396),$B$5:$I$5100,8,0),"")</f>
        <v/>
      </c>
    </row>
    <row r="3397" spans="2:12" x14ac:dyDescent="0.2">
      <c r="B3397" s="68">
        <f ca="1">IF(ISNUMBER(SEARCH($L$1,I3397)),MAX($B$4:B3396)+1,0)</f>
        <v>0</v>
      </c>
      <c r="C3397" s="74"/>
      <c r="D3397" s="74"/>
      <c r="E3397" s="74"/>
      <c r="F3397" s="74"/>
      <c r="G3397" s="74"/>
      <c r="H3397" s="74"/>
      <c r="I3397" s="72" t="str">
        <f t="shared" si="52"/>
        <v/>
      </c>
      <c r="L3397" s="64" t="str">
        <f ca="1">IFERROR(VLOOKUP(ROWS(L$5:L3397),$B$5:$I$5100,8,0),"")</f>
        <v/>
      </c>
    </row>
    <row r="3398" spans="2:12" x14ac:dyDescent="0.2">
      <c r="B3398" s="68">
        <f ca="1">IF(ISNUMBER(SEARCH($L$1,I3398)),MAX($B$4:B3397)+1,0)</f>
        <v>0</v>
      </c>
      <c r="C3398" s="74"/>
      <c r="D3398" s="74"/>
      <c r="E3398" s="74"/>
      <c r="F3398" s="74"/>
      <c r="G3398" s="74"/>
      <c r="H3398" s="74"/>
      <c r="I3398" s="72" t="str">
        <f t="shared" ref="I3398:I3461" si="53">IF(C3398="","",C3398&amp;"-"&amp;D3398)</f>
        <v/>
      </c>
      <c r="L3398" s="64" t="str">
        <f ca="1">IFERROR(VLOOKUP(ROWS(L$5:L3398),$B$5:$I$5100,8,0),"")</f>
        <v/>
      </c>
    </row>
    <row r="3399" spans="2:12" x14ac:dyDescent="0.2">
      <c r="B3399" s="68">
        <f ca="1">IF(ISNUMBER(SEARCH($L$1,I3399)),MAX($B$4:B3398)+1,0)</f>
        <v>0</v>
      </c>
      <c r="C3399" s="74"/>
      <c r="D3399" s="74"/>
      <c r="E3399" s="74"/>
      <c r="F3399" s="74"/>
      <c r="G3399" s="74"/>
      <c r="H3399" s="74"/>
      <c r="I3399" s="72" t="str">
        <f t="shared" si="53"/>
        <v/>
      </c>
      <c r="L3399" s="64" t="str">
        <f ca="1">IFERROR(VLOOKUP(ROWS(L$5:L3399),$B$5:$I$5100,8,0),"")</f>
        <v/>
      </c>
    </row>
    <row r="3400" spans="2:12" x14ac:dyDescent="0.2">
      <c r="B3400" s="68">
        <f ca="1">IF(ISNUMBER(SEARCH($L$1,I3400)),MAX($B$4:B3399)+1,0)</f>
        <v>0</v>
      </c>
      <c r="C3400" s="74"/>
      <c r="D3400" s="74"/>
      <c r="E3400" s="74"/>
      <c r="F3400" s="74"/>
      <c r="G3400" s="74"/>
      <c r="H3400" s="74"/>
      <c r="I3400" s="72" t="str">
        <f t="shared" si="53"/>
        <v/>
      </c>
      <c r="L3400" s="64" t="str">
        <f ca="1">IFERROR(VLOOKUP(ROWS(L$5:L3400),$B$5:$I$5100,8,0),"")</f>
        <v/>
      </c>
    </row>
    <row r="3401" spans="2:12" x14ac:dyDescent="0.2">
      <c r="B3401" s="68">
        <f ca="1">IF(ISNUMBER(SEARCH($L$1,I3401)),MAX($B$4:B3400)+1,0)</f>
        <v>0</v>
      </c>
      <c r="C3401" s="74"/>
      <c r="D3401" s="74"/>
      <c r="E3401" s="74"/>
      <c r="F3401" s="74"/>
      <c r="G3401" s="74"/>
      <c r="H3401" s="74"/>
      <c r="I3401" s="72" t="str">
        <f t="shared" si="53"/>
        <v/>
      </c>
      <c r="L3401" s="64" t="str">
        <f ca="1">IFERROR(VLOOKUP(ROWS(L$5:L3401),$B$5:$I$5100,8,0),"")</f>
        <v/>
      </c>
    </row>
    <row r="3402" spans="2:12" x14ac:dyDescent="0.2">
      <c r="B3402" s="68">
        <f ca="1">IF(ISNUMBER(SEARCH($L$1,I3402)),MAX($B$4:B3401)+1,0)</f>
        <v>0</v>
      </c>
      <c r="C3402" s="74"/>
      <c r="D3402" s="74"/>
      <c r="E3402" s="74"/>
      <c r="F3402" s="74"/>
      <c r="G3402" s="74"/>
      <c r="H3402" s="74"/>
      <c r="I3402" s="72" t="str">
        <f t="shared" si="53"/>
        <v/>
      </c>
      <c r="L3402" s="64" t="str">
        <f ca="1">IFERROR(VLOOKUP(ROWS(L$5:L3402),$B$5:$I$5100,8,0),"")</f>
        <v/>
      </c>
    </row>
    <row r="3403" spans="2:12" x14ac:dyDescent="0.2">
      <c r="B3403" s="68">
        <f ca="1">IF(ISNUMBER(SEARCH($L$1,I3403)),MAX($B$4:B3402)+1,0)</f>
        <v>0</v>
      </c>
      <c r="C3403" s="74"/>
      <c r="D3403" s="74"/>
      <c r="E3403" s="74"/>
      <c r="F3403" s="74"/>
      <c r="G3403" s="74"/>
      <c r="H3403" s="74"/>
      <c r="I3403" s="72" t="str">
        <f t="shared" si="53"/>
        <v/>
      </c>
      <c r="L3403" s="64" t="str">
        <f ca="1">IFERROR(VLOOKUP(ROWS(L$5:L3403),$B$5:$I$5100,8,0),"")</f>
        <v/>
      </c>
    </row>
    <row r="3404" spans="2:12" x14ac:dyDescent="0.2">
      <c r="B3404" s="68">
        <f ca="1">IF(ISNUMBER(SEARCH($L$1,I3404)),MAX($B$4:B3403)+1,0)</f>
        <v>0</v>
      </c>
      <c r="C3404" s="74"/>
      <c r="D3404" s="74"/>
      <c r="E3404" s="74"/>
      <c r="F3404" s="74"/>
      <c r="G3404" s="74"/>
      <c r="H3404" s="74"/>
      <c r="I3404" s="72" t="str">
        <f t="shared" si="53"/>
        <v/>
      </c>
      <c r="L3404" s="64" t="str">
        <f ca="1">IFERROR(VLOOKUP(ROWS(L$5:L3404),$B$5:$I$5100,8,0),"")</f>
        <v/>
      </c>
    </row>
    <row r="3405" spans="2:12" x14ac:dyDescent="0.2">
      <c r="B3405" s="68">
        <f ca="1">IF(ISNUMBER(SEARCH($L$1,I3405)),MAX($B$4:B3404)+1,0)</f>
        <v>0</v>
      </c>
      <c r="C3405" s="74"/>
      <c r="D3405" s="74"/>
      <c r="E3405" s="74"/>
      <c r="F3405" s="74"/>
      <c r="G3405" s="74"/>
      <c r="H3405" s="74"/>
      <c r="I3405" s="72" t="str">
        <f t="shared" si="53"/>
        <v/>
      </c>
      <c r="L3405" s="64" t="str">
        <f ca="1">IFERROR(VLOOKUP(ROWS(L$5:L3405),$B$5:$I$5100,8,0),"")</f>
        <v/>
      </c>
    </row>
    <row r="3406" spans="2:12" x14ac:dyDescent="0.2">
      <c r="B3406" s="68">
        <f ca="1">IF(ISNUMBER(SEARCH($L$1,I3406)),MAX($B$4:B3405)+1,0)</f>
        <v>0</v>
      </c>
      <c r="C3406" s="74"/>
      <c r="D3406" s="74"/>
      <c r="E3406" s="74"/>
      <c r="F3406" s="74"/>
      <c r="G3406" s="74"/>
      <c r="H3406" s="74"/>
      <c r="I3406" s="72" t="str">
        <f t="shared" si="53"/>
        <v/>
      </c>
      <c r="L3406" s="64" t="str">
        <f ca="1">IFERROR(VLOOKUP(ROWS(L$5:L3406),$B$5:$I$5100,8,0),"")</f>
        <v/>
      </c>
    </row>
    <row r="3407" spans="2:12" x14ac:dyDescent="0.2">
      <c r="B3407" s="68">
        <f ca="1">IF(ISNUMBER(SEARCH($L$1,I3407)),MAX($B$4:B3406)+1,0)</f>
        <v>0</v>
      </c>
      <c r="C3407" s="74"/>
      <c r="D3407" s="74"/>
      <c r="E3407" s="74"/>
      <c r="F3407" s="74"/>
      <c r="G3407" s="74"/>
      <c r="H3407" s="74"/>
      <c r="I3407" s="72" t="str">
        <f t="shared" si="53"/>
        <v/>
      </c>
      <c r="L3407" s="64" t="str">
        <f ca="1">IFERROR(VLOOKUP(ROWS(L$5:L3407),$B$5:$I$5100,8,0),"")</f>
        <v/>
      </c>
    </row>
    <row r="3408" spans="2:12" x14ac:dyDescent="0.2">
      <c r="B3408" s="68">
        <f ca="1">IF(ISNUMBER(SEARCH($L$1,I3408)),MAX($B$4:B3407)+1,0)</f>
        <v>0</v>
      </c>
      <c r="C3408" s="74"/>
      <c r="D3408" s="74"/>
      <c r="E3408" s="74"/>
      <c r="F3408" s="74"/>
      <c r="G3408" s="74"/>
      <c r="H3408" s="74"/>
      <c r="I3408" s="72" t="str">
        <f t="shared" si="53"/>
        <v/>
      </c>
      <c r="L3408" s="64" t="str">
        <f ca="1">IFERROR(VLOOKUP(ROWS(L$5:L3408),$B$5:$I$5100,8,0),"")</f>
        <v/>
      </c>
    </row>
    <row r="3409" spans="2:12" x14ac:dyDescent="0.2">
      <c r="B3409" s="68">
        <f ca="1">IF(ISNUMBER(SEARCH($L$1,I3409)),MAX($B$4:B3408)+1,0)</f>
        <v>0</v>
      </c>
      <c r="C3409" s="74"/>
      <c r="D3409" s="74"/>
      <c r="E3409" s="74"/>
      <c r="F3409" s="74"/>
      <c r="G3409" s="74"/>
      <c r="H3409" s="74"/>
      <c r="I3409" s="72" t="str">
        <f t="shared" si="53"/>
        <v/>
      </c>
      <c r="L3409" s="64" t="str">
        <f ca="1">IFERROR(VLOOKUP(ROWS(L$5:L3409),$B$5:$I$5100,8,0),"")</f>
        <v/>
      </c>
    </row>
    <row r="3410" spans="2:12" x14ac:dyDescent="0.2">
      <c r="B3410" s="68">
        <f ca="1">IF(ISNUMBER(SEARCH($L$1,I3410)),MAX($B$4:B3409)+1,0)</f>
        <v>0</v>
      </c>
      <c r="C3410" s="74"/>
      <c r="D3410" s="74"/>
      <c r="E3410" s="74"/>
      <c r="F3410" s="74"/>
      <c r="G3410" s="74"/>
      <c r="H3410" s="74"/>
      <c r="I3410" s="72" t="str">
        <f t="shared" si="53"/>
        <v/>
      </c>
      <c r="L3410" s="64" t="str">
        <f ca="1">IFERROR(VLOOKUP(ROWS(L$5:L3410),$B$5:$I$5100,8,0),"")</f>
        <v/>
      </c>
    </row>
    <row r="3411" spans="2:12" x14ac:dyDescent="0.2">
      <c r="B3411" s="68">
        <f ca="1">IF(ISNUMBER(SEARCH($L$1,I3411)),MAX($B$4:B3410)+1,0)</f>
        <v>0</v>
      </c>
      <c r="C3411" s="74"/>
      <c r="D3411" s="74"/>
      <c r="E3411" s="74"/>
      <c r="F3411" s="74"/>
      <c r="G3411" s="74"/>
      <c r="H3411" s="74"/>
      <c r="I3411" s="72" t="str">
        <f t="shared" si="53"/>
        <v/>
      </c>
      <c r="L3411" s="64" t="str">
        <f ca="1">IFERROR(VLOOKUP(ROWS(L$5:L3411),$B$5:$I$5100,8,0),"")</f>
        <v/>
      </c>
    </row>
    <row r="3412" spans="2:12" x14ac:dyDescent="0.2">
      <c r="B3412" s="68">
        <f ca="1">IF(ISNUMBER(SEARCH($L$1,I3412)),MAX($B$4:B3411)+1,0)</f>
        <v>0</v>
      </c>
      <c r="C3412" s="74"/>
      <c r="D3412" s="74"/>
      <c r="E3412" s="74"/>
      <c r="F3412" s="74"/>
      <c r="G3412" s="74"/>
      <c r="H3412" s="74"/>
      <c r="I3412" s="72" t="str">
        <f t="shared" si="53"/>
        <v/>
      </c>
      <c r="L3412" s="64" t="str">
        <f ca="1">IFERROR(VLOOKUP(ROWS(L$5:L3412),$B$5:$I$5100,8,0),"")</f>
        <v/>
      </c>
    </row>
    <row r="3413" spans="2:12" x14ac:dyDescent="0.2">
      <c r="B3413" s="68">
        <f ca="1">IF(ISNUMBER(SEARCH($L$1,I3413)),MAX($B$4:B3412)+1,0)</f>
        <v>0</v>
      </c>
      <c r="C3413" s="74"/>
      <c r="D3413" s="74"/>
      <c r="E3413" s="74"/>
      <c r="F3413" s="74"/>
      <c r="G3413" s="74"/>
      <c r="H3413" s="74"/>
      <c r="I3413" s="72" t="str">
        <f t="shared" si="53"/>
        <v/>
      </c>
      <c r="L3413" s="64" t="str">
        <f ca="1">IFERROR(VLOOKUP(ROWS(L$5:L3413),$B$5:$I$5100,8,0),"")</f>
        <v/>
      </c>
    </row>
    <row r="3414" spans="2:12" x14ac:dyDescent="0.2">
      <c r="B3414" s="68">
        <f ca="1">IF(ISNUMBER(SEARCH($L$1,I3414)),MAX($B$4:B3413)+1,0)</f>
        <v>0</v>
      </c>
      <c r="C3414" s="74"/>
      <c r="D3414" s="74"/>
      <c r="E3414" s="74"/>
      <c r="F3414" s="74"/>
      <c r="G3414" s="74"/>
      <c r="H3414" s="74"/>
      <c r="I3414" s="72" t="str">
        <f t="shared" si="53"/>
        <v/>
      </c>
      <c r="L3414" s="64" t="str">
        <f ca="1">IFERROR(VLOOKUP(ROWS(L$5:L3414),$B$5:$I$5100,8,0),"")</f>
        <v/>
      </c>
    </row>
    <row r="3415" spans="2:12" x14ac:dyDescent="0.2">
      <c r="B3415" s="68">
        <f ca="1">IF(ISNUMBER(SEARCH($L$1,I3415)),MAX($B$4:B3414)+1,0)</f>
        <v>0</v>
      </c>
      <c r="C3415" s="74"/>
      <c r="D3415" s="74"/>
      <c r="E3415" s="74"/>
      <c r="F3415" s="74"/>
      <c r="G3415" s="74"/>
      <c r="H3415" s="74"/>
      <c r="I3415" s="72" t="str">
        <f t="shared" si="53"/>
        <v/>
      </c>
      <c r="L3415" s="64" t="str">
        <f ca="1">IFERROR(VLOOKUP(ROWS(L$5:L3415),$B$5:$I$5100,8,0),"")</f>
        <v/>
      </c>
    </row>
    <row r="3416" spans="2:12" x14ac:dyDescent="0.2">
      <c r="B3416" s="68">
        <f ca="1">IF(ISNUMBER(SEARCH($L$1,I3416)),MAX($B$4:B3415)+1,0)</f>
        <v>0</v>
      </c>
      <c r="C3416" s="74"/>
      <c r="D3416" s="74"/>
      <c r="E3416" s="74"/>
      <c r="F3416" s="74"/>
      <c r="G3416" s="74"/>
      <c r="H3416" s="74"/>
      <c r="I3416" s="72" t="str">
        <f t="shared" si="53"/>
        <v/>
      </c>
      <c r="L3416" s="64" t="str">
        <f ca="1">IFERROR(VLOOKUP(ROWS(L$5:L3416),$B$5:$I$5100,8,0),"")</f>
        <v/>
      </c>
    </row>
    <row r="3417" spans="2:12" x14ac:dyDescent="0.2">
      <c r="B3417" s="68">
        <f ca="1">IF(ISNUMBER(SEARCH($L$1,I3417)),MAX($B$4:B3416)+1,0)</f>
        <v>0</v>
      </c>
      <c r="C3417" s="74"/>
      <c r="D3417" s="74"/>
      <c r="E3417" s="74"/>
      <c r="F3417" s="74"/>
      <c r="G3417" s="74"/>
      <c r="H3417" s="74"/>
      <c r="I3417" s="72" t="str">
        <f t="shared" si="53"/>
        <v/>
      </c>
      <c r="L3417" s="64" t="str">
        <f ca="1">IFERROR(VLOOKUP(ROWS(L$5:L3417),$B$5:$I$5100,8,0),"")</f>
        <v/>
      </c>
    </row>
    <row r="3418" spans="2:12" x14ac:dyDescent="0.2">
      <c r="B3418" s="68">
        <f ca="1">IF(ISNUMBER(SEARCH($L$1,I3418)),MAX($B$4:B3417)+1,0)</f>
        <v>0</v>
      </c>
      <c r="C3418" s="74"/>
      <c r="D3418" s="74"/>
      <c r="E3418" s="74"/>
      <c r="F3418" s="74"/>
      <c r="G3418" s="74"/>
      <c r="H3418" s="74"/>
      <c r="I3418" s="72" t="str">
        <f t="shared" si="53"/>
        <v/>
      </c>
      <c r="L3418" s="64" t="str">
        <f ca="1">IFERROR(VLOOKUP(ROWS(L$5:L3418),$B$5:$I$5100,8,0),"")</f>
        <v/>
      </c>
    </row>
    <row r="3419" spans="2:12" x14ac:dyDescent="0.2">
      <c r="B3419" s="68">
        <f ca="1">IF(ISNUMBER(SEARCH($L$1,I3419)),MAX($B$4:B3418)+1,0)</f>
        <v>0</v>
      </c>
      <c r="C3419" s="74"/>
      <c r="D3419" s="74"/>
      <c r="E3419" s="74"/>
      <c r="F3419" s="74"/>
      <c r="G3419" s="74"/>
      <c r="H3419" s="74"/>
      <c r="I3419" s="72" t="str">
        <f t="shared" si="53"/>
        <v/>
      </c>
      <c r="L3419" s="64" t="str">
        <f ca="1">IFERROR(VLOOKUP(ROWS(L$5:L3419),$B$5:$I$5100,8,0),"")</f>
        <v/>
      </c>
    </row>
    <row r="3420" spans="2:12" x14ac:dyDescent="0.2">
      <c r="B3420" s="68">
        <f ca="1">IF(ISNUMBER(SEARCH($L$1,I3420)),MAX($B$4:B3419)+1,0)</f>
        <v>0</v>
      </c>
      <c r="C3420" s="74"/>
      <c r="D3420" s="74"/>
      <c r="E3420" s="74"/>
      <c r="F3420" s="74"/>
      <c r="G3420" s="74"/>
      <c r="H3420" s="74"/>
      <c r="I3420" s="72" t="str">
        <f t="shared" si="53"/>
        <v/>
      </c>
      <c r="L3420" s="64" t="str">
        <f ca="1">IFERROR(VLOOKUP(ROWS(L$5:L3420),$B$5:$I$5100,8,0),"")</f>
        <v/>
      </c>
    </row>
    <row r="3421" spans="2:12" x14ac:dyDescent="0.2">
      <c r="B3421" s="68">
        <f ca="1">IF(ISNUMBER(SEARCH($L$1,I3421)),MAX($B$4:B3420)+1,0)</f>
        <v>0</v>
      </c>
      <c r="C3421" s="74"/>
      <c r="D3421" s="74"/>
      <c r="E3421" s="74"/>
      <c r="F3421" s="74"/>
      <c r="G3421" s="74"/>
      <c r="H3421" s="74"/>
      <c r="I3421" s="72" t="str">
        <f t="shared" si="53"/>
        <v/>
      </c>
      <c r="L3421" s="64" t="str">
        <f ca="1">IFERROR(VLOOKUP(ROWS(L$5:L3421),$B$5:$I$5100,8,0),"")</f>
        <v/>
      </c>
    </row>
    <row r="3422" spans="2:12" x14ac:dyDescent="0.2">
      <c r="B3422" s="68">
        <f ca="1">IF(ISNUMBER(SEARCH($L$1,I3422)),MAX($B$4:B3421)+1,0)</f>
        <v>0</v>
      </c>
      <c r="C3422" s="74"/>
      <c r="D3422" s="74"/>
      <c r="E3422" s="74"/>
      <c r="F3422" s="74"/>
      <c r="G3422" s="74"/>
      <c r="H3422" s="74"/>
      <c r="I3422" s="72" t="str">
        <f t="shared" si="53"/>
        <v/>
      </c>
      <c r="L3422" s="64" t="str">
        <f ca="1">IFERROR(VLOOKUP(ROWS(L$5:L3422),$B$5:$I$5100,8,0),"")</f>
        <v/>
      </c>
    </row>
    <row r="3423" spans="2:12" x14ac:dyDescent="0.2">
      <c r="B3423" s="68">
        <f ca="1">IF(ISNUMBER(SEARCH($L$1,I3423)),MAX($B$4:B3422)+1,0)</f>
        <v>0</v>
      </c>
      <c r="C3423" s="74"/>
      <c r="D3423" s="74"/>
      <c r="E3423" s="74"/>
      <c r="F3423" s="74"/>
      <c r="G3423" s="74"/>
      <c r="H3423" s="74"/>
      <c r="I3423" s="72" t="str">
        <f t="shared" si="53"/>
        <v/>
      </c>
      <c r="L3423" s="64" t="str">
        <f ca="1">IFERROR(VLOOKUP(ROWS(L$5:L3423),$B$5:$I$5100,8,0),"")</f>
        <v/>
      </c>
    </row>
    <row r="3424" spans="2:12" x14ac:dyDescent="0.2">
      <c r="B3424" s="68">
        <f ca="1">IF(ISNUMBER(SEARCH($L$1,I3424)),MAX($B$4:B3423)+1,0)</f>
        <v>0</v>
      </c>
      <c r="C3424" s="74"/>
      <c r="D3424" s="74"/>
      <c r="E3424" s="74"/>
      <c r="F3424" s="74"/>
      <c r="G3424" s="74"/>
      <c r="H3424" s="74"/>
      <c r="I3424" s="72" t="str">
        <f t="shared" si="53"/>
        <v/>
      </c>
      <c r="L3424" s="64" t="str">
        <f ca="1">IFERROR(VLOOKUP(ROWS(L$5:L3424),$B$5:$I$5100,8,0),"")</f>
        <v/>
      </c>
    </row>
    <row r="3425" spans="2:12" x14ac:dyDescent="0.2">
      <c r="B3425" s="68">
        <f ca="1">IF(ISNUMBER(SEARCH($L$1,I3425)),MAX($B$4:B3424)+1,0)</f>
        <v>0</v>
      </c>
      <c r="C3425" s="74"/>
      <c r="D3425" s="74"/>
      <c r="E3425" s="74"/>
      <c r="F3425" s="74"/>
      <c r="G3425" s="74"/>
      <c r="H3425" s="74"/>
      <c r="I3425" s="72" t="str">
        <f t="shared" si="53"/>
        <v/>
      </c>
      <c r="L3425" s="64" t="str">
        <f ca="1">IFERROR(VLOOKUP(ROWS(L$5:L3425),$B$5:$I$5100,8,0),"")</f>
        <v/>
      </c>
    </row>
    <row r="3426" spans="2:12" x14ac:dyDescent="0.2">
      <c r="B3426" s="68">
        <f ca="1">IF(ISNUMBER(SEARCH($L$1,I3426)),MAX($B$4:B3425)+1,0)</f>
        <v>0</v>
      </c>
      <c r="C3426" s="74"/>
      <c r="D3426" s="74"/>
      <c r="E3426" s="74"/>
      <c r="F3426" s="74"/>
      <c r="G3426" s="74"/>
      <c r="H3426" s="74"/>
      <c r="I3426" s="72" t="str">
        <f t="shared" si="53"/>
        <v/>
      </c>
      <c r="L3426" s="64" t="str">
        <f ca="1">IFERROR(VLOOKUP(ROWS(L$5:L3426),$B$5:$I$5100,8,0),"")</f>
        <v/>
      </c>
    </row>
    <row r="3427" spans="2:12" x14ac:dyDescent="0.2">
      <c r="B3427" s="68">
        <f ca="1">IF(ISNUMBER(SEARCH($L$1,I3427)),MAX($B$4:B3426)+1,0)</f>
        <v>0</v>
      </c>
      <c r="C3427" s="74"/>
      <c r="D3427" s="74"/>
      <c r="E3427" s="74"/>
      <c r="F3427" s="74"/>
      <c r="G3427" s="74"/>
      <c r="H3427" s="74"/>
      <c r="I3427" s="72" t="str">
        <f t="shared" si="53"/>
        <v/>
      </c>
      <c r="L3427" s="64" t="str">
        <f ca="1">IFERROR(VLOOKUP(ROWS(L$5:L3427),$B$5:$I$5100,8,0),"")</f>
        <v/>
      </c>
    </row>
    <row r="3428" spans="2:12" x14ac:dyDescent="0.2">
      <c r="B3428" s="68">
        <f ca="1">IF(ISNUMBER(SEARCH($L$1,I3428)),MAX($B$4:B3427)+1,0)</f>
        <v>0</v>
      </c>
      <c r="C3428" s="74"/>
      <c r="D3428" s="74"/>
      <c r="E3428" s="74"/>
      <c r="F3428" s="74"/>
      <c r="G3428" s="74"/>
      <c r="H3428" s="74"/>
      <c r="I3428" s="72" t="str">
        <f t="shared" si="53"/>
        <v/>
      </c>
      <c r="L3428" s="64" t="str">
        <f ca="1">IFERROR(VLOOKUP(ROWS(L$5:L3428),$B$5:$I$5100,8,0),"")</f>
        <v/>
      </c>
    </row>
    <row r="3429" spans="2:12" x14ac:dyDescent="0.2">
      <c r="B3429" s="68">
        <f ca="1">IF(ISNUMBER(SEARCH($L$1,I3429)),MAX($B$4:B3428)+1,0)</f>
        <v>0</v>
      </c>
      <c r="C3429" s="74"/>
      <c r="D3429" s="74"/>
      <c r="E3429" s="74"/>
      <c r="F3429" s="74"/>
      <c r="G3429" s="74"/>
      <c r="H3429" s="74"/>
      <c r="I3429" s="72" t="str">
        <f t="shared" si="53"/>
        <v/>
      </c>
      <c r="L3429" s="64" t="str">
        <f ca="1">IFERROR(VLOOKUP(ROWS(L$5:L3429),$B$5:$I$5100,8,0),"")</f>
        <v/>
      </c>
    </row>
    <row r="3430" spans="2:12" x14ac:dyDescent="0.2">
      <c r="B3430" s="68">
        <f ca="1">IF(ISNUMBER(SEARCH($L$1,I3430)),MAX($B$4:B3429)+1,0)</f>
        <v>0</v>
      </c>
      <c r="C3430" s="74"/>
      <c r="D3430" s="74"/>
      <c r="E3430" s="74"/>
      <c r="F3430" s="74"/>
      <c r="G3430" s="74"/>
      <c r="H3430" s="74"/>
      <c r="I3430" s="72" t="str">
        <f t="shared" si="53"/>
        <v/>
      </c>
      <c r="L3430" s="64" t="str">
        <f ca="1">IFERROR(VLOOKUP(ROWS(L$5:L3430),$B$5:$I$5100,8,0),"")</f>
        <v/>
      </c>
    </row>
    <row r="3431" spans="2:12" x14ac:dyDescent="0.2">
      <c r="B3431" s="68">
        <f ca="1">IF(ISNUMBER(SEARCH($L$1,I3431)),MAX($B$4:B3430)+1,0)</f>
        <v>0</v>
      </c>
      <c r="C3431" s="74"/>
      <c r="D3431" s="74"/>
      <c r="E3431" s="74"/>
      <c r="F3431" s="74"/>
      <c r="G3431" s="74"/>
      <c r="H3431" s="74"/>
      <c r="I3431" s="72" t="str">
        <f t="shared" si="53"/>
        <v/>
      </c>
      <c r="L3431" s="64" t="str">
        <f ca="1">IFERROR(VLOOKUP(ROWS(L$5:L3431),$B$5:$I$5100,8,0),"")</f>
        <v/>
      </c>
    </row>
    <row r="3432" spans="2:12" x14ac:dyDescent="0.2">
      <c r="B3432" s="68">
        <f ca="1">IF(ISNUMBER(SEARCH($L$1,I3432)),MAX($B$4:B3431)+1,0)</f>
        <v>0</v>
      </c>
      <c r="C3432" s="74"/>
      <c r="D3432" s="74"/>
      <c r="E3432" s="74"/>
      <c r="F3432" s="74"/>
      <c r="G3432" s="74"/>
      <c r="H3432" s="74"/>
      <c r="I3432" s="72" t="str">
        <f t="shared" si="53"/>
        <v/>
      </c>
      <c r="L3432" s="64" t="str">
        <f ca="1">IFERROR(VLOOKUP(ROWS(L$5:L3432),$B$5:$I$5100,8,0),"")</f>
        <v/>
      </c>
    </row>
    <row r="3433" spans="2:12" x14ac:dyDescent="0.2">
      <c r="B3433" s="68">
        <f ca="1">IF(ISNUMBER(SEARCH($L$1,I3433)),MAX($B$4:B3432)+1,0)</f>
        <v>0</v>
      </c>
      <c r="C3433" s="74"/>
      <c r="D3433" s="74"/>
      <c r="E3433" s="74"/>
      <c r="F3433" s="74"/>
      <c r="G3433" s="74"/>
      <c r="H3433" s="74"/>
      <c r="I3433" s="72" t="str">
        <f t="shared" si="53"/>
        <v/>
      </c>
      <c r="L3433" s="64" t="str">
        <f ca="1">IFERROR(VLOOKUP(ROWS(L$5:L3433),$B$5:$I$5100,8,0),"")</f>
        <v/>
      </c>
    </row>
    <row r="3434" spans="2:12" x14ac:dyDescent="0.2">
      <c r="B3434" s="68">
        <f ca="1">IF(ISNUMBER(SEARCH($L$1,I3434)),MAX($B$4:B3433)+1,0)</f>
        <v>0</v>
      </c>
      <c r="C3434" s="74"/>
      <c r="D3434" s="74"/>
      <c r="E3434" s="74"/>
      <c r="F3434" s="74"/>
      <c r="G3434" s="74"/>
      <c r="H3434" s="74"/>
      <c r="I3434" s="72" t="str">
        <f t="shared" si="53"/>
        <v/>
      </c>
      <c r="L3434" s="64" t="str">
        <f ca="1">IFERROR(VLOOKUP(ROWS(L$5:L3434),$B$5:$I$5100,8,0),"")</f>
        <v/>
      </c>
    </row>
    <row r="3435" spans="2:12" x14ac:dyDescent="0.2">
      <c r="B3435" s="68">
        <f ca="1">IF(ISNUMBER(SEARCH($L$1,I3435)),MAX($B$4:B3434)+1,0)</f>
        <v>0</v>
      </c>
      <c r="C3435" s="74"/>
      <c r="D3435" s="74"/>
      <c r="E3435" s="74"/>
      <c r="F3435" s="74"/>
      <c r="G3435" s="74"/>
      <c r="H3435" s="74"/>
      <c r="I3435" s="72" t="str">
        <f t="shared" si="53"/>
        <v/>
      </c>
      <c r="L3435" s="64" t="str">
        <f ca="1">IFERROR(VLOOKUP(ROWS(L$5:L3435),$B$5:$I$5100,8,0),"")</f>
        <v/>
      </c>
    </row>
    <row r="3436" spans="2:12" x14ac:dyDescent="0.2">
      <c r="B3436" s="68">
        <f ca="1">IF(ISNUMBER(SEARCH($L$1,I3436)),MAX($B$4:B3435)+1,0)</f>
        <v>0</v>
      </c>
      <c r="C3436" s="74"/>
      <c r="D3436" s="74"/>
      <c r="E3436" s="74"/>
      <c r="F3436" s="74"/>
      <c r="G3436" s="74"/>
      <c r="H3436" s="74"/>
      <c r="I3436" s="72" t="str">
        <f t="shared" si="53"/>
        <v/>
      </c>
      <c r="L3436" s="64" t="str">
        <f ca="1">IFERROR(VLOOKUP(ROWS(L$5:L3436),$B$5:$I$5100,8,0),"")</f>
        <v/>
      </c>
    </row>
    <row r="3437" spans="2:12" x14ac:dyDescent="0.2">
      <c r="B3437" s="68">
        <f ca="1">IF(ISNUMBER(SEARCH($L$1,I3437)),MAX($B$4:B3436)+1,0)</f>
        <v>0</v>
      </c>
      <c r="C3437" s="74"/>
      <c r="D3437" s="74"/>
      <c r="E3437" s="74"/>
      <c r="F3437" s="74"/>
      <c r="G3437" s="74"/>
      <c r="H3437" s="74"/>
      <c r="I3437" s="72" t="str">
        <f t="shared" si="53"/>
        <v/>
      </c>
      <c r="L3437" s="64" t="str">
        <f ca="1">IFERROR(VLOOKUP(ROWS(L$5:L3437),$B$5:$I$5100,8,0),"")</f>
        <v/>
      </c>
    </row>
    <row r="3438" spans="2:12" x14ac:dyDescent="0.2">
      <c r="B3438" s="68">
        <f ca="1">IF(ISNUMBER(SEARCH($L$1,I3438)),MAX($B$4:B3437)+1,0)</f>
        <v>0</v>
      </c>
      <c r="C3438" s="74"/>
      <c r="D3438" s="74"/>
      <c r="E3438" s="74"/>
      <c r="F3438" s="74"/>
      <c r="G3438" s="74"/>
      <c r="H3438" s="74"/>
      <c r="I3438" s="72" t="str">
        <f t="shared" si="53"/>
        <v/>
      </c>
      <c r="L3438" s="64" t="str">
        <f ca="1">IFERROR(VLOOKUP(ROWS(L$5:L3438),$B$5:$I$5100,8,0),"")</f>
        <v/>
      </c>
    </row>
    <row r="3439" spans="2:12" x14ac:dyDescent="0.2">
      <c r="B3439" s="68">
        <f ca="1">IF(ISNUMBER(SEARCH($L$1,I3439)),MAX($B$4:B3438)+1,0)</f>
        <v>0</v>
      </c>
      <c r="C3439" s="74"/>
      <c r="D3439" s="74"/>
      <c r="E3439" s="74"/>
      <c r="F3439" s="74"/>
      <c r="G3439" s="74"/>
      <c r="H3439" s="74"/>
      <c r="I3439" s="72" t="str">
        <f t="shared" si="53"/>
        <v/>
      </c>
      <c r="L3439" s="64" t="str">
        <f ca="1">IFERROR(VLOOKUP(ROWS(L$5:L3439),$B$5:$I$5100,8,0),"")</f>
        <v/>
      </c>
    </row>
    <row r="3440" spans="2:12" x14ac:dyDescent="0.2">
      <c r="B3440" s="68">
        <f ca="1">IF(ISNUMBER(SEARCH($L$1,I3440)),MAX($B$4:B3439)+1,0)</f>
        <v>0</v>
      </c>
      <c r="C3440" s="74"/>
      <c r="D3440" s="74"/>
      <c r="E3440" s="74"/>
      <c r="F3440" s="74"/>
      <c r="G3440" s="74"/>
      <c r="H3440" s="74"/>
      <c r="I3440" s="72" t="str">
        <f t="shared" si="53"/>
        <v/>
      </c>
      <c r="L3440" s="64" t="str">
        <f ca="1">IFERROR(VLOOKUP(ROWS(L$5:L3440),$B$5:$I$5100,8,0),"")</f>
        <v/>
      </c>
    </row>
    <row r="3441" spans="2:12" x14ac:dyDescent="0.2">
      <c r="B3441" s="68">
        <f ca="1">IF(ISNUMBER(SEARCH($L$1,I3441)),MAX($B$4:B3440)+1,0)</f>
        <v>0</v>
      </c>
      <c r="C3441" s="74"/>
      <c r="D3441" s="74"/>
      <c r="E3441" s="74"/>
      <c r="F3441" s="74"/>
      <c r="G3441" s="74"/>
      <c r="H3441" s="74"/>
      <c r="I3441" s="72" t="str">
        <f t="shared" si="53"/>
        <v/>
      </c>
      <c r="L3441" s="64" t="str">
        <f ca="1">IFERROR(VLOOKUP(ROWS(L$5:L3441),$B$5:$I$5100,8,0),"")</f>
        <v/>
      </c>
    </row>
    <row r="3442" spans="2:12" x14ac:dyDescent="0.2">
      <c r="B3442" s="68">
        <f ca="1">IF(ISNUMBER(SEARCH($L$1,I3442)),MAX($B$4:B3441)+1,0)</f>
        <v>0</v>
      </c>
      <c r="C3442" s="74"/>
      <c r="D3442" s="74"/>
      <c r="E3442" s="74"/>
      <c r="F3442" s="74"/>
      <c r="G3442" s="74"/>
      <c r="H3442" s="74"/>
      <c r="I3442" s="72" t="str">
        <f t="shared" si="53"/>
        <v/>
      </c>
      <c r="L3442" s="64" t="str">
        <f ca="1">IFERROR(VLOOKUP(ROWS(L$5:L3442),$B$5:$I$5100,8,0),"")</f>
        <v/>
      </c>
    </row>
    <row r="3443" spans="2:12" x14ac:dyDescent="0.2">
      <c r="B3443" s="68">
        <f ca="1">IF(ISNUMBER(SEARCH($L$1,I3443)),MAX($B$4:B3442)+1,0)</f>
        <v>0</v>
      </c>
      <c r="C3443" s="74"/>
      <c r="D3443" s="74"/>
      <c r="E3443" s="74"/>
      <c r="F3443" s="74"/>
      <c r="G3443" s="74"/>
      <c r="H3443" s="74"/>
      <c r="I3443" s="72" t="str">
        <f t="shared" si="53"/>
        <v/>
      </c>
      <c r="L3443" s="64" t="str">
        <f ca="1">IFERROR(VLOOKUP(ROWS(L$5:L3443),$B$5:$I$5100,8,0),"")</f>
        <v/>
      </c>
    </row>
    <row r="3444" spans="2:12" x14ac:dyDescent="0.2">
      <c r="B3444" s="68">
        <f ca="1">IF(ISNUMBER(SEARCH($L$1,I3444)),MAX($B$4:B3443)+1,0)</f>
        <v>0</v>
      </c>
      <c r="C3444" s="74"/>
      <c r="D3444" s="74"/>
      <c r="E3444" s="74"/>
      <c r="F3444" s="74"/>
      <c r="G3444" s="74"/>
      <c r="H3444" s="74"/>
      <c r="I3444" s="72" t="str">
        <f t="shared" si="53"/>
        <v/>
      </c>
      <c r="L3444" s="64" t="str">
        <f ca="1">IFERROR(VLOOKUP(ROWS(L$5:L3444),$B$5:$I$5100,8,0),"")</f>
        <v/>
      </c>
    </row>
    <row r="3445" spans="2:12" x14ac:dyDescent="0.2">
      <c r="B3445" s="68">
        <f ca="1">IF(ISNUMBER(SEARCH($L$1,I3445)),MAX($B$4:B3444)+1,0)</f>
        <v>0</v>
      </c>
      <c r="C3445" s="74"/>
      <c r="D3445" s="74"/>
      <c r="E3445" s="74"/>
      <c r="F3445" s="74"/>
      <c r="G3445" s="74"/>
      <c r="H3445" s="74"/>
      <c r="I3445" s="72" t="str">
        <f t="shared" si="53"/>
        <v/>
      </c>
      <c r="L3445" s="64" t="str">
        <f ca="1">IFERROR(VLOOKUP(ROWS(L$5:L3445),$B$5:$I$5100,8,0),"")</f>
        <v/>
      </c>
    </row>
    <row r="3446" spans="2:12" x14ac:dyDescent="0.2">
      <c r="B3446" s="68">
        <f ca="1">IF(ISNUMBER(SEARCH($L$1,I3446)),MAX($B$4:B3445)+1,0)</f>
        <v>0</v>
      </c>
      <c r="C3446" s="74"/>
      <c r="D3446" s="74"/>
      <c r="E3446" s="74"/>
      <c r="F3446" s="74"/>
      <c r="G3446" s="74"/>
      <c r="H3446" s="74"/>
      <c r="I3446" s="72" t="str">
        <f t="shared" si="53"/>
        <v/>
      </c>
      <c r="L3446" s="64" t="str">
        <f ca="1">IFERROR(VLOOKUP(ROWS(L$5:L3446),$B$5:$I$5100,8,0),"")</f>
        <v/>
      </c>
    </row>
    <row r="3447" spans="2:12" x14ac:dyDescent="0.2">
      <c r="B3447" s="68">
        <f ca="1">IF(ISNUMBER(SEARCH($L$1,I3447)),MAX($B$4:B3446)+1,0)</f>
        <v>0</v>
      </c>
      <c r="C3447" s="74"/>
      <c r="D3447" s="74"/>
      <c r="E3447" s="74"/>
      <c r="F3447" s="74"/>
      <c r="G3447" s="74"/>
      <c r="H3447" s="74"/>
      <c r="I3447" s="72" t="str">
        <f t="shared" si="53"/>
        <v/>
      </c>
      <c r="L3447" s="64" t="str">
        <f ca="1">IFERROR(VLOOKUP(ROWS(L$5:L3447),$B$5:$I$5100,8,0),"")</f>
        <v/>
      </c>
    </row>
    <row r="3448" spans="2:12" x14ac:dyDescent="0.2">
      <c r="B3448" s="68">
        <f ca="1">IF(ISNUMBER(SEARCH($L$1,I3448)),MAX($B$4:B3447)+1,0)</f>
        <v>0</v>
      </c>
      <c r="C3448" s="74"/>
      <c r="D3448" s="74"/>
      <c r="E3448" s="74"/>
      <c r="F3448" s="74"/>
      <c r="G3448" s="74"/>
      <c r="H3448" s="74"/>
      <c r="I3448" s="72" t="str">
        <f t="shared" si="53"/>
        <v/>
      </c>
      <c r="L3448" s="64" t="str">
        <f ca="1">IFERROR(VLOOKUP(ROWS(L$5:L3448),$B$5:$I$5100,8,0),"")</f>
        <v/>
      </c>
    </row>
    <row r="3449" spans="2:12" x14ac:dyDescent="0.2">
      <c r="B3449" s="68">
        <f ca="1">IF(ISNUMBER(SEARCH($L$1,I3449)),MAX($B$4:B3448)+1,0)</f>
        <v>0</v>
      </c>
      <c r="C3449" s="74"/>
      <c r="D3449" s="74"/>
      <c r="E3449" s="74"/>
      <c r="F3449" s="74"/>
      <c r="G3449" s="74"/>
      <c r="H3449" s="74"/>
      <c r="I3449" s="72" t="str">
        <f t="shared" si="53"/>
        <v/>
      </c>
      <c r="L3449" s="64" t="str">
        <f ca="1">IFERROR(VLOOKUP(ROWS(L$5:L3449),$B$5:$I$5100,8,0),"")</f>
        <v/>
      </c>
    </row>
    <row r="3450" spans="2:12" x14ac:dyDescent="0.2">
      <c r="B3450" s="68">
        <f ca="1">IF(ISNUMBER(SEARCH($L$1,I3450)),MAX($B$4:B3449)+1,0)</f>
        <v>0</v>
      </c>
      <c r="C3450" s="74"/>
      <c r="D3450" s="74"/>
      <c r="E3450" s="74"/>
      <c r="F3450" s="74"/>
      <c r="G3450" s="74"/>
      <c r="H3450" s="74"/>
      <c r="I3450" s="72" t="str">
        <f t="shared" si="53"/>
        <v/>
      </c>
      <c r="L3450" s="64" t="str">
        <f ca="1">IFERROR(VLOOKUP(ROWS(L$5:L3450),$B$5:$I$5100,8,0),"")</f>
        <v/>
      </c>
    </row>
    <row r="3451" spans="2:12" x14ac:dyDescent="0.2">
      <c r="B3451" s="68">
        <f ca="1">IF(ISNUMBER(SEARCH($L$1,I3451)),MAX($B$4:B3450)+1,0)</f>
        <v>0</v>
      </c>
      <c r="C3451" s="74"/>
      <c r="D3451" s="74"/>
      <c r="E3451" s="74"/>
      <c r="F3451" s="74"/>
      <c r="G3451" s="74"/>
      <c r="H3451" s="74"/>
      <c r="I3451" s="72" t="str">
        <f t="shared" si="53"/>
        <v/>
      </c>
      <c r="L3451" s="64" t="str">
        <f ca="1">IFERROR(VLOOKUP(ROWS(L$5:L3451),$B$5:$I$5100,8,0),"")</f>
        <v/>
      </c>
    </row>
    <row r="3452" spans="2:12" x14ac:dyDescent="0.2">
      <c r="B3452" s="68">
        <f ca="1">IF(ISNUMBER(SEARCH($L$1,I3452)),MAX($B$4:B3451)+1,0)</f>
        <v>0</v>
      </c>
      <c r="C3452" s="74"/>
      <c r="D3452" s="74"/>
      <c r="E3452" s="74"/>
      <c r="F3452" s="74"/>
      <c r="G3452" s="74"/>
      <c r="H3452" s="74"/>
      <c r="I3452" s="72" t="str">
        <f t="shared" si="53"/>
        <v/>
      </c>
      <c r="L3452" s="64" t="str">
        <f ca="1">IFERROR(VLOOKUP(ROWS(L$5:L3452),$B$5:$I$5100,8,0),"")</f>
        <v/>
      </c>
    </row>
    <row r="3453" spans="2:12" x14ac:dyDescent="0.2">
      <c r="B3453" s="68">
        <f ca="1">IF(ISNUMBER(SEARCH($L$1,I3453)),MAX($B$4:B3452)+1,0)</f>
        <v>0</v>
      </c>
      <c r="C3453" s="74"/>
      <c r="D3453" s="74"/>
      <c r="E3453" s="74"/>
      <c r="F3453" s="74"/>
      <c r="G3453" s="74"/>
      <c r="H3453" s="74"/>
      <c r="I3453" s="72" t="str">
        <f t="shared" si="53"/>
        <v/>
      </c>
      <c r="L3453" s="64" t="str">
        <f ca="1">IFERROR(VLOOKUP(ROWS(L$5:L3453),$B$5:$I$5100,8,0),"")</f>
        <v/>
      </c>
    </row>
    <row r="3454" spans="2:12" x14ac:dyDescent="0.2">
      <c r="B3454" s="68">
        <f ca="1">IF(ISNUMBER(SEARCH($L$1,I3454)),MAX($B$4:B3453)+1,0)</f>
        <v>0</v>
      </c>
      <c r="C3454" s="74"/>
      <c r="D3454" s="74"/>
      <c r="E3454" s="74"/>
      <c r="F3454" s="74"/>
      <c r="G3454" s="74"/>
      <c r="H3454" s="74"/>
      <c r="I3454" s="72" t="str">
        <f t="shared" si="53"/>
        <v/>
      </c>
      <c r="L3454" s="64" t="str">
        <f ca="1">IFERROR(VLOOKUP(ROWS(L$5:L3454),$B$5:$I$5100,8,0),"")</f>
        <v/>
      </c>
    </row>
    <row r="3455" spans="2:12" x14ac:dyDescent="0.2">
      <c r="B3455" s="68">
        <f ca="1">IF(ISNUMBER(SEARCH($L$1,I3455)),MAX($B$4:B3454)+1,0)</f>
        <v>0</v>
      </c>
      <c r="C3455" s="74"/>
      <c r="D3455" s="74"/>
      <c r="E3455" s="74"/>
      <c r="F3455" s="74"/>
      <c r="G3455" s="74"/>
      <c r="H3455" s="74"/>
      <c r="I3455" s="72" t="str">
        <f t="shared" si="53"/>
        <v/>
      </c>
      <c r="L3455" s="64" t="str">
        <f ca="1">IFERROR(VLOOKUP(ROWS(L$5:L3455),$B$5:$I$5100,8,0),"")</f>
        <v/>
      </c>
    </row>
    <row r="3456" spans="2:12" x14ac:dyDescent="0.2">
      <c r="B3456" s="68">
        <f ca="1">IF(ISNUMBER(SEARCH($L$1,I3456)),MAX($B$4:B3455)+1,0)</f>
        <v>0</v>
      </c>
      <c r="C3456" s="74"/>
      <c r="D3456" s="74"/>
      <c r="E3456" s="74"/>
      <c r="F3456" s="74"/>
      <c r="G3456" s="74"/>
      <c r="H3456" s="74"/>
      <c r="I3456" s="72" t="str">
        <f t="shared" si="53"/>
        <v/>
      </c>
      <c r="L3456" s="64" t="str">
        <f ca="1">IFERROR(VLOOKUP(ROWS(L$5:L3456),$B$5:$I$5100,8,0),"")</f>
        <v/>
      </c>
    </row>
    <row r="3457" spans="2:12" x14ac:dyDescent="0.2">
      <c r="B3457" s="68">
        <f ca="1">IF(ISNUMBER(SEARCH($L$1,I3457)),MAX($B$4:B3456)+1,0)</f>
        <v>0</v>
      </c>
      <c r="C3457" s="74"/>
      <c r="D3457" s="74"/>
      <c r="E3457" s="74"/>
      <c r="F3457" s="74"/>
      <c r="G3457" s="74"/>
      <c r="H3457" s="74"/>
      <c r="I3457" s="72" t="str">
        <f t="shared" si="53"/>
        <v/>
      </c>
      <c r="L3457" s="64" t="str">
        <f ca="1">IFERROR(VLOOKUP(ROWS(L$5:L3457),$B$5:$I$5100,8,0),"")</f>
        <v/>
      </c>
    </row>
    <row r="3458" spans="2:12" x14ac:dyDescent="0.2">
      <c r="B3458" s="68">
        <f ca="1">IF(ISNUMBER(SEARCH($L$1,I3458)),MAX($B$4:B3457)+1,0)</f>
        <v>0</v>
      </c>
      <c r="C3458" s="74"/>
      <c r="D3458" s="74"/>
      <c r="E3458" s="74"/>
      <c r="F3458" s="74"/>
      <c r="G3458" s="74"/>
      <c r="H3458" s="74"/>
      <c r="I3458" s="72" t="str">
        <f t="shared" si="53"/>
        <v/>
      </c>
      <c r="L3458" s="64" t="str">
        <f ca="1">IFERROR(VLOOKUP(ROWS(L$5:L3458),$B$5:$I$5100,8,0),"")</f>
        <v/>
      </c>
    </row>
    <row r="3459" spans="2:12" x14ac:dyDescent="0.2">
      <c r="B3459" s="68">
        <f ca="1">IF(ISNUMBER(SEARCH($L$1,I3459)),MAX($B$4:B3458)+1,0)</f>
        <v>0</v>
      </c>
      <c r="C3459" s="74"/>
      <c r="D3459" s="74"/>
      <c r="E3459" s="74"/>
      <c r="F3459" s="74"/>
      <c r="G3459" s="74"/>
      <c r="H3459" s="74"/>
      <c r="I3459" s="72" t="str">
        <f t="shared" si="53"/>
        <v/>
      </c>
      <c r="L3459" s="64" t="str">
        <f ca="1">IFERROR(VLOOKUP(ROWS(L$5:L3459),$B$5:$I$5100,8,0),"")</f>
        <v/>
      </c>
    </row>
    <row r="3460" spans="2:12" x14ac:dyDescent="0.2">
      <c r="B3460" s="68">
        <f ca="1">IF(ISNUMBER(SEARCH($L$1,I3460)),MAX($B$4:B3459)+1,0)</f>
        <v>0</v>
      </c>
      <c r="C3460" s="74"/>
      <c r="D3460" s="74"/>
      <c r="E3460" s="74"/>
      <c r="F3460" s="74"/>
      <c r="G3460" s="74"/>
      <c r="H3460" s="74"/>
      <c r="I3460" s="72" t="str">
        <f t="shared" si="53"/>
        <v/>
      </c>
      <c r="L3460" s="64" t="str">
        <f ca="1">IFERROR(VLOOKUP(ROWS(L$5:L3460),$B$5:$I$5100,8,0),"")</f>
        <v/>
      </c>
    </row>
    <row r="3461" spans="2:12" x14ac:dyDescent="0.2">
      <c r="B3461" s="68">
        <f ca="1">IF(ISNUMBER(SEARCH($L$1,I3461)),MAX($B$4:B3460)+1,0)</f>
        <v>0</v>
      </c>
      <c r="C3461" s="74"/>
      <c r="D3461" s="74"/>
      <c r="E3461" s="74"/>
      <c r="F3461" s="74"/>
      <c r="G3461" s="74"/>
      <c r="H3461" s="74"/>
      <c r="I3461" s="72" t="str">
        <f t="shared" si="53"/>
        <v/>
      </c>
      <c r="L3461" s="64" t="str">
        <f ca="1">IFERROR(VLOOKUP(ROWS(L$5:L3461),$B$5:$I$5100,8,0),"")</f>
        <v/>
      </c>
    </row>
    <row r="3462" spans="2:12" x14ac:dyDescent="0.2">
      <c r="B3462" s="68">
        <f ca="1">IF(ISNUMBER(SEARCH($L$1,I3462)),MAX($B$4:B3461)+1,0)</f>
        <v>0</v>
      </c>
      <c r="C3462" s="74"/>
      <c r="D3462" s="74"/>
      <c r="E3462" s="74"/>
      <c r="F3462" s="74"/>
      <c r="G3462" s="74"/>
      <c r="H3462" s="74"/>
      <c r="I3462" s="72" t="str">
        <f t="shared" ref="I3462:I3525" si="54">IF(C3462="","",C3462&amp;"-"&amp;D3462)</f>
        <v/>
      </c>
      <c r="L3462" s="64" t="str">
        <f ca="1">IFERROR(VLOOKUP(ROWS(L$5:L3462),$B$5:$I$5100,8,0),"")</f>
        <v/>
      </c>
    </row>
    <row r="3463" spans="2:12" x14ac:dyDescent="0.2">
      <c r="B3463" s="68">
        <f ca="1">IF(ISNUMBER(SEARCH($L$1,I3463)),MAX($B$4:B3462)+1,0)</f>
        <v>0</v>
      </c>
      <c r="C3463" s="74"/>
      <c r="D3463" s="74"/>
      <c r="E3463" s="74"/>
      <c r="F3463" s="74"/>
      <c r="G3463" s="74"/>
      <c r="H3463" s="74"/>
      <c r="I3463" s="72" t="str">
        <f t="shared" si="54"/>
        <v/>
      </c>
      <c r="L3463" s="64" t="str">
        <f ca="1">IFERROR(VLOOKUP(ROWS(L$5:L3463),$B$5:$I$5100,8,0),"")</f>
        <v/>
      </c>
    </row>
    <row r="3464" spans="2:12" x14ac:dyDescent="0.2">
      <c r="B3464" s="68">
        <f ca="1">IF(ISNUMBER(SEARCH($L$1,I3464)),MAX($B$4:B3463)+1,0)</f>
        <v>0</v>
      </c>
      <c r="C3464" s="74"/>
      <c r="D3464" s="74"/>
      <c r="E3464" s="74"/>
      <c r="F3464" s="74"/>
      <c r="G3464" s="74"/>
      <c r="H3464" s="74"/>
      <c r="I3464" s="72" t="str">
        <f t="shared" si="54"/>
        <v/>
      </c>
      <c r="L3464" s="64" t="str">
        <f ca="1">IFERROR(VLOOKUP(ROWS(L$5:L3464),$B$5:$I$5100,8,0),"")</f>
        <v/>
      </c>
    </row>
    <row r="3465" spans="2:12" x14ac:dyDescent="0.2">
      <c r="B3465" s="68">
        <f ca="1">IF(ISNUMBER(SEARCH($L$1,I3465)),MAX($B$4:B3464)+1,0)</f>
        <v>0</v>
      </c>
      <c r="C3465" s="74"/>
      <c r="D3465" s="74"/>
      <c r="E3465" s="74"/>
      <c r="F3465" s="74"/>
      <c r="G3465" s="74"/>
      <c r="H3465" s="74"/>
      <c r="I3465" s="72" t="str">
        <f t="shared" si="54"/>
        <v/>
      </c>
      <c r="L3465" s="64" t="str">
        <f ca="1">IFERROR(VLOOKUP(ROWS(L$5:L3465),$B$5:$I$5100,8,0),"")</f>
        <v/>
      </c>
    </row>
    <row r="3466" spans="2:12" x14ac:dyDescent="0.2">
      <c r="B3466" s="68">
        <f ca="1">IF(ISNUMBER(SEARCH($L$1,I3466)),MAX($B$4:B3465)+1,0)</f>
        <v>0</v>
      </c>
      <c r="C3466" s="74"/>
      <c r="D3466" s="74"/>
      <c r="E3466" s="74"/>
      <c r="F3466" s="74"/>
      <c r="G3466" s="74"/>
      <c r="H3466" s="74"/>
      <c r="I3466" s="72" t="str">
        <f t="shared" si="54"/>
        <v/>
      </c>
      <c r="L3466" s="64" t="str">
        <f ca="1">IFERROR(VLOOKUP(ROWS(L$5:L3466),$B$5:$I$5100,8,0),"")</f>
        <v/>
      </c>
    </row>
    <row r="3467" spans="2:12" x14ac:dyDescent="0.2">
      <c r="B3467" s="68">
        <f ca="1">IF(ISNUMBER(SEARCH($L$1,I3467)),MAX($B$4:B3466)+1,0)</f>
        <v>0</v>
      </c>
      <c r="C3467" s="74"/>
      <c r="D3467" s="74"/>
      <c r="E3467" s="74"/>
      <c r="F3467" s="74"/>
      <c r="G3467" s="74"/>
      <c r="H3467" s="74"/>
      <c r="I3467" s="72" t="str">
        <f t="shared" si="54"/>
        <v/>
      </c>
      <c r="L3467" s="64" t="str">
        <f ca="1">IFERROR(VLOOKUP(ROWS(L$5:L3467),$B$5:$I$5100,8,0),"")</f>
        <v/>
      </c>
    </row>
    <row r="3468" spans="2:12" x14ac:dyDescent="0.2">
      <c r="B3468" s="68">
        <f ca="1">IF(ISNUMBER(SEARCH($L$1,I3468)),MAX($B$4:B3467)+1,0)</f>
        <v>0</v>
      </c>
      <c r="C3468" s="74"/>
      <c r="D3468" s="74"/>
      <c r="E3468" s="74"/>
      <c r="F3468" s="74"/>
      <c r="G3468" s="74"/>
      <c r="H3468" s="74"/>
      <c r="I3468" s="72" t="str">
        <f t="shared" si="54"/>
        <v/>
      </c>
      <c r="L3468" s="64" t="str">
        <f ca="1">IFERROR(VLOOKUP(ROWS(L$5:L3468),$B$5:$I$5100,8,0),"")</f>
        <v/>
      </c>
    </row>
    <row r="3469" spans="2:12" x14ac:dyDescent="0.2">
      <c r="B3469" s="68">
        <f ca="1">IF(ISNUMBER(SEARCH($L$1,I3469)),MAX($B$4:B3468)+1,0)</f>
        <v>0</v>
      </c>
      <c r="C3469" s="74"/>
      <c r="D3469" s="74"/>
      <c r="E3469" s="74"/>
      <c r="F3469" s="74"/>
      <c r="G3469" s="74"/>
      <c r="H3469" s="74"/>
      <c r="I3469" s="72" t="str">
        <f t="shared" si="54"/>
        <v/>
      </c>
      <c r="L3469" s="64" t="str">
        <f ca="1">IFERROR(VLOOKUP(ROWS(L$5:L3469),$B$5:$I$5100,8,0),"")</f>
        <v/>
      </c>
    </row>
    <row r="3470" spans="2:12" x14ac:dyDescent="0.2">
      <c r="B3470" s="68">
        <f ca="1">IF(ISNUMBER(SEARCH($L$1,I3470)),MAX($B$4:B3469)+1,0)</f>
        <v>0</v>
      </c>
      <c r="C3470" s="74"/>
      <c r="D3470" s="74"/>
      <c r="E3470" s="74"/>
      <c r="F3470" s="74"/>
      <c r="G3470" s="74"/>
      <c r="H3470" s="74"/>
      <c r="I3470" s="72" t="str">
        <f t="shared" si="54"/>
        <v/>
      </c>
      <c r="L3470" s="64" t="str">
        <f ca="1">IFERROR(VLOOKUP(ROWS(L$5:L3470),$B$5:$I$5100,8,0),"")</f>
        <v/>
      </c>
    </row>
    <row r="3471" spans="2:12" x14ac:dyDescent="0.2">
      <c r="B3471" s="68">
        <f ca="1">IF(ISNUMBER(SEARCH($L$1,I3471)),MAX($B$4:B3470)+1,0)</f>
        <v>0</v>
      </c>
      <c r="C3471" s="74"/>
      <c r="D3471" s="74"/>
      <c r="E3471" s="74"/>
      <c r="F3471" s="74"/>
      <c r="G3471" s="74"/>
      <c r="H3471" s="74"/>
      <c r="I3471" s="72" t="str">
        <f t="shared" si="54"/>
        <v/>
      </c>
      <c r="L3471" s="64" t="str">
        <f ca="1">IFERROR(VLOOKUP(ROWS(L$5:L3471),$B$5:$I$5100,8,0),"")</f>
        <v/>
      </c>
    </row>
    <row r="3472" spans="2:12" x14ac:dyDescent="0.2">
      <c r="B3472" s="68">
        <f ca="1">IF(ISNUMBER(SEARCH($L$1,I3472)),MAX($B$4:B3471)+1,0)</f>
        <v>0</v>
      </c>
      <c r="C3472" s="74"/>
      <c r="D3472" s="74"/>
      <c r="E3472" s="74"/>
      <c r="F3472" s="74"/>
      <c r="G3472" s="74"/>
      <c r="H3472" s="74"/>
      <c r="I3472" s="72" t="str">
        <f t="shared" si="54"/>
        <v/>
      </c>
      <c r="L3472" s="64" t="str">
        <f ca="1">IFERROR(VLOOKUP(ROWS(L$5:L3472),$B$5:$I$5100,8,0),"")</f>
        <v/>
      </c>
    </row>
    <row r="3473" spans="2:12" x14ac:dyDescent="0.2">
      <c r="B3473" s="68">
        <f ca="1">IF(ISNUMBER(SEARCH($L$1,I3473)),MAX($B$4:B3472)+1,0)</f>
        <v>0</v>
      </c>
      <c r="C3473" s="74"/>
      <c r="D3473" s="74"/>
      <c r="E3473" s="74"/>
      <c r="F3473" s="74"/>
      <c r="G3473" s="74"/>
      <c r="H3473" s="74"/>
      <c r="I3473" s="72" t="str">
        <f t="shared" si="54"/>
        <v/>
      </c>
      <c r="L3473" s="64" t="str">
        <f ca="1">IFERROR(VLOOKUP(ROWS(L$5:L3473),$B$5:$I$5100,8,0),"")</f>
        <v/>
      </c>
    </row>
    <row r="3474" spans="2:12" x14ac:dyDescent="0.2">
      <c r="B3474" s="68">
        <f ca="1">IF(ISNUMBER(SEARCH($L$1,I3474)),MAX($B$4:B3473)+1,0)</f>
        <v>0</v>
      </c>
      <c r="C3474" s="74"/>
      <c r="D3474" s="74"/>
      <c r="E3474" s="74"/>
      <c r="F3474" s="74"/>
      <c r="G3474" s="74"/>
      <c r="H3474" s="74"/>
      <c r="I3474" s="72" t="str">
        <f t="shared" si="54"/>
        <v/>
      </c>
      <c r="L3474" s="64" t="str">
        <f ca="1">IFERROR(VLOOKUP(ROWS(L$5:L3474),$B$5:$I$5100,8,0),"")</f>
        <v/>
      </c>
    </row>
    <row r="3475" spans="2:12" x14ac:dyDescent="0.2">
      <c r="B3475" s="68">
        <f ca="1">IF(ISNUMBER(SEARCH($L$1,I3475)),MAX($B$4:B3474)+1,0)</f>
        <v>0</v>
      </c>
      <c r="C3475" s="74"/>
      <c r="D3475" s="74"/>
      <c r="E3475" s="74"/>
      <c r="F3475" s="74"/>
      <c r="G3475" s="74"/>
      <c r="H3475" s="74"/>
      <c r="I3475" s="72" t="str">
        <f t="shared" si="54"/>
        <v/>
      </c>
      <c r="L3475" s="64" t="str">
        <f ca="1">IFERROR(VLOOKUP(ROWS(L$5:L3475),$B$5:$I$5100,8,0),"")</f>
        <v/>
      </c>
    </row>
    <row r="3476" spans="2:12" x14ac:dyDescent="0.2">
      <c r="B3476" s="68">
        <f ca="1">IF(ISNUMBER(SEARCH($L$1,I3476)),MAX($B$4:B3475)+1,0)</f>
        <v>0</v>
      </c>
      <c r="C3476" s="74"/>
      <c r="D3476" s="74"/>
      <c r="E3476" s="74"/>
      <c r="F3476" s="74"/>
      <c r="G3476" s="74"/>
      <c r="H3476" s="74"/>
      <c r="I3476" s="72" t="str">
        <f t="shared" si="54"/>
        <v/>
      </c>
      <c r="L3476" s="64" t="str">
        <f ca="1">IFERROR(VLOOKUP(ROWS(L$5:L3476),$B$5:$I$5100,8,0),"")</f>
        <v/>
      </c>
    </row>
    <row r="3477" spans="2:12" x14ac:dyDescent="0.2">
      <c r="B3477" s="68">
        <f ca="1">IF(ISNUMBER(SEARCH($L$1,I3477)),MAX($B$4:B3476)+1,0)</f>
        <v>0</v>
      </c>
      <c r="C3477" s="74"/>
      <c r="D3477" s="74"/>
      <c r="E3477" s="74"/>
      <c r="F3477" s="74"/>
      <c r="G3477" s="74"/>
      <c r="H3477" s="74"/>
      <c r="I3477" s="72" t="str">
        <f t="shared" si="54"/>
        <v/>
      </c>
      <c r="L3477" s="64" t="str">
        <f ca="1">IFERROR(VLOOKUP(ROWS(L$5:L3477),$B$5:$I$5100,8,0),"")</f>
        <v/>
      </c>
    </row>
    <row r="3478" spans="2:12" x14ac:dyDescent="0.2">
      <c r="B3478" s="68">
        <f ca="1">IF(ISNUMBER(SEARCH($L$1,I3478)),MAX($B$4:B3477)+1,0)</f>
        <v>0</v>
      </c>
      <c r="C3478" s="74"/>
      <c r="D3478" s="74"/>
      <c r="E3478" s="74"/>
      <c r="F3478" s="74"/>
      <c r="G3478" s="74"/>
      <c r="H3478" s="74"/>
      <c r="I3478" s="72" t="str">
        <f t="shared" si="54"/>
        <v/>
      </c>
      <c r="L3478" s="64" t="str">
        <f ca="1">IFERROR(VLOOKUP(ROWS(L$5:L3478),$B$5:$I$5100,8,0),"")</f>
        <v/>
      </c>
    </row>
    <row r="3479" spans="2:12" x14ac:dyDescent="0.2">
      <c r="B3479" s="68">
        <f ca="1">IF(ISNUMBER(SEARCH($L$1,I3479)),MAX($B$4:B3478)+1,0)</f>
        <v>0</v>
      </c>
      <c r="C3479" s="74"/>
      <c r="D3479" s="74"/>
      <c r="E3479" s="74"/>
      <c r="F3479" s="74"/>
      <c r="G3479" s="74"/>
      <c r="H3479" s="74"/>
      <c r="I3479" s="72" t="str">
        <f t="shared" si="54"/>
        <v/>
      </c>
      <c r="L3479" s="64" t="str">
        <f ca="1">IFERROR(VLOOKUP(ROWS(L$5:L3479),$B$5:$I$5100,8,0),"")</f>
        <v/>
      </c>
    </row>
    <row r="3480" spans="2:12" x14ac:dyDescent="0.2">
      <c r="B3480" s="68">
        <f ca="1">IF(ISNUMBER(SEARCH($L$1,I3480)),MAX($B$4:B3479)+1,0)</f>
        <v>0</v>
      </c>
      <c r="C3480" s="74"/>
      <c r="D3480" s="74"/>
      <c r="E3480" s="74"/>
      <c r="F3480" s="74"/>
      <c r="G3480" s="74"/>
      <c r="H3480" s="74"/>
      <c r="I3480" s="72" t="str">
        <f t="shared" si="54"/>
        <v/>
      </c>
      <c r="L3480" s="64" t="str">
        <f ca="1">IFERROR(VLOOKUP(ROWS(L$5:L3480),$B$5:$I$5100,8,0),"")</f>
        <v/>
      </c>
    </row>
    <row r="3481" spans="2:12" x14ac:dyDescent="0.2">
      <c r="B3481" s="68">
        <f ca="1">IF(ISNUMBER(SEARCH($L$1,I3481)),MAX($B$4:B3480)+1,0)</f>
        <v>0</v>
      </c>
      <c r="C3481" s="74"/>
      <c r="D3481" s="74"/>
      <c r="E3481" s="74"/>
      <c r="F3481" s="74"/>
      <c r="G3481" s="74"/>
      <c r="H3481" s="74"/>
      <c r="I3481" s="72" t="str">
        <f t="shared" si="54"/>
        <v/>
      </c>
      <c r="L3481" s="64" t="str">
        <f ca="1">IFERROR(VLOOKUP(ROWS(L$5:L3481),$B$5:$I$5100,8,0),"")</f>
        <v/>
      </c>
    </row>
    <row r="3482" spans="2:12" x14ac:dyDescent="0.2">
      <c r="B3482" s="68">
        <f ca="1">IF(ISNUMBER(SEARCH($L$1,I3482)),MAX($B$4:B3481)+1,0)</f>
        <v>0</v>
      </c>
      <c r="C3482" s="74"/>
      <c r="D3482" s="74"/>
      <c r="E3482" s="74"/>
      <c r="F3482" s="74"/>
      <c r="G3482" s="74"/>
      <c r="H3482" s="74"/>
      <c r="I3482" s="72" t="str">
        <f t="shared" si="54"/>
        <v/>
      </c>
      <c r="L3482" s="64" t="str">
        <f ca="1">IFERROR(VLOOKUP(ROWS(L$5:L3482),$B$5:$I$5100,8,0),"")</f>
        <v/>
      </c>
    </row>
    <row r="3483" spans="2:12" x14ac:dyDescent="0.2">
      <c r="B3483" s="68">
        <f ca="1">IF(ISNUMBER(SEARCH($L$1,I3483)),MAX($B$4:B3482)+1,0)</f>
        <v>0</v>
      </c>
      <c r="C3483" s="74"/>
      <c r="D3483" s="74"/>
      <c r="E3483" s="74"/>
      <c r="F3483" s="74"/>
      <c r="G3483" s="74"/>
      <c r="H3483" s="74"/>
      <c r="I3483" s="72" t="str">
        <f t="shared" si="54"/>
        <v/>
      </c>
      <c r="L3483" s="64" t="str">
        <f ca="1">IFERROR(VLOOKUP(ROWS(L$5:L3483),$B$5:$I$5100,8,0),"")</f>
        <v/>
      </c>
    </row>
    <row r="3484" spans="2:12" x14ac:dyDescent="0.2">
      <c r="B3484" s="68">
        <f ca="1">IF(ISNUMBER(SEARCH($L$1,I3484)),MAX($B$4:B3483)+1,0)</f>
        <v>0</v>
      </c>
      <c r="C3484" s="74"/>
      <c r="D3484" s="74"/>
      <c r="E3484" s="74"/>
      <c r="F3484" s="74"/>
      <c r="G3484" s="74"/>
      <c r="H3484" s="74"/>
      <c r="I3484" s="72" t="str">
        <f t="shared" si="54"/>
        <v/>
      </c>
      <c r="L3484" s="64" t="str">
        <f ca="1">IFERROR(VLOOKUP(ROWS(L$5:L3484),$B$5:$I$5100,8,0),"")</f>
        <v/>
      </c>
    </row>
    <row r="3485" spans="2:12" x14ac:dyDescent="0.2">
      <c r="B3485" s="68">
        <f ca="1">IF(ISNUMBER(SEARCH($L$1,I3485)),MAX($B$4:B3484)+1,0)</f>
        <v>0</v>
      </c>
      <c r="C3485" s="74"/>
      <c r="D3485" s="74"/>
      <c r="E3485" s="74"/>
      <c r="F3485" s="74"/>
      <c r="G3485" s="74"/>
      <c r="H3485" s="74"/>
      <c r="I3485" s="72" t="str">
        <f t="shared" si="54"/>
        <v/>
      </c>
      <c r="L3485" s="64" t="str">
        <f ca="1">IFERROR(VLOOKUP(ROWS(L$5:L3485),$B$5:$I$5100,8,0),"")</f>
        <v/>
      </c>
    </row>
    <row r="3486" spans="2:12" x14ac:dyDescent="0.2">
      <c r="B3486" s="68">
        <f ca="1">IF(ISNUMBER(SEARCH($L$1,I3486)),MAX($B$4:B3485)+1,0)</f>
        <v>0</v>
      </c>
      <c r="C3486" s="74"/>
      <c r="D3486" s="74"/>
      <c r="E3486" s="74"/>
      <c r="F3486" s="74"/>
      <c r="G3486" s="74"/>
      <c r="H3486" s="74"/>
      <c r="I3486" s="72" t="str">
        <f t="shared" si="54"/>
        <v/>
      </c>
      <c r="L3486" s="64" t="str">
        <f ca="1">IFERROR(VLOOKUP(ROWS(L$5:L3486),$B$5:$I$5100,8,0),"")</f>
        <v/>
      </c>
    </row>
    <row r="3487" spans="2:12" x14ac:dyDescent="0.2">
      <c r="B3487" s="68">
        <f ca="1">IF(ISNUMBER(SEARCH($L$1,I3487)),MAX($B$4:B3486)+1,0)</f>
        <v>0</v>
      </c>
      <c r="C3487" s="74"/>
      <c r="D3487" s="74"/>
      <c r="E3487" s="74"/>
      <c r="F3487" s="74"/>
      <c r="G3487" s="74"/>
      <c r="H3487" s="74"/>
      <c r="I3487" s="72" t="str">
        <f t="shared" si="54"/>
        <v/>
      </c>
      <c r="L3487" s="64" t="str">
        <f ca="1">IFERROR(VLOOKUP(ROWS(L$5:L3487),$B$5:$I$5100,8,0),"")</f>
        <v/>
      </c>
    </row>
    <row r="3488" spans="2:12" x14ac:dyDescent="0.2">
      <c r="B3488" s="68">
        <f ca="1">IF(ISNUMBER(SEARCH($L$1,I3488)),MAX($B$4:B3487)+1,0)</f>
        <v>0</v>
      </c>
      <c r="C3488" s="74"/>
      <c r="D3488" s="74"/>
      <c r="E3488" s="74"/>
      <c r="F3488" s="74"/>
      <c r="G3488" s="74"/>
      <c r="H3488" s="74"/>
      <c r="I3488" s="72" t="str">
        <f t="shared" si="54"/>
        <v/>
      </c>
      <c r="L3488" s="64" t="str">
        <f ca="1">IFERROR(VLOOKUP(ROWS(L$5:L3488),$B$5:$I$5100,8,0),"")</f>
        <v/>
      </c>
    </row>
    <row r="3489" spans="2:12" x14ac:dyDescent="0.2">
      <c r="B3489" s="68">
        <f ca="1">IF(ISNUMBER(SEARCH($L$1,I3489)),MAX($B$4:B3488)+1,0)</f>
        <v>0</v>
      </c>
      <c r="C3489" s="74"/>
      <c r="D3489" s="74"/>
      <c r="E3489" s="74"/>
      <c r="F3489" s="74"/>
      <c r="G3489" s="74"/>
      <c r="H3489" s="74"/>
      <c r="I3489" s="72" t="str">
        <f t="shared" si="54"/>
        <v/>
      </c>
      <c r="L3489" s="64" t="str">
        <f ca="1">IFERROR(VLOOKUP(ROWS(L$5:L3489),$B$5:$I$5100,8,0),"")</f>
        <v/>
      </c>
    </row>
    <row r="3490" spans="2:12" x14ac:dyDescent="0.2">
      <c r="B3490" s="68">
        <f ca="1">IF(ISNUMBER(SEARCH($L$1,I3490)),MAX($B$4:B3489)+1,0)</f>
        <v>0</v>
      </c>
      <c r="C3490" s="74"/>
      <c r="D3490" s="74"/>
      <c r="E3490" s="74"/>
      <c r="F3490" s="74"/>
      <c r="G3490" s="74"/>
      <c r="H3490" s="74"/>
      <c r="I3490" s="72" t="str">
        <f t="shared" si="54"/>
        <v/>
      </c>
      <c r="L3490" s="64" t="str">
        <f ca="1">IFERROR(VLOOKUP(ROWS(L$5:L3490),$B$5:$I$5100,8,0),"")</f>
        <v/>
      </c>
    </row>
    <row r="3491" spans="2:12" x14ac:dyDescent="0.2">
      <c r="B3491" s="68">
        <f ca="1">IF(ISNUMBER(SEARCH($L$1,I3491)),MAX($B$4:B3490)+1,0)</f>
        <v>0</v>
      </c>
      <c r="C3491" s="74"/>
      <c r="D3491" s="74"/>
      <c r="E3491" s="74"/>
      <c r="F3491" s="74"/>
      <c r="G3491" s="74"/>
      <c r="H3491" s="74"/>
      <c r="I3491" s="72" t="str">
        <f t="shared" si="54"/>
        <v/>
      </c>
      <c r="L3491" s="64" t="str">
        <f ca="1">IFERROR(VLOOKUP(ROWS(L$5:L3491),$B$5:$I$5100,8,0),"")</f>
        <v/>
      </c>
    </row>
    <row r="3492" spans="2:12" x14ac:dyDescent="0.2">
      <c r="B3492" s="68">
        <f ca="1">IF(ISNUMBER(SEARCH($L$1,I3492)),MAX($B$4:B3491)+1,0)</f>
        <v>0</v>
      </c>
      <c r="C3492" s="74"/>
      <c r="D3492" s="74"/>
      <c r="E3492" s="74"/>
      <c r="F3492" s="74"/>
      <c r="G3492" s="74"/>
      <c r="H3492" s="74"/>
      <c r="I3492" s="72" t="str">
        <f t="shared" si="54"/>
        <v/>
      </c>
      <c r="L3492" s="64" t="str">
        <f ca="1">IFERROR(VLOOKUP(ROWS(L$5:L3492),$B$5:$I$5100,8,0),"")</f>
        <v/>
      </c>
    </row>
    <row r="3493" spans="2:12" x14ac:dyDescent="0.2">
      <c r="B3493" s="68">
        <f ca="1">IF(ISNUMBER(SEARCH($L$1,I3493)),MAX($B$4:B3492)+1,0)</f>
        <v>0</v>
      </c>
      <c r="C3493" s="74"/>
      <c r="D3493" s="74"/>
      <c r="E3493" s="74"/>
      <c r="F3493" s="74"/>
      <c r="G3493" s="74"/>
      <c r="H3493" s="74"/>
      <c r="I3493" s="72" t="str">
        <f t="shared" si="54"/>
        <v/>
      </c>
      <c r="L3493" s="64" t="str">
        <f ca="1">IFERROR(VLOOKUP(ROWS(L$5:L3493),$B$5:$I$5100,8,0),"")</f>
        <v/>
      </c>
    </row>
    <row r="3494" spans="2:12" x14ac:dyDescent="0.2">
      <c r="B3494" s="68">
        <f ca="1">IF(ISNUMBER(SEARCH($L$1,I3494)),MAX($B$4:B3493)+1,0)</f>
        <v>0</v>
      </c>
      <c r="C3494" s="74"/>
      <c r="D3494" s="74"/>
      <c r="E3494" s="74"/>
      <c r="F3494" s="74"/>
      <c r="G3494" s="74"/>
      <c r="H3494" s="74"/>
      <c r="I3494" s="72" t="str">
        <f t="shared" si="54"/>
        <v/>
      </c>
      <c r="L3494" s="64" t="str">
        <f ca="1">IFERROR(VLOOKUP(ROWS(L$5:L3494),$B$5:$I$5100,8,0),"")</f>
        <v/>
      </c>
    </row>
    <row r="3495" spans="2:12" x14ac:dyDescent="0.2">
      <c r="B3495" s="68">
        <f ca="1">IF(ISNUMBER(SEARCH($L$1,I3495)),MAX($B$4:B3494)+1,0)</f>
        <v>0</v>
      </c>
      <c r="C3495" s="74"/>
      <c r="D3495" s="74"/>
      <c r="E3495" s="74"/>
      <c r="F3495" s="74"/>
      <c r="G3495" s="74"/>
      <c r="H3495" s="74"/>
      <c r="I3495" s="72" t="str">
        <f t="shared" si="54"/>
        <v/>
      </c>
      <c r="L3495" s="64" t="str">
        <f ca="1">IFERROR(VLOOKUP(ROWS(L$5:L3495),$B$5:$I$5100,8,0),"")</f>
        <v/>
      </c>
    </row>
    <row r="3496" spans="2:12" x14ac:dyDescent="0.2">
      <c r="B3496" s="68">
        <f ca="1">IF(ISNUMBER(SEARCH($L$1,I3496)),MAX($B$4:B3495)+1,0)</f>
        <v>0</v>
      </c>
      <c r="C3496" s="74"/>
      <c r="D3496" s="74"/>
      <c r="E3496" s="74"/>
      <c r="F3496" s="74"/>
      <c r="G3496" s="74"/>
      <c r="H3496" s="74"/>
      <c r="I3496" s="72" t="str">
        <f t="shared" si="54"/>
        <v/>
      </c>
      <c r="L3496" s="64" t="str">
        <f ca="1">IFERROR(VLOOKUP(ROWS(L$5:L3496),$B$5:$I$5100,8,0),"")</f>
        <v/>
      </c>
    </row>
    <row r="3497" spans="2:12" x14ac:dyDescent="0.2">
      <c r="B3497" s="68">
        <f ca="1">IF(ISNUMBER(SEARCH($L$1,I3497)),MAX($B$4:B3496)+1,0)</f>
        <v>0</v>
      </c>
      <c r="C3497" s="74"/>
      <c r="D3497" s="74"/>
      <c r="E3497" s="74"/>
      <c r="F3497" s="74"/>
      <c r="G3497" s="74"/>
      <c r="H3497" s="74"/>
      <c r="I3497" s="72" t="str">
        <f t="shared" si="54"/>
        <v/>
      </c>
      <c r="L3497" s="64" t="str">
        <f ca="1">IFERROR(VLOOKUP(ROWS(L$5:L3497),$B$5:$I$5100,8,0),"")</f>
        <v/>
      </c>
    </row>
    <row r="3498" spans="2:12" x14ac:dyDescent="0.2">
      <c r="B3498" s="68">
        <f ca="1">IF(ISNUMBER(SEARCH($L$1,I3498)),MAX($B$4:B3497)+1,0)</f>
        <v>0</v>
      </c>
      <c r="C3498" s="74"/>
      <c r="D3498" s="74"/>
      <c r="E3498" s="74"/>
      <c r="F3498" s="74"/>
      <c r="G3498" s="74"/>
      <c r="H3498" s="74"/>
      <c r="I3498" s="72" t="str">
        <f t="shared" si="54"/>
        <v/>
      </c>
      <c r="L3498" s="64" t="str">
        <f ca="1">IFERROR(VLOOKUP(ROWS(L$5:L3498),$B$5:$I$5100,8,0),"")</f>
        <v/>
      </c>
    </row>
    <row r="3499" spans="2:12" x14ac:dyDescent="0.2">
      <c r="B3499" s="68">
        <f ca="1">IF(ISNUMBER(SEARCH($L$1,I3499)),MAX($B$4:B3498)+1,0)</f>
        <v>0</v>
      </c>
      <c r="C3499" s="74"/>
      <c r="D3499" s="74"/>
      <c r="E3499" s="74"/>
      <c r="F3499" s="74"/>
      <c r="G3499" s="74"/>
      <c r="H3499" s="74"/>
      <c r="I3499" s="72" t="str">
        <f t="shared" si="54"/>
        <v/>
      </c>
      <c r="L3499" s="64" t="str">
        <f ca="1">IFERROR(VLOOKUP(ROWS(L$5:L3499),$B$5:$I$5100,8,0),"")</f>
        <v/>
      </c>
    </row>
    <row r="3500" spans="2:12" x14ac:dyDescent="0.2">
      <c r="B3500" s="68">
        <f ca="1">IF(ISNUMBER(SEARCH($L$1,I3500)),MAX($B$4:B3499)+1,0)</f>
        <v>0</v>
      </c>
      <c r="C3500" s="74"/>
      <c r="D3500" s="74"/>
      <c r="E3500" s="74"/>
      <c r="F3500" s="74"/>
      <c r="G3500" s="74"/>
      <c r="H3500" s="74"/>
      <c r="I3500" s="72" t="str">
        <f t="shared" si="54"/>
        <v/>
      </c>
      <c r="L3500" s="64" t="str">
        <f ca="1">IFERROR(VLOOKUP(ROWS(L$5:L3500),$B$5:$I$5100,8,0),"")</f>
        <v/>
      </c>
    </row>
    <row r="3501" spans="2:12" x14ac:dyDescent="0.2">
      <c r="B3501" s="68">
        <f ca="1">IF(ISNUMBER(SEARCH($L$1,I3501)),MAX($B$4:B3500)+1,0)</f>
        <v>0</v>
      </c>
      <c r="C3501" s="74"/>
      <c r="D3501" s="74"/>
      <c r="E3501" s="74"/>
      <c r="F3501" s="74"/>
      <c r="G3501" s="74"/>
      <c r="H3501" s="74"/>
      <c r="I3501" s="72" t="str">
        <f t="shared" si="54"/>
        <v/>
      </c>
      <c r="L3501" s="64" t="str">
        <f ca="1">IFERROR(VLOOKUP(ROWS(L$5:L3501),$B$5:$I$5100,8,0),"")</f>
        <v/>
      </c>
    </row>
    <row r="3502" spans="2:12" x14ac:dyDescent="0.2">
      <c r="B3502" s="68">
        <f ca="1">IF(ISNUMBER(SEARCH($L$1,I3502)),MAX($B$4:B3501)+1,0)</f>
        <v>0</v>
      </c>
      <c r="C3502" s="74"/>
      <c r="D3502" s="74"/>
      <c r="E3502" s="74"/>
      <c r="F3502" s="74"/>
      <c r="G3502" s="74"/>
      <c r="H3502" s="74"/>
      <c r="I3502" s="72" t="str">
        <f t="shared" si="54"/>
        <v/>
      </c>
      <c r="L3502" s="64" t="str">
        <f ca="1">IFERROR(VLOOKUP(ROWS(L$5:L3502),$B$5:$I$5100,8,0),"")</f>
        <v/>
      </c>
    </row>
    <row r="3503" spans="2:12" x14ac:dyDescent="0.2">
      <c r="B3503" s="68">
        <f ca="1">IF(ISNUMBER(SEARCH($L$1,I3503)),MAX($B$4:B3502)+1,0)</f>
        <v>0</v>
      </c>
      <c r="C3503" s="74"/>
      <c r="D3503" s="74"/>
      <c r="E3503" s="74"/>
      <c r="F3503" s="74"/>
      <c r="G3503" s="74"/>
      <c r="H3503" s="74"/>
      <c r="I3503" s="72" t="str">
        <f t="shared" si="54"/>
        <v/>
      </c>
      <c r="L3503" s="64" t="str">
        <f ca="1">IFERROR(VLOOKUP(ROWS(L$5:L3503),$B$5:$I$5100,8,0),"")</f>
        <v/>
      </c>
    </row>
    <row r="3504" spans="2:12" x14ac:dyDescent="0.2">
      <c r="B3504" s="68">
        <f ca="1">IF(ISNUMBER(SEARCH($L$1,I3504)),MAX($B$4:B3503)+1,0)</f>
        <v>0</v>
      </c>
      <c r="C3504" s="74"/>
      <c r="D3504" s="74"/>
      <c r="E3504" s="74"/>
      <c r="F3504" s="74"/>
      <c r="G3504" s="74"/>
      <c r="H3504" s="74"/>
      <c r="I3504" s="72" t="str">
        <f t="shared" si="54"/>
        <v/>
      </c>
      <c r="L3504" s="64" t="str">
        <f ca="1">IFERROR(VLOOKUP(ROWS(L$5:L3504),$B$5:$I$5100,8,0),"")</f>
        <v/>
      </c>
    </row>
    <row r="3505" spans="2:12" x14ac:dyDescent="0.2">
      <c r="B3505" s="68">
        <f ca="1">IF(ISNUMBER(SEARCH($L$1,I3505)),MAX($B$4:B3504)+1,0)</f>
        <v>0</v>
      </c>
      <c r="C3505" s="74"/>
      <c r="D3505" s="74"/>
      <c r="E3505" s="74"/>
      <c r="F3505" s="74"/>
      <c r="G3505" s="74"/>
      <c r="H3505" s="74"/>
      <c r="I3505" s="72" t="str">
        <f t="shared" si="54"/>
        <v/>
      </c>
      <c r="L3505" s="64" t="str">
        <f ca="1">IFERROR(VLOOKUP(ROWS(L$5:L3505),$B$5:$I$5100,8,0),"")</f>
        <v/>
      </c>
    </row>
    <row r="3506" spans="2:12" x14ac:dyDescent="0.2">
      <c r="B3506" s="68">
        <f ca="1">IF(ISNUMBER(SEARCH($L$1,I3506)),MAX($B$4:B3505)+1,0)</f>
        <v>0</v>
      </c>
      <c r="C3506" s="74"/>
      <c r="D3506" s="74"/>
      <c r="E3506" s="74"/>
      <c r="F3506" s="74"/>
      <c r="G3506" s="74"/>
      <c r="H3506" s="74"/>
      <c r="I3506" s="72" t="str">
        <f t="shared" si="54"/>
        <v/>
      </c>
      <c r="L3506" s="64" t="str">
        <f ca="1">IFERROR(VLOOKUP(ROWS(L$5:L3506),$B$5:$I$5100,8,0),"")</f>
        <v/>
      </c>
    </row>
    <row r="3507" spans="2:12" x14ac:dyDescent="0.2">
      <c r="B3507" s="68">
        <f ca="1">IF(ISNUMBER(SEARCH($L$1,I3507)),MAX($B$4:B3506)+1,0)</f>
        <v>0</v>
      </c>
      <c r="C3507" s="74"/>
      <c r="D3507" s="74"/>
      <c r="E3507" s="74"/>
      <c r="F3507" s="74"/>
      <c r="G3507" s="74"/>
      <c r="H3507" s="74"/>
      <c r="I3507" s="72" t="str">
        <f t="shared" si="54"/>
        <v/>
      </c>
      <c r="L3507" s="64" t="str">
        <f ca="1">IFERROR(VLOOKUP(ROWS(L$5:L3507),$B$5:$I$5100,8,0),"")</f>
        <v/>
      </c>
    </row>
    <row r="3508" spans="2:12" x14ac:dyDescent="0.2">
      <c r="B3508" s="68">
        <f ca="1">IF(ISNUMBER(SEARCH($L$1,I3508)),MAX($B$4:B3507)+1,0)</f>
        <v>0</v>
      </c>
      <c r="C3508" s="74"/>
      <c r="D3508" s="74"/>
      <c r="E3508" s="74"/>
      <c r="F3508" s="74"/>
      <c r="G3508" s="74"/>
      <c r="H3508" s="74"/>
      <c r="I3508" s="72" t="str">
        <f t="shared" si="54"/>
        <v/>
      </c>
      <c r="L3508" s="64" t="str">
        <f ca="1">IFERROR(VLOOKUP(ROWS(L$5:L3508),$B$5:$I$5100,8,0),"")</f>
        <v/>
      </c>
    </row>
    <row r="3509" spans="2:12" x14ac:dyDescent="0.2">
      <c r="B3509" s="68">
        <f ca="1">IF(ISNUMBER(SEARCH($L$1,I3509)),MAX($B$4:B3508)+1,0)</f>
        <v>0</v>
      </c>
      <c r="C3509" s="74"/>
      <c r="D3509" s="74"/>
      <c r="E3509" s="74"/>
      <c r="F3509" s="74"/>
      <c r="G3509" s="74"/>
      <c r="H3509" s="74"/>
      <c r="I3509" s="72" t="str">
        <f t="shared" si="54"/>
        <v/>
      </c>
      <c r="L3509" s="64" t="str">
        <f ca="1">IFERROR(VLOOKUP(ROWS(L$5:L3509),$B$5:$I$5100,8,0),"")</f>
        <v/>
      </c>
    </row>
    <row r="3510" spans="2:12" x14ac:dyDescent="0.2">
      <c r="B3510" s="68">
        <f ca="1">IF(ISNUMBER(SEARCH($L$1,I3510)),MAX($B$4:B3509)+1,0)</f>
        <v>0</v>
      </c>
      <c r="C3510" s="74"/>
      <c r="D3510" s="74"/>
      <c r="E3510" s="74"/>
      <c r="F3510" s="74"/>
      <c r="G3510" s="74"/>
      <c r="H3510" s="74"/>
      <c r="I3510" s="72" t="str">
        <f t="shared" si="54"/>
        <v/>
      </c>
      <c r="L3510" s="64" t="str">
        <f ca="1">IFERROR(VLOOKUP(ROWS(L$5:L3510),$B$5:$I$5100,8,0),"")</f>
        <v/>
      </c>
    </row>
    <row r="3511" spans="2:12" x14ac:dyDescent="0.2">
      <c r="B3511" s="68">
        <f ca="1">IF(ISNUMBER(SEARCH($L$1,I3511)),MAX($B$4:B3510)+1,0)</f>
        <v>0</v>
      </c>
      <c r="C3511" s="74"/>
      <c r="D3511" s="74"/>
      <c r="E3511" s="74"/>
      <c r="F3511" s="74"/>
      <c r="G3511" s="74"/>
      <c r="H3511" s="74"/>
      <c r="I3511" s="72" t="str">
        <f t="shared" si="54"/>
        <v/>
      </c>
      <c r="L3511" s="64" t="str">
        <f ca="1">IFERROR(VLOOKUP(ROWS(L$5:L3511),$B$5:$I$5100,8,0),"")</f>
        <v/>
      </c>
    </row>
    <row r="3512" spans="2:12" x14ac:dyDescent="0.2">
      <c r="B3512" s="68">
        <f ca="1">IF(ISNUMBER(SEARCH($L$1,I3512)),MAX($B$4:B3511)+1,0)</f>
        <v>0</v>
      </c>
      <c r="C3512" s="74"/>
      <c r="D3512" s="74"/>
      <c r="E3512" s="74"/>
      <c r="F3512" s="74"/>
      <c r="G3512" s="74"/>
      <c r="H3512" s="74"/>
      <c r="I3512" s="72" t="str">
        <f t="shared" si="54"/>
        <v/>
      </c>
      <c r="L3512" s="64" t="str">
        <f ca="1">IFERROR(VLOOKUP(ROWS(L$5:L3512),$B$5:$I$5100,8,0),"")</f>
        <v/>
      </c>
    </row>
    <row r="3513" spans="2:12" x14ac:dyDescent="0.2">
      <c r="B3513" s="68">
        <f ca="1">IF(ISNUMBER(SEARCH($L$1,I3513)),MAX($B$4:B3512)+1,0)</f>
        <v>0</v>
      </c>
      <c r="C3513" s="74"/>
      <c r="D3513" s="74"/>
      <c r="E3513" s="74"/>
      <c r="F3513" s="74"/>
      <c r="G3513" s="74"/>
      <c r="H3513" s="74"/>
      <c r="I3513" s="72" t="str">
        <f t="shared" si="54"/>
        <v/>
      </c>
      <c r="L3513" s="64" t="str">
        <f ca="1">IFERROR(VLOOKUP(ROWS(L$5:L3513),$B$5:$I$5100,8,0),"")</f>
        <v/>
      </c>
    </row>
    <row r="3514" spans="2:12" x14ac:dyDescent="0.2">
      <c r="B3514" s="68">
        <f ca="1">IF(ISNUMBER(SEARCH($L$1,I3514)),MAX($B$4:B3513)+1,0)</f>
        <v>0</v>
      </c>
      <c r="C3514" s="74"/>
      <c r="D3514" s="74"/>
      <c r="E3514" s="74"/>
      <c r="F3514" s="74"/>
      <c r="G3514" s="74"/>
      <c r="H3514" s="74"/>
      <c r="I3514" s="72" t="str">
        <f t="shared" si="54"/>
        <v/>
      </c>
      <c r="L3514" s="64" t="str">
        <f ca="1">IFERROR(VLOOKUP(ROWS(L$5:L3514),$B$5:$I$5100,8,0),"")</f>
        <v/>
      </c>
    </row>
    <row r="3515" spans="2:12" x14ac:dyDescent="0.2">
      <c r="B3515" s="68">
        <f ca="1">IF(ISNUMBER(SEARCH($L$1,I3515)),MAX($B$4:B3514)+1,0)</f>
        <v>0</v>
      </c>
      <c r="C3515" s="74"/>
      <c r="D3515" s="74"/>
      <c r="E3515" s="74"/>
      <c r="F3515" s="74"/>
      <c r="G3515" s="74"/>
      <c r="H3515" s="74"/>
      <c r="I3515" s="72" t="str">
        <f t="shared" si="54"/>
        <v/>
      </c>
      <c r="L3515" s="64" t="str">
        <f ca="1">IFERROR(VLOOKUP(ROWS(L$5:L3515),$B$5:$I$5100,8,0),"")</f>
        <v/>
      </c>
    </row>
    <row r="3516" spans="2:12" x14ac:dyDescent="0.2">
      <c r="B3516" s="68">
        <f ca="1">IF(ISNUMBER(SEARCH($L$1,I3516)),MAX($B$4:B3515)+1,0)</f>
        <v>0</v>
      </c>
      <c r="C3516" s="74"/>
      <c r="D3516" s="74"/>
      <c r="E3516" s="74"/>
      <c r="F3516" s="74"/>
      <c r="G3516" s="74"/>
      <c r="H3516" s="74"/>
      <c r="I3516" s="72" t="str">
        <f t="shared" si="54"/>
        <v/>
      </c>
      <c r="L3516" s="64" t="str">
        <f ca="1">IFERROR(VLOOKUP(ROWS(L$5:L3516),$B$5:$I$5100,8,0),"")</f>
        <v/>
      </c>
    </row>
    <row r="3517" spans="2:12" x14ac:dyDescent="0.2">
      <c r="B3517" s="68">
        <f ca="1">IF(ISNUMBER(SEARCH($L$1,I3517)),MAX($B$4:B3516)+1,0)</f>
        <v>0</v>
      </c>
      <c r="C3517" s="74"/>
      <c r="D3517" s="74"/>
      <c r="E3517" s="74"/>
      <c r="F3517" s="74"/>
      <c r="G3517" s="74"/>
      <c r="H3517" s="74"/>
      <c r="I3517" s="72" t="str">
        <f t="shared" si="54"/>
        <v/>
      </c>
      <c r="L3517" s="64" t="str">
        <f ca="1">IFERROR(VLOOKUP(ROWS(L$5:L3517),$B$5:$I$5100,8,0),"")</f>
        <v/>
      </c>
    </row>
    <row r="3518" spans="2:12" x14ac:dyDescent="0.2">
      <c r="B3518" s="68">
        <f ca="1">IF(ISNUMBER(SEARCH($L$1,I3518)),MAX($B$4:B3517)+1,0)</f>
        <v>0</v>
      </c>
      <c r="C3518" s="74"/>
      <c r="D3518" s="74"/>
      <c r="E3518" s="74"/>
      <c r="F3518" s="74"/>
      <c r="G3518" s="74"/>
      <c r="H3518" s="74"/>
      <c r="I3518" s="72" t="str">
        <f t="shared" si="54"/>
        <v/>
      </c>
      <c r="L3518" s="64" t="str">
        <f ca="1">IFERROR(VLOOKUP(ROWS(L$5:L3518),$B$5:$I$5100,8,0),"")</f>
        <v/>
      </c>
    </row>
    <row r="3519" spans="2:12" x14ac:dyDescent="0.2">
      <c r="B3519" s="68">
        <f ca="1">IF(ISNUMBER(SEARCH($L$1,I3519)),MAX($B$4:B3518)+1,0)</f>
        <v>0</v>
      </c>
      <c r="C3519" s="74"/>
      <c r="D3519" s="74"/>
      <c r="E3519" s="74"/>
      <c r="F3519" s="74"/>
      <c r="G3519" s="74"/>
      <c r="H3519" s="74"/>
      <c r="I3519" s="72" t="str">
        <f t="shared" si="54"/>
        <v/>
      </c>
      <c r="L3519" s="64" t="str">
        <f ca="1">IFERROR(VLOOKUP(ROWS(L$5:L3519),$B$5:$I$5100,8,0),"")</f>
        <v/>
      </c>
    </row>
    <row r="3520" spans="2:12" x14ac:dyDescent="0.2">
      <c r="B3520" s="68">
        <f ca="1">IF(ISNUMBER(SEARCH($L$1,I3520)),MAX($B$4:B3519)+1,0)</f>
        <v>0</v>
      </c>
      <c r="C3520" s="74"/>
      <c r="D3520" s="74"/>
      <c r="E3520" s="74"/>
      <c r="F3520" s="74"/>
      <c r="G3520" s="74"/>
      <c r="H3520" s="74"/>
      <c r="I3520" s="72" t="str">
        <f t="shared" si="54"/>
        <v/>
      </c>
      <c r="L3520" s="64" t="str">
        <f ca="1">IFERROR(VLOOKUP(ROWS(L$5:L3520),$B$5:$I$5100,8,0),"")</f>
        <v/>
      </c>
    </row>
    <row r="3521" spans="2:12" x14ac:dyDescent="0.2">
      <c r="B3521" s="68">
        <f ca="1">IF(ISNUMBER(SEARCH($L$1,I3521)),MAX($B$4:B3520)+1,0)</f>
        <v>0</v>
      </c>
      <c r="C3521" s="74"/>
      <c r="D3521" s="74"/>
      <c r="E3521" s="74"/>
      <c r="F3521" s="74"/>
      <c r="G3521" s="74"/>
      <c r="H3521" s="74"/>
      <c r="I3521" s="72" t="str">
        <f t="shared" si="54"/>
        <v/>
      </c>
      <c r="L3521" s="64" t="str">
        <f ca="1">IFERROR(VLOOKUP(ROWS(L$5:L3521),$B$5:$I$5100,8,0),"")</f>
        <v/>
      </c>
    </row>
    <row r="3522" spans="2:12" x14ac:dyDescent="0.2">
      <c r="B3522" s="68">
        <f ca="1">IF(ISNUMBER(SEARCH($L$1,I3522)),MAX($B$4:B3521)+1,0)</f>
        <v>0</v>
      </c>
      <c r="C3522" s="74"/>
      <c r="D3522" s="74"/>
      <c r="E3522" s="74"/>
      <c r="F3522" s="74"/>
      <c r="G3522" s="74"/>
      <c r="H3522" s="74"/>
      <c r="I3522" s="72" t="str">
        <f t="shared" si="54"/>
        <v/>
      </c>
      <c r="L3522" s="64" t="str">
        <f ca="1">IFERROR(VLOOKUP(ROWS(L$5:L3522),$B$5:$I$5100,8,0),"")</f>
        <v/>
      </c>
    </row>
    <row r="3523" spans="2:12" x14ac:dyDescent="0.2">
      <c r="B3523" s="68">
        <f ca="1">IF(ISNUMBER(SEARCH($L$1,I3523)),MAX($B$4:B3522)+1,0)</f>
        <v>0</v>
      </c>
      <c r="C3523" s="74"/>
      <c r="D3523" s="74"/>
      <c r="E3523" s="74"/>
      <c r="F3523" s="74"/>
      <c r="G3523" s="74"/>
      <c r="H3523" s="74"/>
      <c r="I3523" s="72" t="str">
        <f t="shared" si="54"/>
        <v/>
      </c>
      <c r="L3523" s="64" t="str">
        <f ca="1">IFERROR(VLOOKUP(ROWS(L$5:L3523),$B$5:$I$5100,8,0),"")</f>
        <v/>
      </c>
    </row>
    <row r="3524" spans="2:12" x14ac:dyDescent="0.2">
      <c r="B3524" s="68">
        <f ca="1">IF(ISNUMBER(SEARCH($L$1,I3524)),MAX($B$4:B3523)+1,0)</f>
        <v>0</v>
      </c>
      <c r="C3524" s="74"/>
      <c r="D3524" s="74"/>
      <c r="E3524" s="74"/>
      <c r="F3524" s="74"/>
      <c r="G3524" s="74"/>
      <c r="H3524" s="74"/>
      <c r="I3524" s="72" t="str">
        <f t="shared" si="54"/>
        <v/>
      </c>
      <c r="L3524" s="64" t="str">
        <f ca="1">IFERROR(VLOOKUP(ROWS(L$5:L3524),$B$5:$I$5100,8,0),"")</f>
        <v/>
      </c>
    </row>
    <row r="3525" spans="2:12" x14ac:dyDescent="0.2">
      <c r="B3525" s="68">
        <f ca="1">IF(ISNUMBER(SEARCH($L$1,I3525)),MAX($B$4:B3524)+1,0)</f>
        <v>0</v>
      </c>
      <c r="C3525" s="74"/>
      <c r="D3525" s="74"/>
      <c r="E3525" s="74"/>
      <c r="F3525" s="74"/>
      <c r="G3525" s="74"/>
      <c r="H3525" s="74"/>
      <c r="I3525" s="72" t="str">
        <f t="shared" si="54"/>
        <v/>
      </c>
      <c r="L3525" s="64" t="str">
        <f ca="1">IFERROR(VLOOKUP(ROWS(L$5:L3525),$B$5:$I$5100,8,0),"")</f>
        <v/>
      </c>
    </row>
    <row r="3526" spans="2:12" x14ac:dyDescent="0.2">
      <c r="B3526" s="68">
        <f ca="1">IF(ISNUMBER(SEARCH($L$1,I3526)),MAX($B$4:B3525)+1,0)</f>
        <v>0</v>
      </c>
      <c r="C3526" s="74"/>
      <c r="D3526" s="74"/>
      <c r="E3526" s="74"/>
      <c r="F3526" s="74"/>
      <c r="G3526" s="74"/>
      <c r="H3526" s="74"/>
      <c r="I3526" s="72" t="str">
        <f t="shared" ref="I3526:I3589" si="55">IF(C3526="","",C3526&amp;"-"&amp;D3526)</f>
        <v/>
      </c>
      <c r="L3526" s="64" t="str">
        <f ca="1">IFERROR(VLOOKUP(ROWS(L$5:L3526),$B$5:$I$5100,8,0),"")</f>
        <v/>
      </c>
    </row>
    <row r="3527" spans="2:12" x14ac:dyDescent="0.2">
      <c r="B3527" s="68">
        <f ca="1">IF(ISNUMBER(SEARCH($L$1,I3527)),MAX($B$4:B3526)+1,0)</f>
        <v>0</v>
      </c>
      <c r="C3527" s="74"/>
      <c r="D3527" s="74"/>
      <c r="E3527" s="74"/>
      <c r="F3527" s="74"/>
      <c r="G3527" s="74"/>
      <c r="H3527" s="74"/>
      <c r="I3527" s="72" t="str">
        <f t="shared" si="55"/>
        <v/>
      </c>
      <c r="L3527" s="64" t="str">
        <f ca="1">IFERROR(VLOOKUP(ROWS(L$5:L3527),$B$5:$I$5100,8,0),"")</f>
        <v/>
      </c>
    </row>
    <row r="3528" spans="2:12" x14ac:dyDescent="0.2">
      <c r="B3528" s="68">
        <f ca="1">IF(ISNUMBER(SEARCH($L$1,I3528)),MAX($B$4:B3527)+1,0)</f>
        <v>0</v>
      </c>
      <c r="C3528" s="74"/>
      <c r="D3528" s="74"/>
      <c r="E3528" s="74"/>
      <c r="F3528" s="74"/>
      <c r="G3528" s="74"/>
      <c r="H3528" s="74"/>
      <c r="I3528" s="72" t="str">
        <f t="shared" si="55"/>
        <v/>
      </c>
      <c r="L3528" s="64" t="str">
        <f ca="1">IFERROR(VLOOKUP(ROWS(L$5:L3528),$B$5:$I$5100,8,0),"")</f>
        <v/>
      </c>
    </row>
    <row r="3529" spans="2:12" x14ac:dyDescent="0.2">
      <c r="B3529" s="68">
        <f ca="1">IF(ISNUMBER(SEARCH($L$1,I3529)),MAX($B$4:B3528)+1,0)</f>
        <v>0</v>
      </c>
      <c r="C3529" s="74"/>
      <c r="D3529" s="74"/>
      <c r="E3529" s="74"/>
      <c r="F3529" s="74"/>
      <c r="G3529" s="74"/>
      <c r="H3529" s="74"/>
      <c r="I3529" s="72" t="str">
        <f t="shared" si="55"/>
        <v/>
      </c>
      <c r="L3529" s="64" t="str">
        <f ca="1">IFERROR(VLOOKUP(ROWS(L$5:L3529),$B$5:$I$5100,8,0),"")</f>
        <v/>
      </c>
    </row>
    <row r="3530" spans="2:12" x14ac:dyDescent="0.2">
      <c r="B3530" s="68">
        <f ca="1">IF(ISNUMBER(SEARCH($L$1,I3530)),MAX($B$4:B3529)+1,0)</f>
        <v>0</v>
      </c>
      <c r="C3530" s="74"/>
      <c r="D3530" s="74"/>
      <c r="E3530" s="74"/>
      <c r="F3530" s="74"/>
      <c r="G3530" s="74"/>
      <c r="H3530" s="74"/>
      <c r="I3530" s="72" t="str">
        <f t="shared" si="55"/>
        <v/>
      </c>
      <c r="L3530" s="64" t="str">
        <f ca="1">IFERROR(VLOOKUP(ROWS(L$5:L3530),$B$5:$I$5100,8,0),"")</f>
        <v/>
      </c>
    </row>
    <row r="3531" spans="2:12" x14ac:dyDescent="0.2">
      <c r="B3531" s="68">
        <f ca="1">IF(ISNUMBER(SEARCH($L$1,I3531)),MAX($B$4:B3530)+1,0)</f>
        <v>0</v>
      </c>
      <c r="C3531" s="74"/>
      <c r="D3531" s="74"/>
      <c r="E3531" s="74"/>
      <c r="F3531" s="74"/>
      <c r="G3531" s="74"/>
      <c r="H3531" s="74"/>
      <c r="I3531" s="72" t="str">
        <f t="shared" si="55"/>
        <v/>
      </c>
      <c r="L3531" s="64" t="str">
        <f ca="1">IFERROR(VLOOKUP(ROWS(L$5:L3531),$B$5:$I$5100,8,0),"")</f>
        <v/>
      </c>
    </row>
    <row r="3532" spans="2:12" x14ac:dyDescent="0.2">
      <c r="B3532" s="68">
        <f ca="1">IF(ISNUMBER(SEARCH($L$1,I3532)),MAX($B$4:B3531)+1,0)</f>
        <v>0</v>
      </c>
      <c r="C3532" s="74"/>
      <c r="D3532" s="74"/>
      <c r="E3532" s="74"/>
      <c r="F3532" s="74"/>
      <c r="G3532" s="74"/>
      <c r="H3532" s="74"/>
      <c r="I3532" s="72" t="str">
        <f t="shared" si="55"/>
        <v/>
      </c>
      <c r="L3532" s="64" t="str">
        <f ca="1">IFERROR(VLOOKUP(ROWS(L$5:L3532),$B$5:$I$5100,8,0),"")</f>
        <v/>
      </c>
    </row>
    <row r="3533" spans="2:12" x14ac:dyDescent="0.2">
      <c r="B3533" s="68">
        <f ca="1">IF(ISNUMBER(SEARCH($L$1,I3533)),MAX($B$4:B3532)+1,0)</f>
        <v>0</v>
      </c>
      <c r="C3533" s="74"/>
      <c r="D3533" s="74"/>
      <c r="E3533" s="74"/>
      <c r="F3533" s="74"/>
      <c r="G3533" s="74"/>
      <c r="H3533" s="74"/>
      <c r="I3533" s="72" t="str">
        <f t="shared" si="55"/>
        <v/>
      </c>
      <c r="L3533" s="64" t="str">
        <f ca="1">IFERROR(VLOOKUP(ROWS(L$5:L3533),$B$5:$I$5100,8,0),"")</f>
        <v/>
      </c>
    </row>
    <row r="3534" spans="2:12" x14ac:dyDescent="0.2">
      <c r="B3534" s="68">
        <f ca="1">IF(ISNUMBER(SEARCH($L$1,I3534)),MAX($B$4:B3533)+1,0)</f>
        <v>0</v>
      </c>
      <c r="C3534" s="74"/>
      <c r="D3534" s="74"/>
      <c r="E3534" s="74"/>
      <c r="F3534" s="74"/>
      <c r="G3534" s="74"/>
      <c r="H3534" s="74"/>
      <c r="I3534" s="72" t="str">
        <f t="shared" si="55"/>
        <v/>
      </c>
      <c r="L3534" s="64" t="str">
        <f ca="1">IFERROR(VLOOKUP(ROWS(L$5:L3534),$B$5:$I$5100,8,0),"")</f>
        <v/>
      </c>
    </row>
    <row r="3535" spans="2:12" x14ac:dyDescent="0.2">
      <c r="B3535" s="68">
        <f ca="1">IF(ISNUMBER(SEARCH($L$1,I3535)),MAX($B$4:B3534)+1,0)</f>
        <v>0</v>
      </c>
      <c r="C3535" s="74"/>
      <c r="D3535" s="74"/>
      <c r="E3535" s="74"/>
      <c r="F3535" s="74"/>
      <c r="G3535" s="74"/>
      <c r="H3535" s="74"/>
      <c r="I3535" s="72" t="str">
        <f t="shared" si="55"/>
        <v/>
      </c>
      <c r="L3535" s="64" t="str">
        <f ca="1">IFERROR(VLOOKUP(ROWS(L$5:L3535),$B$5:$I$5100,8,0),"")</f>
        <v/>
      </c>
    </row>
    <row r="3536" spans="2:12" x14ac:dyDescent="0.2">
      <c r="B3536" s="68">
        <f ca="1">IF(ISNUMBER(SEARCH($L$1,I3536)),MAX($B$4:B3535)+1,0)</f>
        <v>0</v>
      </c>
      <c r="C3536" s="74"/>
      <c r="D3536" s="74"/>
      <c r="E3536" s="74"/>
      <c r="F3536" s="74"/>
      <c r="G3536" s="74"/>
      <c r="H3536" s="74"/>
      <c r="I3536" s="72" t="str">
        <f t="shared" si="55"/>
        <v/>
      </c>
      <c r="L3536" s="64" t="str">
        <f ca="1">IFERROR(VLOOKUP(ROWS(L$5:L3536),$B$5:$I$5100,8,0),"")</f>
        <v/>
      </c>
    </row>
    <row r="3537" spans="2:12" x14ac:dyDescent="0.2">
      <c r="B3537" s="68">
        <f ca="1">IF(ISNUMBER(SEARCH($L$1,I3537)),MAX($B$4:B3536)+1,0)</f>
        <v>0</v>
      </c>
      <c r="C3537" s="74"/>
      <c r="D3537" s="74"/>
      <c r="E3537" s="74"/>
      <c r="F3537" s="74"/>
      <c r="G3537" s="74"/>
      <c r="H3537" s="74"/>
      <c r="I3537" s="72" t="str">
        <f t="shared" si="55"/>
        <v/>
      </c>
      <c r="L3537" s="64" t="str">
        <f ca="1">IFERROR(VLOOKUP(ROWS(L$5:L3537),$B$5:$I$5100,8,0),"")</f>
        <v/>
      </c>
    </row>
    <row r="3538" spans="2:12" x14ac:dyDescent="0.2">
      <c r="B3538" s="68">
        <f ca="1">IF(ISNUMBER(SEARCH($L$1,I3538)),MAX($B$4:B3537)+1,0)</f>
        <v>0</v>
      </c>
      <c r="C3538" s="74"/>
      <c r="D3538" s="74"/>
      <c r="E3538" s="74"/>
      <c r="F3538" s="74"/>
      <c r="G3538" s="74"/>
      <c r="H3538" s="74"/>
      <c r="I3538" s="72" t="str">
        <f t="shared" si="55"/>
        <v/>
      </c>
      <c r="L3538" s="64" t="str">
        <f ca="1">IFERROR(VLOOKUP(ROWS(L$5:L3538),$B$5:$I$5100,8,0),"")</f>
        <v/>
      </c>
    </row>
    <row r="3539" spans="2:12" x14ac:dyDescent="0.2">
      <c r="B3539" s="68">
        <f ca="1">IF(ISNUMBER(SEARCH($L$1,I3539)),MAX($B$4:B3538)+1,0)</f>
        <v>0</v>
      </c>
      <c r="C3539" s="74"/>
      <c r="D3539" s="74"/>
      <c r="E3539" s="74"/>
      <c r="F3539" s="74"/>
      <c r="G3539" s="74"/>
      <c r="H3539" s="74"/>
      <c r="I3539" s="72" t="str">
        <f t="shared" si="55"/>
        <v/>
      </c>
      <c r="L3539" s="64" t="str">
        <f ca="1">IFERROR(VLOOKUP(ROWS(L$5:L3539),$B$5:$I$5100,8,0),"")</f>
        <v/>
      </c>
    </row>
    <row r="3540" spans="2:12" x14ac:dyDescent="0.2">
      <c r="B3540" s="68">
        <f ca="1">IF(ISNUMBER(SEARCH($L$1,I3540)),MAX($B$4:B3539)+1,0)</f>
        <v>0</v>
      </c>
      <c r="C3540" s="74"/>
      <c r="D3540" s="74"/>
      <c r="E3540" s="74"/>
      <c r="F3540" s="74"/>
      <c r="G3540" s="74"/>
      <c r="H3540" s="74"/>
      <c r="I3540" s="72" t="str">
        <f t="shared" si="55"/>
        <v/>
      </c>
      <c r="L3540" s="64" t="str">
        <f ca="1">IFERROR(VLOOKUP(ROWS(L$5:L3540),$B$5:$I$5100,8,0),"")</f>
        <v/>
      </c>
    </row>
    <row r="3541" spans="2:12" x14ac:dyDescent="0.2">
      <c r="B3541" s="68">
        <f ca="1">IF(ISNUMBER(SEARCH($L$1,I3541)),MAX($B$4:B3540)+1,0)</f>
        <v>0</v>
      </c>
      <c r="C3541" s="74"/>
      <c r="D3541" s="74"/>
      <c r="E3541" s="74"/>
      <c r="F3541" s="74"/>
      <c r="G3541" s="74"/>
      <c r="H3541" s="74"/>
      <c r="I3541" s="72" t="str">
        <f t="shared" si="55"/>
        <v/>
      </c>
      <c r="L3541" s="64" t="str">
        <f ca="1">IFERROR(VLOOKUP(ROWS(L$5:L3541),$B$5:$I$5100,8,0),"")</f>
        <v/>
      </c>
    </row>
    <row r="3542" spans="2:12" x14ac:dyDescent="0.2">
      <c r="B3542" s="68">
        <f ca="1">IF(ISNUMBER(SEARCH($L$1,I3542)),MAX($B$4:B3541)+1,0)</f>
        <v>0</v>
      </c>
      <c r="C3542" s="74"/>
      <c r="D3542" s="74"/>
      <c r="E3542" s="74"/>
      <c r="F3542" s="74"/>
      <c r="G3542" s="74"/>
      <c r="H3542" s="74"/>
      <c r="I3542" s="72" t="str">
        <f t="shared" si="55"/>
        <v/>
      </c>
      <c r="L3542" s="64" t="str">
        <f ca="1">IFERROR(VLOOKUP(ROWS(L$5:L3542),$B$5:$I$5100,8,0),"")</f>
        <v/>
      </c>
    </row>
    <row r="3543" spans="2:12" x14ac:dyDescent="0.2">
      <c r="B3543" s="68">
        <f ca="1">IF(ISNUMBER(SEARCH($L$1,I3543)),MAX($B$4:B3542)+1,0)</f>
        <v>0</v>
      </c>
      <c r="C3543" s="74"/>
      <c r="D3543" s="74"/>
      <c r="E3543" s="74"/>
      <c r="F3543" s="74"/>
      <c r="G3543" s="74"/>
      <c r="H3543" s="74"/>
      <c r="I3543" s="72" t="str">
        <f t="shared" si="55"/>
        <v/>
      </c>
      <c r="L3543" s="64" t="str">
        <f ca="1">IFERROR(VLOOKUP(ROWS(L$5:L3543),$B$5:$I$5100,8,0),"")</f>
        <v/>
      </c>
    </row>
    <row r="3544" spans="2:12" x14ac:dyDescent="0.2">
      <c r="B3544" s="68">
        <f ca="1">IF(ISNUMBER(SEARCH($L$1,I3544)),MAX($B$4:B3543)+1,0)</f>
        <v>0</v>
      </c>
      <c r="C3544" s="74"/>
      <c r="D3544" s="74"/>
      <c r="E3544" s="74"/>
      <c r="F3544" s="74"/>
      <c r="G3544" s="74"/>
      <c r="H3544" s="74"/>
      <c r="I3544" s="72" t="str">
        <f t="shared" si="55"/>
        <v/>
      </c>
      <c r="L3544" s="64" t="str">
        <f ca="1">IFERROR(VLOOKUP(ROWS(L$5:L3544),$B$5:$I$5100,8,0),"")</f>
        <v/>
      </c>
    </row>
    <row r="3545" spans="2:12" x14ac:dyDescent="0.2">
      <c r="B3545" s="68">
        <f ca="1">IF(ISNUMBER(SEARCH($L$1,I3545)),MAX($B$4:B3544)+1,0)</f>
        <v>0</v>
      </c>
      <c r="C3545" s="74"/>
      <c r="D3545" s="74"/>
      <c r="E3545" s="74"/>
      <c r="F3545" s="74"/>
      <c r="G3545" s="74"/>
      <c r="H3545" s="74"/>
      <c r="I3545" s="72" t="str">
        <f t="shared" si="55"/>
        <v/>
      </c>
      <c r="L3545" s="64" t="str">
        <f ca="1">IFERROR(VLOOKUP(ROWS(L$5:L3545),$B$5:$I$5100,8,0),"")</f>
        <v/>
      </c>
    </row>
    <row r="3546" spans="2:12" x14ac:dyDescent="0.2">
      <c r="B3546" s="68">
        <f ca="1">IF(ISNUMBER(SEARCH($L$1,I3546)),MAX($B$4:B3545)+1,0)</f>
        <v>0</v>
      </c>
      <c r="C3546" s="74"/>
      <c r="D3546" s="74"/>
      <c r="E3546" s="74"/>
      <c r="F3546" s="74"/>
      <c r="G3546" s="74"/>
      <c r="H3546" s="74"/>
      <c r="I3546" s="72" t="str">
        <f t="shared" si="55"/>
        <v/>
      </c>
      <c r="L3546" s="64" t="str">
        <f ca="1">IFERROR(VLOOKUP(ROWS(L$5:L3546),$B$5:$I$5100,8,0),"")</f>
        <v/>
      </c>
    </row>
    <row r="3547" spans="2:12" x14ac:dyDescent="0.2">
      <c r="B3547" s="68">
        <f ca="1">IF(ISNUMBER(SEARCH($L$1,I3547)),MAX($B$4:B3546)+1,0)</f>
        <v>0</v>
      </c>
      <c r="C3547" s="74"/>
      <c r="D3547" s="74"/>
      <c r="E3547" s="74"/>
      <c r="F3547" s="74"/>
      <c r="G3547" s="74"/>
      <c r="H3547" s="74"/>
      <c r="I3547" s="72" t="str">
        <f t="shared" si="55"/>
        <v/>
      </c>
      <c r="L3547" s="64" t="str">
        <f ca="1">IFERROR(VLOOKUP(ROWS(L$5:L3547),$B$5:$I$5100,8,0),"")</f>
        <v/>
      </c>
    </row>
    <row r="3548" spans="2:12" x14ac:dyDescent="0.2">
      <c r="B3548" s="68">
        <f ca="1">IF(ISNUMBER(SEARCH($L$1,I3548)),MAX($B$4:B3547)+1,0)</f>
        <v>0</v>
      </c>
      <c r="C3548" s="74"/>
      <c r="D3548" s="74"/>
      <c r="E3548" s="74"/>
      <c r="F3548" s="74"/>
      <c r="G3548" s="74"/>
      <c r="H3548" s="74"/>
      <c r="I3548" s="72" t="str">
        <f t="shared" si="55"/>
        <v/>
      </c>
      <c r="L3548" s="64" t="str">
        <f ca="1">IFERROR(VLOOKUP(ROWS(L$5:L3548),$B$5:$I$5100,8,0),"")</f>
        <v/>
      </c>
    </row>
    <row r="3549" spans="2:12" x14ac:dyDescent="0.2">
      <c r="B3549" s="68">
        <f ca="1">IF(ISNUMBER(SEARCH($L$1,I3549)),MAX($B$4:B3548)+1,0)</f>
        <v>0</v>
      </c>
      <c r="C3549" s="74"/>
      <c r="D3549" s="74"/>
      <c r="E3549" s="74"/>
      <c r="F3549" s="74"/>
      <c r="G3549" s="74"/>
      <c r="H3549" s="74"/>
      <c r="I3549" s="72" t="str">
        <f t="shared" si="55"/>
        <v/>
      </c>
      <c r="L3549" s="64" t="str">
        <f ca="1">IFERROR(VLOOKUP(ROWS(L$5:L3549),$B$5:$I$5100,8,0),"")</f>
        <v/>
      </c>
    </row>
    <row r="3550" spans="2:12" x14ac:dyDescent="0.2">
      <c r="B3550" s="68">
        <f ca="1">IF(ISNUMBER(SEARCH($L$1,I3550)),MAX($B$4:B3549)+1,0)</f>
        <v>0</v>
      </c>
      <c r="C3550" s="74"/>
      <c r="D3550" s="74"/>
      <c r="E3550" s="74"/>
      <c r="F3550" s="74"/>
      <c r="G3550" s="74"/>
      <c r="H3550" s="74"/>
      <c r="I3550" s="72" t="str">
        <f t="shared" si="55"/>
        <v/>
      </c>
      <c r="L3550" s="64" t="str">
        <f ca="1">IFERROR(VLOOKUP(ROWS(L$5:L3550),$B$5:$I$5100,8,0),"")</f>
        <v/>
      </c>
    </row>
    <row r="3551" spans="2:12" x14ac:dyDescent="0.2">
      <c r="B3551" s="68">
        <f ca="1">IF(ISNUMBER(SEARCH($L$1,I3551)),MAX($B$4:B3550)+1,0)</f>
        <v>0</v>
      </c>
      <c r="C3551" s="74"/>
      <c r="D3551" s="74"/>
      <c r="E3551" s="74"/>
      <c r="F3551" s="74"/>
      <c r="G3551" s="74"/>
      <c r="H3551" s="74"/>
      <c r="I3551" s="72" t="str">
        <f t="shared" si="55"/>
        <v/>
      </c>
      <c r="L3551" s="64" t="str">
        <f ca="1">IFERROR(VLOOKUP(ROWS(L$5:L3551),$B$5:$I$5100,8,0),"")</f>
        <v/>
      </c>
    </row>
    <row r="3552" spans="2:12" x14ac:dyDescent="0.2">
      <c r="B3552" s="68">
        <f ca="1">IF(ISNUMBER(SEARCH($L$1,I3552)),MAX($B$4:B3551)+1,0)</f>
        <v>0</v>
      </c>
      <c r="C3552" s="74"/>
      <c r="D3552" s="74"/>
      <c r="E3552" s="74"/>
      <c r="F3552" s="74"/>
      <c r="G3552" s="74"/>
      <c r="H3552" s="74"/>
      <c r="I3552" s="72" t="str">
        <f t="shared" si="55"/>
        <v/>
      </c>
      <c r="L3552" s="64" t="str">
        <f ca="1">IFERROR(VLOOKUP(ROWS(L$5:L3552),$B$5:$I$5100,8,0),"")</f>
        <v/>
      </c>
    </row>
    <row r="3553" spans="2:12" x14ac:dyDescent="0.2">
      <c r="B3553" s="68">
        <f ca="1">IF(ISNUMBER(SEARCH($L$1,I3553)),MAX($B$4:B3552)+1,0)</f>
        <v>0</v>
      </c>
      <c r="C3553" s="74"/>
      <c r="D3553" s="74"/>
      <c r="E3553" s="74"/>
      <c r="F3553" s="74"/>
      <c r="G3553" s="74"/>
      <c r="H3553" s="74"/>
      <c r="I3553" s="72" t="str">
        <f t="shared" si="55"/>
        <v/>
      </c>
      <c r="L3553" s="64" t="str">
        <f ca="1">IFERROR(VLOOKUP(ROWS(L$5:L3553),$B$5:$I$5100,8,0),"")</f>
        <v/>
      </c>
    </row>
    <row r="3554" spans="2:12" x14ac:dyDescent="0.2">
      <c r="B3554" s="68">
        <f ca="1">IF(ISNUMBER(SEARCH($L$1,I3554)),MAX($B$4:B3553)+1,0)</f>
        <v>0</v>
      </c>
      <c r="C3554" s="74"/>
      <c r="D3554" s="74"/>
      <c r="E3554" s="74"/>
      <c r="F3554" s="74"/>
      <c r="G3554" s="74"/>
      <c r="H3554" s="74"/>
      <c r="I3554" s="72" t="str">
        <f t="shared" si="55"/>
        <v/>
      </c>
      <c r="L3554" s="64" t="str">
        <f ca="1">IFERROR(VLOOKUP(ROWS(L$5:L3554),$B$5:$I$5100,8,0),"")</f>
        <v/>
      </c>
    </row>
    <row r="3555" spans="2:12" x14ac:dyDescent="0.2">
      <c r="B3555" s="68">
        <f ca="1">IF(ISNUMBER(SEARCH($L$1,I3555)),MAX($B$4:B3554)+1,0)</f>
        <v>0</v>
      </c>
      <c r="C3555" s="74"/>
      <c r="D3555" s="74"/>
      <c r="E3555" s="74"/>
      <c r="F3555" s="74"/>
      <c r="G3555" s="74"/>
      <c r="H3555" s="74"/>
      <c r="I3555" s="72" t="str">
        <f t="shared" si="55"/>
        <v/>
      </c>
      <c r="L3555" s="64" t="str">
        <f ca="1">IFERROR(VLOOKUP(ROWS(L$5:L3555),$B$5:$I$5100,8,0),"")</f>
        <v/>
      </c>
    </row>
    <row r="3556" spans="2:12" x14ac:dyDescent="0.2">
      <c r="B3556" s="68">
        <f ca="1">IF(ISNUMBER(SEARCH($L$1,I3556)),MAX($B$4:B3555)+1,0)</f>
        <v>0</v>
      </c>
      <c r="C3556" s="74"/>
      <c r="D3556" s="74"/>
      <c r="E3556" s="74"/>
      <c r="F3556" s="74"/>
      <c r="G3556" s="74"/>
      <c r="H3556" s="74"/>
      <c r="I3556" s="72" t="str">
        <f t="shared" si="55"/>
        <v/>
      </c>
      <c r="L3556" s="64" t="str">
        <f ca="1">IFERROR(VLOOKUP(ROWS(L$5:L3556),$B$5:$I$5100,8,0),"")</f>
        <v/>
      </c>
    </row>
    <row r="3557" spans="2:12" x14ac:dyDescent="0.2">
      <c r="B3557" s="68">
        <f ca="1">IF(ISNUMBER(SEARCH($L$1,I3557)),MAX($B$4:B3556)+1,0)</f>
        <v>0</v>
      </c>
      <c r="C3557" s="74"/>
      <c r="D3557" s="74"/>
      <c r="E3557" s="74"/>
      <c r="F3557" s="74"/>
      <c r="G3557" s="74"/>
      <c r="H3557" s="74"/>
      <c r="I3557" s="72" t="str">
        <f t="shared" si="55"/>
        <v/>
      </c>
      <c r="L3557" s="64" t="str">
        <f ca="1">IFERROR(VLOOKUP(ROWS(L$5:L3557),$B$5:$I$5100,8,0),"")</f>
        <v/>
      </c>
    </row>
    <row r="3558" spans="2:12" x14ac:dyDescent="0.2">
      <c r="B3558" s="68">
        <f ca="1">IF(ISNUMBER(SEARCH($L$1,I3558)),MAX($B$4:B3557)+1,0)</f>
        <v>0</v>
      </c>
      <c r="C3558" s="74"/>
      <c r="D3558" s="74"/>
      <c r="E3558" s="74"/>
      <c r="F3558" s="74"/>
      <c r="G3558" s="74"/>
      <c r="H3558" s="74"/>
      <c r="I3558" s="72" t="str">
        <f t="shared" si="55"/>
        <v/>
      </c>
      <c r="L3558" s="64" t="str">
        <f ca="1">IFERROR(VLOOKUP(ROWS(L$5:L3558),$B$5:$I$5100,8,0),"")</f>
        <v/>
      </c>
    </row>
    <row r="3559" spans="2:12" x14ac:dyDescent="0.2">
      <c r="B3559" s="68">
        <f ca="1">IF(ISNUMBER(SEARCH($L$1,I3559)),MAX($B$4:B3558)+1,0)</f>
        <v>0</v>
      </c>
      <c r="C3559" s="74"/>
      <c r="D3559" s="74"/>
      <c r="E3559" s="74"/>
      <c r="F3559" s="74"/>
      <c r="G3559" s="74"/>
      <c r="H3559" s="74"/>
      <c r="I3559" s="72" t="str">
        <f t="shared" si="55"/>
        <v/>
      </c>
      <c r="L3559" s="64" t="str">
        <f ca="1">IFERROR(VLOOKUP(ROWS(L$5:L3559),$B$5:$I$5100,8,0),"")</f>
        <v/>
      </c>
    </row>
    <row r="3560" spans="2:12" x14ac:dyDescent="0.2">
      <c r="B3560" s="68">
        <f ca="1">IF(ISNUMBER(SEARCH($L$1,I3560)),MAX($B$4:B3559)+1,0)</f>
        <v>0</v>
      </c>
      <c r="C3560" s="74"/>
      <c r="D3560" s="74"/>
      <c r="E3560" s="74"/>
      <c r="F3560" s="74"/>
      <c r="G3560" s="74"/>
      <c r="H3560" s="74"/>
      <c r="I3560" s="72" t="str">
        <f t="shared" si="55"/>
        <v/>
      </c>
      <c r="L3560" s="64" t="str">
        <f ca="1">IFERROR(VLOOKUP(ROWS(L$5:L3560),$B$5:$I$5100,8,0),"")</f>
        <v/>
      </c>
    </row>
    <row r="3561" spans="2:12" x14ac:dyDescent="0.2">
      <c r="B3561" s="68">
        <f ca="1">IF(ISNUMBER(SEARCH($L$1,I3561)),MAX($B$4:B3560)+1,0)</f>
        <v>0</v>
      </c>
      <c r="C3561" s="74"/>
      <c r="D3561" s="74"/>
      <c r="E3561" s="74"/>
      <c r="F3561" s="74"/>
      <c r="G3561" s="74"/>
      <c r="H3561" s="74"/>
      <c r="I3561" s="72" t="str">
        <f t="shared" si="55"/>
        <v/>
      </c>
      <c r="L3561" s="64" t="str">
        <f ca="1">IFERROR(VLOOKUP(ROWS(L$5:L3561),$B$5:$I$5100,8,0),"")</f>
        <v/>
      </c>
    </row>
    <row r="3562" spans="2:12" x14ac:dyDescent="0.2">
      <c r="B3562" s="68">
        <f ca="1">IF(ISNUMBER(SEARCH($L$1,I3562)),MAX($B$4:B3561)+1,0)</f>
        <v>0</v>
      </c>
      <c r="C3562" s="74"/>
      <c r="D3562" s="74"/>
      <c r="E3562" s="74"/>
      <c r="F3562" s="74"/>
      <c r="G3562" s="74"/>
      <c r="H3562" s="74"/>
      <c r="I3562" s="72" t="str">
        <f t="shared" si="55"/>
        <v/>
      </c>
      <c r="L3562" s="64" t="str">
        <f ca="1">IFERROR(VLOOKUP(ROWS(L$5:L3562),$B$5:$I$5100,8,0),"")</f>
        <v/>
      </c>
    </row>
    <row r="3563" spans="2:12" x14ac:dyDescent="0.2">
      <c r="B3563" s="68">
        <f ca="1">IF(ISNUMBER(SEARCH($L$1,I3563)),MAX($B$4:B3562)+1,0)</f>
        <v>0</v>
      </c>
      <c r="C3563" s="74"/>
      <c r="D3563" s="74"/>
      <c r="E3563" s="74"/>
      <c r="F3563" s="74"/>
      <c r="G3563" s="74"/>
      <c r="H3563" s="74"/>
      <c r="I3563" s="72" t="str">
        <f t="shared" si="55"/>
        <v/>
      </c>
      <c r="L3563" s="64" t="str">
        <f ca="1">IFERROR(VLOOKUP(ROWS(L$5:L3563),$B$5:$I$5100,8,0),"")</f>
        <v/>
      </c>
    </row>
    <row r="3564" spans="2:12" x14ac:dyDescent="0.2">
      <c r="B3564" s="68">
        <f ca="1">IF(ISNUMBER(SEARCH($L$1,I3564)),MAX($B$4:B3563)+1,0)</f>
        <v>0</v>
      </c>
      <c r="C3564" s="74"/>
      <c r="D3564" s="74"/>
      <c r="E3564" s="74"/>
      <c r="F3564" s="74"/>
      <c r="G3564" s="74"/>
      <c r="H3564" s="74"/>
      <c r="I3564" s="72" t="str">
        <f t="shared" si="55"/>
        <v/>
      </c>
      <c r="L3564" s="64" t="str">
        <f ca="1">IFERROR(VLOOKUP(ROWS(L$5:L3564),$B$5:$I$5100,8,0),"")</f>
        <v/>
      </c>
    </row>
    <row r="3565" spans="2:12" x14ac:dyDescent="0.2">
      <c r="B3565" s="68">
        <f ca="1">IF(ISNUMBER(SEARCH($L$1,I3565)),MAX($B$4:B3564)+1,0)</f>
        <v>0</v>
      </c>
      <c r="C3565" s="74"/>
      <c r="D3565" s="74"/>
      <c r="E3565" s="74"/>
      <c r="F3565" s="74"/>
      <c r="G3565" s="74"/>
      <c r="H3565" s="74"/>
      <c r="I3565" s="72" t="str">
        <f t="shared" si="55"/>
        <v/>
      </c>
      <c r="L3565" s="64" t="str">
        <f ca="1">IFERROR(VLOOKUP(ROWS(L$5:L3565),$B$5:$I$5100,8,0),"")</f>
        <v/>
      </c>
    </row>
    <row r="3566" spans="2:12" x14ac:dyDescent="0.2">
      <c r="B3566" s="68">
        <f ca="1">IF(ISNUMBER(SEARCH($L$1,I3566)),MAX($B$4:B3565)+1,0)</f>
        <v>0</v>
      </c>
      <c r="C3566" s="74"/>
      <c r="D3566" s="74"/>
      <c r="E3566" s="74"/>
      <c r="F3566" s="74"/>
      <c r="G3566" s="74"/>
      <c r="H3566" s="74"/>
      <c r="I3566" s="72" t="str">
        <f t="shared" si="55"/>
        <v/>
      </c>
      <c r="L3566" s="64" t="str">
        <f ca="1">IFERROR(VLOOKUP(ROWS(L$5:L3566),$B$5:$I$5100,8,0),"")</f>
        <v/>
      </c>
    </row>
    <row r="3567" spans="2:12" x14ac:dyDescent="0.2">
      <c r="B3567" s="68">
        <f ca="1">IF(ISNUMBER(SEARCH($L$1,I3567)),MAX($B$4:B3566)+1,0)</f>
        <v>0</v>
      </c>
      <c r="C3567" s="74"/>
      <c r="D3567" s="74"/>
      <c r="E3567" s="74"/>
      <c r="F3567" s="74"/>
      <c r="G3567" s="74"/>
      <c r="H3567" s="74"/>
      <c r="I3567" s="72" t="str">
        <f t="shared" si="55"/>
        <v/>
      </c>
      <c r="L3567" s="64" t="str">
        <f ca="1">IFERROR(VLOOKUP(ROWS(L$5:L3567),$B$5:$I$5100,8,0),"")</f>
        <v/>
      </c>
    </row>
    <row r="3568" spans="2:12" x14ac:dyDescent="0.2">
      <c r="B3568" s="68">
        <f ca="1">IF(ISNUMBER(SEARCH($L$1,I3568)),MAX($B$4:B3567)+1,0)</f>
        <v>0</v>
      </c>
      <c r="C3568" s="74"/>
      <c r="D3568" s="74"/>
      <c r="E3568" s="74"/>
      <c r="F3568" s="74"/>
      <c r="G3568" s="74"/>
      <c r="H3568" s="74"/>
      <c r="I3568" s="72" t="str">
        <f t="shared" si="55"/>
        <v/>
      </c>
      <c r="L3568" s="64" t="str">
        <f ca="1">IFERROR(VLOOKUP(ROWS(L$5:L3568),$B$5:$I$5100,8,0),"")</f>
        <v/>
      </c>
    </row>
    <row r="3569" spans="2:12" x14ac:dyDescent="0.2">
      <c r="B3569" s="68">
        <f ca="1">IF(ISNUMBER(SEARCH($L$1,I3569)),MAX($B$4:B3568)+1,0)</f>
        <v>0</v>
      </c>
      <c r="C3569" s="74"/>
      <c r="D3569" s="74"/>
      <c r="E3569" s="74"/>
      <c r="F3569" s="74"/>
      <c r="G3569" s="74"/>
      <c r="H3569" s="74"/>
      <c r="I3569" s="72" t="str">
        <f t="shared" si="55"/>
        <v/>
      </c>
      <c r="L3569" s="64" t="str">
        <f ca="1">IFERROR(VLOOKUP(ROWS(L$5:L3569),$B$5:$I$5100,8,0),"")</f>
        <v/>
      </c>
    </row>
    <row r="3570" spans="2:12" x14ac:dyDescent="0.2">
      <c r="B3570" s="68">
        <f ca="1">IF(ISNUMBER(SEARCH($L$1,I3570)),MAX($B$4:B3569)+1,0)</f>
        <v>0</v>
      </c>
      <c r="C3570" s="74"/>
      <c r="D3570" s="74"/>
      <c r="E3570" s="74"/>
      <c r="F3570" s="74"/>
      <c r="G3570" s="74"/>
      <c r="H3570" s="74"/>
      <c r="I3570" s="72" t="str">
        <f t="shared" si="55"/>
        <v/>
      </c>
      <c r="L3570" s="64" t="str">
        <f ca="1">IFERROR(VLOOKUP(ROWS(L$5:L3570),$B$5:$I$5100,8,0),"")</f>
        <v/>
      </c>
    </row>
    <row r="3571" spans="2:12" x14ac:dyDescent="0.2">
      <c r="B3571" s="68">
        <f ca="1">IF(ISNUMBER(SEARCH($L$1,I3571)),MAX($B$4:B3570)+1,0)</f>
        <v>0</v>
      </c>
      <c r="C3571" s="74"/>
      <c r="D3571" s="74"/>
      <c r="E3571" s="74"/>
      <c r="F3571" s="74"/>
      <c r="G3571" s="74"/>
      <c r="H3571" s="74"/>
      <c r="I3571" s="72" t="str">
        <f t="shared" si="55"/>
        <v/>
      </c>
      <c r="L3571" s="64" t="str">
        <f ca="1">IFERROR(VLOOKUP(ROWS(L$5:L3571),$B$5:$I$5100,8,0),"")</f>
        <v/>
      </c>
    </row>
    <row r="3572" spans="2:12" x14ac:dyDescent="0.2">
      <c r="B3572" s="68">
        <f ca="1">IF(ISNUMBER(SEARCH($L$1,I3572)),MAX($B$4:B3571)+1,0)</f>
        <v>0</v>
      </c>
      <c r="C3572" s="74"/>
      <c r="D3572" s="74"/>
      <c r="E3572" s="74"/>
      <c r="F3572" s="74"/>
      <c r="G3572" s="74"/>
      <c r="H3572" s="74"/>
      <c r="I3572" s="72" t="str">
        <f t="shared" si="55"/>
        <v/>
      </c>
      <c r="L3572" s="64" t="str">
        <f ca="1">IFERROR(VLOOKUP(ROWS(L$5:L3572),$B$5:$I$5100,8,0),"")</f>
        <v/>
      </c>
    </row>
    <row r="3573" spans="2:12" x14ac:dyDescent="0.2">
      <c r="B3573" s="68">
        <f ca="1">IF(ISNUMBER(SEARCH($L$1,I3573)),MAX($B$4:B3572)+1,0)</f>
        <v>0</v>
      </c>
      <c r="C3573" s="74"/>
      <c r="D3573" s="74"/>
      <c r="E3573" s="74"/>
      <c r="F3573" s="74"/>
      <c r="G3573" s="74"/>
      <c r="H3573" s="74"/>
      <c r="I3573" s="72" t="str">
        <f t="shared" si="55"/>
        <v/>
      </c>
      <c r="L3573" s="64" t="str">
        <f ca="1">IFERROR(VLOOKUP(ROWS(L$5:L3573),$B$5:$I$5100,8,0),"")</f>
        <v/>
      </c>
    </row>
    <row r="3574" spans="2:12" x14ac:dyDescent="0.2">
      <c r="B3574" s="68">
        <f ca="1">IF(ISNUMBER(SEARCH($L$1,I3574)),MAX($B$4:B3573)+1,0)</f>
        <v>0</v>
      </c>
      <c r="C3574" s="74"/>
      <c r="D3574" s="74"/>
      <c r="E3574" s="74"/>
      <c r="F3574" s="74"/>
      <c r="G3574" s="74"/>
      <c r="H3574" s="74"/>
      <c r="I3574" s="72" t="str">
        <f t="shared" si="55"/>
        <v/>
      </c>
      <c r="L3574" s="64" t="str">
        <f ca="1">IFERROR(VLOOKUP(ROWS(L$5:L3574),$B$5:$I$5100,8,0),"")</f>
        <v/>
      </c>
    </row>
    <row r="3575" spans="2:12" x14ac:dyDescent="0.2">
      <c r="B3575" s="68">
        <f ca="1">IF(ISNUMBER(SEARCH($L$1,I3575)),MAX($B$4:B3574)+1,0)</f>
        <v>0</v>
      </c>
      <c r="C3575" s="74"/>
      <c r="D3575" s="74"/>
      <c r="E3575" s="74"/>
      <c r="F3575" s="74"/>
      <c r="G3575" s="74"/>
      <c r="H3575" s="74"/>
      <c r="I3575" s="72" t="str">
        <f t="shared" si="55"/>
        <v/>
      </c>
      <c r="L3575" s="64" t="str">
        <f ca="1">IFERROR(VLOOKUP(ROWS(L$5:L3575),$B$5:$I$5100,8,0),"")</f>
        <v/>
      </c>
    </row>
    <row r="3576" spans="2:12" x14ac:dyDescent="0.2">
      <c r="B3576" s="68">
        <f ca="1">IF(ISNUMBER(SEARCH($L$1,I3576)),MAX($B$4:B3575)+1,0)</f>
        <v>0</v>
      </c>
      <c r="C3576" s="74"/>
      <c r="D3576" s="74"/>
      <c r="E3576" s="74"/>
      <c r="F3576" s="74"/>
      <c r="G3576" s="74"/>
      <c r="H3576" s="74"/>
      <c r="I3576" s="72" t="str">
        <f t="shared" si="55"/>
        <v/>
      </c>
      <c r="L3576" s="64" t="str">
        <f ca="1">IFERROR(VLOOKUP(ROWS(L$5:L3576),$B$5:$I$5100,8,0),"")</f>
        <v/>
      </c>
    </row>
    <row r="3577" spans="2:12" x14ac:dyDescent="0.2">
      <c r="B3577" s="68">
        <f ca="1">IF(ISNUMBER(SEARCH($L$1,I3577)),MAX($B$4:B3576)+1,0)</f>
        <v>0</v>
      </c>
      <c r="C3577" s="74"/>
      <c r="D3577" s="74"/>
      <c r="E3577" s="74"/>
      <c r="F3577" s="74"/>
      <c r="G3577" s="74"/>
      <c r="H3577" s="74"/>
      <c r="I3577" s="72" t="str">
        <f t="shared" si="55"/>
        <v/>
      </c>
      <c r="L3577" s="64" t="str">
        <f ca="1">IFERROR(VLOOKUP(ROWS(L$5:L3577),$B$5:$I$5100,8,0),"")</f>
        <v/>
      </c>
    </row>
    <row r="3578" spans="2:12" x14ac:dyDescent="0.2">
      <c r="B3578" s="68">
        <f ca="1">IF(ISNUMBER(SEARCH($L$1,I3578)),MAX($B$4:B3577)+1,0)</f>
        <v>0</v>
      </c>
      <c r="C3578" s="74"/>
      <c r="D3578" s="74"/>
      <c r="E3578" s="74"/>
      <c r="F3578" s="74"/>
      <c r="G3578" s="74"/>
      <c r="H3578" s="74"/>
      <c r="I3578" s="72" t="str">
        <f t="shared" si="55"/>
        <v/>
      </c>
      <c r="L3578" s="64" t="str">
        <f ca="1">IFERROR(VLOOKUP(ROWS(L$5:L3578),$B$5:$I$5100,8,0),"")</f>
        <v/>
      </c>
    </row>
    <row r="3579" spans="2:12" x14ac:dyDescent="0.2">
      <c r="B3579" s="68">
        <f ca="1">IF(ISNUMBER(SEARCH($L$1,I3579)),MAX($B$4:B3578)+1,0)</f>
        <v>0</v>
      </c>
      <c r="C3579" s="74"/>
      <c r="D3579" s="74"/>
      <c r="E3579" s="74"/>
      <c r="F3579" s="74"/>
      <c r="G3579" s="74"/>
      <c r="H3579" s="74"/>
      <c r="I3579" s="72" t="str">
        <f t="shared" si="55"/>
        <v/>
      </c>
      <c r="L3579" s="64" t="str">
        <f ca="1">IFERROR(VLOOKUP(ROWS(L$5:L3579),$B$5:$I$5100,8,0),"")</f>
        <v/>
      </c>
    </row>
    <row r="3580" spans="2:12" x14ac:dyDescent="0.2">
      <c r="B3580" s="68">
        <f ca="1">IF(ISNUMBER(SEARCH($L$1,I3580)),MAX($B$4:B3579)+1,0)</f>
        <v>0</v>
      </c>
      <c r="C3580" s="74"/>
      <c r="D3580" s="74"/>
      <c r="E3580" s="74"/>
      <c r="F3580" s="74"/>
      <c r="G3580" s="74"/>
      <c r="H3580" s="74"/>
      <c r="I3580" s="72" t="str">
        <f t="shared" si="55"/>
        <v/>
      </c>
      <c r="L3580" s="64" t="str">
        <f ca="1">IFERROR(VLOOKUP(ROWS(L$5:L3580),$B$5:$I$5100,8,0),"")</f>
        <v/>
      </c>
    </row>
    <row r="3581" spans="2:12" x14ac:dyDescent="0.2">
      <c r="B3581" s="68">
        <f ca="1">IF(ISNUMBER(SEARCH($L$1,I3581)),MAX($B$4:B3580)+1,0)</f>
        <v>0</v>
      </c>
      <c r="C3581" s="74"/>
      <c r="D3581" s="74"/>
      <c r="E3581" s="74"/>
      <c r="F3581" s="74"/>
      <c r="G3581" s="74"/>
      <c r="H3581" s="74"/>
      <c r="I3581" s="72" t="str">
        <f t="shared" si="55"/>
        <v/>
      </c>
      <c r="L3581" s="64" t="str">
        <f ca="1">IFERROR(VLOOKUP(ROWS(L$5:L3581),$B$5:$I$5100,8,0),"")</f>
        <v/>
      </c>
    </row>
    <row r="3582" spans="2:12" x14ac:dyDescent="0.2">
      <c r="B3582" s="68">
        <f ca="1">IF(ISNUMBER(SEARCH($L$1,I3582)),MAX($B$4:B3581)+1,0)</f>
        <v>0</v>
      </c>
      <c r="C3582" s="74"/>
      <c r="D3582" s="74"/>
      <c r="E3582" s="74"/>
      <c r="F3582" s="74"/>
      <c r="G3582" s="74"/>
      <c r="H3582" s="74"/>
      <c r="I3582" s="72" t="str">
        <f t="shared" si="55"/>
        <v/>
      </c>
      <c r="L3582" s="64" t="str">
        <f ca="1">IFERROR(VLOOKUP(ROWS(L$5:L3582),$B$5:$I$5100,8,0),"")</f>
        <v/>
      </c>
    </row>
    <row r="3583" spans="2:12" x14ac:dyDescent="0.2">
      <c r="B3583" s="68">
        <f ca="1">IF(ISNUMBER(SEARCH($L$1,I3583)),MAX($B$4:B3582)+1,0)</f>
        <v>0</v>
      </c>
      <c r="C3583" s="74"/>
      <c r="D3583" s="74"/>
      <c r="E3583" s="74"/>
      <c r="F3583" s="74"/>
      <c r="G3583" s="74"/>
      <c r="H3583" s="74"/>
      <c r="I3583" s="72" t="str">
        <f t="shared" si="55"/>
        <v/>
      </c>
      <c r="L3583" s="64" t="str">
        <f ca="1">IFERROR(VLOOKUP(ROWS(L$5:L3583),$B$5:$I$5100,8,0),"")</f>
        <v/>
      </c>
    </row>
    <row r="3584" spans="2:12" x14ac:dyDescent="0.2">
      <c r="B3584" s="68">
        <f ca="1">IF(ISNUMBER(SEARCH($L$1,I3584)),MAX($B$4:B3583)+1,0)</f>
        <v>0</v>
      </c>
      <c r="C3584" s="74"/>
      <c r="D3584" s="74"/>
      <c r="E3584" s="74"/>
      <c r="F3584" s="74"/>
      <c r="G3584" s="74"/>
      <c r="H3584" s="74"/>
      <c r="I3584" s="72" t="str">
        <f t="shared" si="55"/>
        <v/>
      </c>
      <c r="L3584" s="64" t="str">
        <f ca="1">IFERROR(VLOOKUP(ROWS(L$5:L3584),$B$5:$I$5100,8,0),"")</f>
        <v/>
      </c>
    </row>
    <row r="3585" spans="2:12" x14ac:dyDescent="0.2">
      <c r="B3585" s="68">
        <f ca="1">IF(ISNUMBER(SEARCH($L$1,I3585)),MAX($B$4:B3584)+1,0)</f>
        <v>0</v>
      </c>
      <c r="C3585" s="74"/>
      <c r="D3585" s="74"/>
      <c r="E3585" s="74"/>
      <c r="F3585" s="74"/>
      <c r="G3585" s="74"/>
      <c r="H3585" s="74"/>
      <c r="I3585" s="72" t="str">
        <f t="shared" si="55"/>
        <v/>
      </c>
      <c r="L3585" s="64" t="str">
        <f ca="1">IFERROR(VLOOKUP(ROWS(L$5:L3585),$B$5:$I$5100,8,0),"")</f>
        <v/>
      </c>
    </row>
    <row r="3586" spans="2:12" x14ac:dyDescent="0.2">
      <c r="B3586" s="68">
        <f ca="1">IF(ISNUMBER(SEARCH($L$1,I3586)),MAX($B$4:B3585)+1,0)</f>
        <v>0</v>
      </c>
      <c r="C3586" s="74"/>
      <c r="D3586" s="74"/>
      <c r="E3586" s="74"/>
      <c r="F3586" s="74"/>
      <c r="G3586" s="74"/>
      <c r="H3586" s="74"/>
      <c r="I3586" s="72" t="str">
        <f t="shared" si="55"/>
        <v/>
      </c>
      <c r="L3586" s="64" t="str">
        <f ca="1">IFERROR(VLOOKUP(ROWS(L$5:L3586),$B$5:$I$5100,8,0),"")</f>
        <v/>
      </c>
    </row>
    <row r="3587" spans="2:12" x14ac:dyDescent="0.2">
      <c r="B3587" s="68">
        <f ca="1">IF(ISNUMBER(SEARCH($L$1,I3587)),MAX($B$4:B3586)+1,0)</f>
        <v>0</v>
      </c>
      <c r="C3587" s="74"/>
      <c r="D3587" s="74"/>
      <c r="E3587" s="74"/>
      <c r="F3587" s="74"/>
      <c r="G3587" s="74"/>
      <c r="H3587" s="74"/>
      <c r="I3587" s="72" t="str">
        <f t="shared" si="55"/>
        <v/>
      </c>
      <c r="L3587" s="64" t="str">
        <f ca="1">IFERROR(VLOOKUP(ROWS(L$5:L3587),$B$5:$I$5100,8,0),"")</f>
        <v/>
      </c>
    </row>
    <row r="3588" spans="2:12" x14ac:dyDescent="0.2">
      <c r="B3588" s="68">
        <f ca="1">IF(ISNUMBER(SEARCH($L$1,I3588)),MAX($B$4:B3587)+1,0)</f>
        <v>0</v>
      </c>
      <c r="C3588" s="74"/>
      <c r="D3588" s="74"/>
      <c r="E3588" s="74"/>
      <c r="F3588" s="74"/>
      <c r="G3588" s="74"/>
      <c r="H3588" s="74"/>
      <c r="I3588" s="72" t="str">
        <f t="shared" si="55"/>
        <v/>
      </c>
      <c r="L3588" s="64" t="str">
        <f ca="1">IFERROR(VLOOKUP(ROWS(L$5:L3588),$B$5:$I$5100,8,0),"")</f>
        <v/>
      </c>
    </row>
    <row r="3589" spans="2:12" x14ac:dyDescent="0.2">
      <c r="B3589" s="68">
        <f ca="1">IF(ISNUMBER(SEARCH($L$1,I3589)),MAX($B$4:B3588)+1,0)</f>
        <v>0</v>
      </c>
      <c r="C3589" s="74"/>
      <c r="D3589" s="74"/>
      <c r="E3589" s="74"/>
      <c r="F3589" s="74"/>
      <c r="G3589" s="74"/>
      <c r="H3589" s="74"/>
      <c r="I3589" s="72" t="str">
        <f t="shared" si="55"/>
        <v/>
      </c>
      <c r="L3589" s="64" t="str">
        <f ca="1">IFERROR(VLOOKUP(ROWS(L$5:L3589),$B$5:$I$5100,8,0),"")</f>
        <v/>
      </c>
    </row>
    <row r="3590" spans="2:12" x14ac:dyDescent="0.2">
      <c r="B3590" s="68">
        <f ca="1">IF(ISNUMBER(SEARCH($L$1,I3590)),MAX($B$4:B3589)+1,0)</f>
        <v>0</v>
      </c>
      <c r="C3590" s="74"/>
      <c r="D3590" s="74"/>
      <c r="E3590" s="74"/>
      <c r="F3590" s="74"/>
      <c r="G3590" s="74"/>
      <c r="H3590" s="74"/>
      <c r="I3590" s="72" t="str">
        <f t="shared" ref="I3590:I3653" si="56">IF(C3590="","",C3590&amp;"-"&amp;D3590)</f>
        <v/>
      </c>
      <c r="L3590" s="64" t="str">
        <f ca="1">IFERROR(VLOOKUP(ROWS(L$5:L3590),$B$5:$I$5100,8,0),"")</f>
        <v/>
      </c>
    </row>
    <row r="3591" spans="2:12" x14ac:dyDescent="0.2">
      <c r="B3591" s="68">
        <f ca="1">IF(ISNUMBER(SEARCH($L$1,I3591)),MAX($B$4:B3590)+1,0)</f>
        <v>0</v>
      </c>
      <c r="C3591" s="74"/>
      <c r="D3591" s="74"/>
      <c r="E3591" s="74"/>
      <c r="F3591" s="74"/>
      <c r="G3591" s="74"/>
      <c r="H3591" s="74"/>
      <c r="I3591" s="72" t="str">
        <f t="shared" si="56"/>
        <v/>
      </c>
      <c r="L3591" s="64" t="str">
        <f ca="1">IFERROR(VLOOKUP(ROWS(L$5:L3591),$B$5:$I$5100,8,0),"")</f>
        <v/>
      </c>
    </row>
    <row r="3592" spans="2:12" x14ac:dyDescent="0.2">
      <c r="B3592" s="68">
        <f ca="1">IF(ISNUMBER(SEARCH($L$1,I3592)),MAX($B$4:B3591)+1,0)</f>
        <v>0</v>
      </c>
      <c r="C3592" s="74"/>
      <c r="D3592" s="74"/>
      <c r="E3592" s="74"/>
      <c r="F3592" s="74"/>
      <c r="G3592" s="74"/>
      <c r="H3592" s="74"/>
      <c r="I3592" s="72" t="str">
        <f t="shared" si="56"/>
        <v/>
      </c>
      <c r="L3592" s="64" t="str">
        <f ca="1">IFERROR(VLOOKUP(ROWS(L$5:L3592),$B$5:$I$5100,8,0),"")</f>
        <v/>
      </c>
    </row>
    <row r="3593" spans="2:12" x14ac:dyDescent="0.2">
      <c r="B3593" s="68">
        <f ca="1">IF(ISNUMBER(SEARCH($L$1,I3593)),MAX($B$4:B3592)+1,0)</f>
        <v>0</v>
      </c>
      <c r="C3593" s="74"/>
      <c r="D3593" s="74"/>
      <c r="E3593" s="74"/>
      <c r="F3593" s="74"/>
      <c r="G3593" s="74"/>
      <c r="H3593" s="74"/>
      <c r="I3593" s="72" t="str">
        <f t="shared" si="56"/>
        <v/>
      </c>
      <c r="L3593" s="64" t="str">
        <f ca="1">IFERROR(VLOOKUP(ROWS(L$5:L3593),$B$5:$I$5100,8,0),"")</f>
        <v/>
      </c>
    </row>
    <row r="3594" spans="2:12" x14ac:dyDescent="0.2">
      <c r="B3594" s="68">
        <f ca="1">IF(ISNUMBER(SEARCH($L$1,I3594)),MAX($B$4:B3593)+1,0)</f>
        <v>0</v>
      </c>
      <c r="C3594" s="74"/>
      <c r="D3594" s="74"/>
      <c r="E3594" s="74"/>
      <c r="F3594" s="74"/>
      <c r="G3594" s="74"/>
      <c r="H3594" s="74"/>
      <c r="I3594" s="72" t="str">
        <f t="shared" si="56"/>
        <v/>
      </c>
      <c r="L3594" s="64" t="str">
        <f ca="1">IFERROR(VLOOKUP(ROWS(L$5:L3594),$B$5:$I$5100,8,0),"")</f>
        <v/>
      </c>
    </row>
    <row r="3595" spans="2:12" x14ac:dyDescent="0.2">
      <c r="B3595" s="68">
        <f ca="1">IF(ISNUMBER(SEARCH($L$1,I3595)),MAX($B$4:B3594)+1,0)</f>
        <v>0</v>
      </c>
      <c r="C3595" s="74"/>
      <c r="D3595" s="74"/>
      <c r="E3595" s="74"/>
      <c r="F3595" s="74"/>
      <c r="G3595" s="74"/>
      <c r="H3595" s="74"/>
      <c r="I3595" s="72" t="str">
        <f t="shared" si="56"/>
        <v/>
      </c>
      <c r="L3595" s="64" t="str">
        <f ca="1">IFERROR(VLOOKUP(ROWS(L$5:L3595),$B$5:$I$5100,8,0),"")</f>
        <v/>
      </c>
    </row>
    <row r="3596" spans="2:12" x14ac:dyDescent="0.2">
      <c r="B3596" s="68">
        <f ca="1">IF(ISNUMBER(SEARCH($L$1,I3596)),MAX($B$4:B3595)+1,0)</f>
        <v>0</v>
      </c>
      <c r="C3596" s="74"/>
      <c r="D3596" s="74"/>
      <c r="E3596" s="74"/>
      <c r="F3596" s="74"/>
      <c r="G3596" s="74"/>
      <c r="H3596" s="74"/>
      <c r="I3596" s="72" t="str">
        <f t="shared" si="56"/>
        <v/>
      </c>
      <c r="L3596" s="64" t="str">
        <f ca="1">IFERROR(VLOOKUP(ROWS(L$5:L3596),$B$5:$I$5100,8,0),"")</f>
        <v/>
      </c>
    </row>
    <row r="3597" spans="2:12" x14ac:dyDescent="0.2">
      <c r="B3597" s="68">
        <f ca="1">IF(ISNUMBER(SEARCH($L$1,I3597)),MAX($B$4:B3596)+1,0)</f>
        <v>0</v>
      </c>
      <c r="C3597" s="74"/>
      <c r="D3597" s="74"/>
      <c r="E3597" s="74"/>
      <c r="F3597" s="74"/>
      <c r="G3597" s="74"/>
      <c r="H3597" s="74"/>
      <c r="I3597" s="72" t="str">
        <f t="shared" si="56"/>
        <v/>
      </c>
      <c r="L3597" s="64" t="str">
        <f ca="1">IFERROR(VLOOKUP(ROWS(L$5:L3597),$B$5:$I$5100,8,0),"")</f>
        <v/>
      </c>
    </row>
    <row r="3598" spans="2:12" x14ac:dyDescent="0.2">
      <c r="B3598" s="68">
        <f ca="1">IF(ISNUMBER(SEARCH($L$1,I3598)),MAX($B$4:B3597)+1,0)</f>
        <v>0</v>
      </c>
      <c r="C3598" s="74"/>
      <c r="D3598" s="74"/>
      <c r="E3598" s="74"/>
      <c r="F3598" s="74"/>
      <c r="G3598" s="74"/>
      <c r="H3598" s="74"/>
      <c r="I3598" s="72" t="str">
        <f t="shared" si="56"/>
        <v/>
      </c>
      <c r="L3598" s="64" t="str">
        <f ca="1">IFERROR(VLOOKUP(ROWS(L$5:L3598),$B$5:$I$5100,8,0),"")</f>
        <v/>
      </c>
    </row>
    <row r="3599" spans="2:12" x14ac:dyDescent="0.2">
      <c r="B3599" s="68">
        <f ca="1">IF(ISNUMBER(SEARCH($L$1,I3599)),MAX($B$4:B3598)+1,0)</f>
        <v>0</v>
      </c>
      <c r="C3599" s="74"/>
      <c r="D3599" s="74"/>
      <c r="E3599" s="74"/>
      <c r="F3599" s="74"/>
      <c r="G3599" s="74"/>
      <c r="H3599" s="74"/>
      <c r="I3599" s="72" t="str">
        <f t="shared" si="56"/>
        <v/>
      </c>
      <c r="L3599" s="64" t="str">
        <f ca="1">IFERROR(VLOOKUP(ROWS(L$5:L3599),$B$5:$I$5100,8,0),"")</f>
        <v/>
      </c>
    </row>
    <row r="3600" spans="2:12" x14ac:dyDescent="0.2">
      <c r="B3600" s="68">
        <f ca="1">IF(ISNUMBER(SEARCH($L$1,I3600)),MAX($B$4:B3599)+1,0)</f>
        <v>0</v>
      </c>
      <c r="C3600" s="74"/>
      <c r="D3600" s="74"/>
      <c r="E3600" s="74"/>
      <c r="F3600" s="74"/>
      <c r="G3600" s="74"/>
      <c r="H3600" s="74"/>
      <c r="I3600" s="72" t="str">
        <f t="shared" si="56"/>
        <v/>
      </c>
      <c r="L3600" s="64" t="str">
        <f ca="1">IFERROR(VLOOKUP(ROWS(L$5:L3600),$B$5:$I$5100,8,0),"")</f>
        <v/>
      </c>
    </row>
    <row r="3601" spans="2:12" x14ac:dyDescent="0.2">
      <c r="B3601" s="68">
        <f ca="1">IF(ISNUMBER(SEARCH($L$1,I3601)),MAX($B$4:B3600)+1,0)</f>
        <v>0</v>
      </c>
      <c r="C3601" s="74"/>
      <c r="D3601" s="74"/>
      <c r="E3601" s="74"/>
      <c r="F3601" s="74"/>
      <c r="G3601" s="74"/>
      <c r="H3601" s="74"/>
      <c r="I3601" s="72" t="str">
        <f t="shared" si="56"/>
        <v/>
      </c>
      <c r="L3601" s="64" t="str">
        <f ca="1">IFERROR(VLOOKUP(ROWS(L$5:L3601),$B$5:$I$5100,8,0),"")</f>
        <v/>
      </c>
    </row>
    <row r="3602" spans="2:12" x14ac:dyDescent="0.2">
      <c r="B3602" s="68">
        <f ca="1">IF(ISNUMBER(SEARCH($L$1,I3602)),MAX($B$4:B3601)+1,0)</f>
        <v>0</v>
      </c>
      <c r="C3602" s="74"/>
      <c r="D3602" s="74"/>
      <c r="E3602" s="74"/>
      <c r="F3602" s="74"/>
      <c r="G3602" s="74"/>
      <c r="H3602" s="74"/>
      <c r="I3602" s="72" t="str">
        <f t="shared" si="56"/>
        <v/>
      </c>
      <c r="L3602" s="64" t="str">
        <f ca="1">IFERROR(VLOOKUP(ROWS(L$5:L3602),$B$5:$I$5100,8,0),"")</f>
        <v/>
      </c>
    </row>
    <row r="3603" spans="2:12" x14ac:dyDescent="0.2">
      <c r="B3603" s="68">
        <f ca="1">IF(ISNUMBER(SEARCH($L$1,I3603)),MAX($B$4:B3602)+1,0)</f>
        <v>0</v>
      </c>
      <c r="C3603" s="74"/>
      <c r="D3603" s="74"/>
      <c r="E3603" s="74"/>
      <c r="F3603" s="74"/>
      <c r="G3603" s="74"/>
      <c r="H3603" s="74"/>
      <c r="I3603" s="72" t="str">
        <f t="shared" si="56"/>
        <v/>
      </c>
      <c r="L3603" s="64" t="str">
        <f ca="1">IFERROR(VLOOKUP(ROWS(L$5:L3603),$B$5:$I$5100,8,0),"")</f>
        <v/>
      </c>
    </row>
    <row r="3604" spans="2:12" x14ac:dyDescent="0.2">
      <c r="B3604" s="68">
        <f ca="1">IF(ISNUMBER(SEARCH($L$1,I3604)),MAX($B$4:B3603)+1,0)</f>
        <v>0</v>
      </c>
      <c r="C3604" s="74"/>
      <c r="D3604" s="74"/>
      <c r="E3604" s="74"/>
      <c r="F3604" s="74"/>
      <c r="G3604" s="74"/>
      <c r="H3604" s="74"/>
      <c r="I3604" s="72" t="str">
        <f t="shared" si="56"/>
        <v/>
      </c>
      <c r="L3604" s="64" t="str">
        <f ca="1">IFERROR(VLOOKUP(ROWS(L$5:L3604),$B$5:$I$5100,8,0),"")</f>
        <v/>
      </c>
    </row>
    <row r="3605" spans="2:12" x14ac:dyDescent="0.2">
      <c r="B3605" s="68">
        <f ca="1">IF(ISNUMBER(SEARCH($L$1,I3605)),MAX($B$4:B3604)+1,0)</f>
        <v>0</v>
      </c>
      <c r="C3605" s="74"/>
      <c r="D3605" s="74"/>
      <c r="E3605" s="74"/>
      <c r="F3605" s="74"/>
      <c r="G3605" s="74"/>
      <c r="H3605" s="74"/>
      <c r="I3605" s="72" t="str">
        <f t="shared" si="56"/>
        <v/>
      </c>
      <c r="L3605" s="64" t="str">
        <f ca="1">IFERROR(VLOOKUP(ROWS(L$5:L3605),$B$5:$I$5100,8,0),"")</f>
        <v/>
      </c>
    </row>
    <row r="3606" spans="2:12" x14ac:dyDescent="0.2">
      <c r="B3606" s="68">
        <f ca="1">IF(ISNUMBER(SEARCH($L$1,I3606)),MAX($B$4:B3605)+1,0)</f>
        <v>0</v>
      </c>
      <c r="C3606" s="74"/>
      <c r="D3606" s="74"/>
      <c r="E3606" s="74"/>
      <c r="F3606" s="74"/>
      <c r="G3606" s="74"/>
      <c r="H3606" s="74"/>
      <c r="I3606" s="72" t="str">
        <f t="shared" si="56"/>
        <v/>
      </c>
      <c r="L3606" s="64" t="str">
        <f ca="1">IFERROR(VLOOKUP(ROWS(L$5:L3606),$B$5:$I$5100,8,0),"")</f>
        <v/>
      </c>
    </row>
    <row r="3607" spans="2:12" x14ac:dyDescent="0.2">
      <c r="B3607" s="68">
        <f ca="1">IF(ISNUMBER(SEARCH($L$1,I3607)),MAX($B$4:B3606)+1,0)</f>
        <v>0</v>
      </c>
      <c r="C3607" s="74"/>
      <c r="D3607" s="74"/>
      <c r="E3607" s="74"/>
      <c r="F3607" s="74"/>
      <c r="G3607" s="74"/>
      <c r="H3607" s="74"/>
      <c r="I3607" s="72" t="str">
        <f t="shared" si="56"/>
        <v/>
      </c>
      <c r="L3607" s="64" t="str">
        <f ca="1">IFERROR(VLOOKUP(ROWS(L$5:L3607),$B$5:$I$5100,8,0),"")</f>
        <v/>
      </c>
    </row>
    <row r="3608" spans="2:12" x14ac:dyDescent="0.2">
      <c r="B3608" s="68">
        <f ca="1">IF(ISNUMBER(SEARCH($L$1,I3608)),MAX($B$4:B3607)+1,0)</f>
        <v>0</v>
      </c>
      <c r="C3608" s="74"/>
      <c r="D3608" s="74"/>
      <c r="E3608" s="74"/>
      <c r="F3608" s="74"/>
      <c r="G3608" s="74"/>
      <c r="H3608" s="74"/>
      <c r="I3608" s="72" t="str">
        <f t="shared" si="56"/>
        <v/>
      </c>
      <c r="L3608" s="64" t="str">
        <f ca="1">IFERROR(VLOOKUP(ROWS(L$5:L3608),$B$5:$I$5100,8,0),"")</f>
        <v/>
      </c>
    </row>
    <row r="3609" spans="2:12" x14ac:dyDescent="0.2">
      <c r="B3609" s="68">
        <f ca="1">IF(ISNUMBER(SEARCH($L$1,I3609)),MAX($B$4:B3608)+1,0)</f>
        <v>0</v>
      </c>
      <c r="C3609" s="74"/>
      <c r="D3609" s="74"/>
      <c r="E3609" s="74"/>
      <c r="F3609" s="74"/>
      <c r="G3609" s="74"/>
      <c r="H3609" s="74"/>
      <c r="I3609" s="72" t="str">
        <f t="shared" si="56"/>
        <v/>
      </c>
      <c r="L3609" s="64" t="str">
        <f ca="1">IFERROR(VLOOKUP(ROWS(L$5:L3609),$B$5:$I$5100,8,0),"")</f>
        <v/>
      </c>
    </row>
    <row r="3610" spans="2:12" x14ac:dyDescent="0.2">
      <c r="B3610" s="68">
        <f ca="1">IF(ISNUMBER(SEARCH($L$1,I3610)),MAX($B$4:B3609)+1,0)</f>
        <v>0</v>
      </c>
      <c r="C3610" s="74"/>
      <c r="D3610" s="74"/>
      <c r="E3610" s="74"/>
      <c r="F3610" s="74"/>
      <c r="G3610" s="74"/>
      <c r="H3610" s="74"/>
      <c r="I3610" s="72" t="str">
        <f t="shared" si="56"/>
        <v/>
      </c>
      <c r="L3610" s="64" t="str">
        <f ca="1">IFERROR(VLOOKUP(ROWS(L$5:L3610),$B$5:$I$5100,8,0),"")</f>
        <v/>
      </c>
    </row>
    <row r="3611" spans="2:12" x14ac:dyDescent="0.2">
      <c r="B3611" s="68">
        <f ca="1">IF(ISNUMBER(SEARCH($L$1,I3611)),MAX($B$4:B3610)+1,0)</f>
        <v>0</v>
      </c>
      <c r="C3611" s="74"/>
      <c r="D3611" s="74"/>
      <c r="E3611" s="74"/>
      <c r="F3611" s="74"/>
      <c r="G3611" s="74"/>
      <c r="H3611" s="74"/>
      <c r="I3611" s="72" t="str">
        <f t="shared" si="56"/>
        <v/>
      </c>
      <c r="L3611" s="64" t="str">
        <f ca="1">IFERROR(VLOOKUP(ROWS(L$5:L3611),$B$5:$I$5100,8,0),"")</f>
        <v/>
      </c>
    </row>
    <row r="3612" spans="2:12" x14ac:dyDescent="0.2">
      <c r="B3612" s="68">
        <f ca="1">IF(ISNUMBER(SEARCH($L$1,I3612)),MAX($B$4:B3611)+1,0)</f>
        <v>0</v>
      </c>
      <c r="C3612" s="74"/>
      <c r="D3612" s="74"/>
      <c r="E3612" s="74"/>
      <c r="F3612" s="74"/>
      <c r="G3612" s="74"/>
      <c r="H3612" s="74"/>
      <c r="I3612" s="72" t="str">
        <f t="shared" si="56"/>
        <v/>
      </c>
      <c r="L3612" s="64" t="str">
        <f ca="1">IFERROR(VLOOKUP(ROWS(L$5:L3612),$B$5:$I$5100,8,0),"")</f>
        <v/>
      </c>
    </row>
    <row r="3613" spans="2:12" x14ac:dyDescent="0.2">
      <c r="B3613" s="68">
        <f ca="1">IF(ISNUMBER(SEARCH($L$1,I3613)),MAX($B$4:B3612)+1,0)</f>
        <v>0</v>
      </c>
      <c r="C3613" s="74"/>
      <c r="D3613" s="74"/>
      <c r="E3613" s="74"/>
      <c r="F3613" s="74"/>
      <c r="G3613" s="74"/>
      <c r="H3613" s="74"/>
      <c r="I3613" s="72" t="str">
        <f t="shared" si="56"/>
        <v/>
      </c>
      <c r="L3613" s="64" t="str">
        <f ca="1">IFERROR(VLOOKUP(ROWS(L$5:L3613),$B$5:$I$5100,8,0),"")</f>
        <v/>
      </c>
    </row>
    <row r="3614" spans="2:12" x14ac:dyDescent="0.2">
      <c r="B3614" s="68">
        <f ca="1">IF(ISNUMBER(SEARCH($L$1,I3614)),MAX($B$4:B3613)+1,0)</f>
        <v>0</v>
      </c>
      <c r="C3614" s="74"/>
      <c r="D3614" s="74"/>
      <c r="E3614" s="74"/>
      <c r="F3614" s="74"/>
      <c r="G3614" s="74"/>
      <c r="H3614" s="74"/>
      <c r="I3614" s="72" t="str">
        <f t="shared" si="56"/>
        <v/>
      </c>
      <c r="L3614" s="64" t="str">
        <f ca="1">IFERROR(VLOOKUP(ROWS(L$5:L3614),$B$5:$I$5100,8,0),"")</f>
        <v/>
      </c>
    </row>
    <row r="3615" spans="2:12" x14ac:dyDescent="0.2">
      <c r="B3615" s="68">
        <f ca="1">IF(ISNUMBER(SEARCH($L$1,I3615)),MAX($B$4:B3614)+1,0)</f>
        <v>0</v>
      </c>
      <c r="C3615" s="74"/>
      <c r="D3615" s="74"/>
      <c r="E3615" s="74"/>
      <c r="F3615" s="74"/>
      <c r="G3615" s="74"/>
      <c r="H3615" s="74"/>
      <c r="I3615" s="72" t="str">
        <f t="shared" si="56"/>
        <v/>
      </c>
      <c r="L3615" s="64" t="str">
        <f ca="1">IFERROR(VLOOKUP(ROWS(L$5:L3615),$B$5:$I$5100,8,0),"")</f>
        <v/>
      </c>
    </row>
    <row r="3616" spans="2:12" x14ac:dyDescent="0.2">
      <c r="B3616" s="68">
        <f ca="1">IF(ISNUMBER(SEARCH($L$1,I3616)),MAX($B$4:B3615)+1,0)</f>
        <v>0</v>
      </c>
      <c r="C3616" s="74"/>
      <c r="D3616" s="74"/>
      <c r="E3616" s="74"/>
      <c r="F3616" s="74"/>
      <c r="G3616" s="74"/>
      <c r="H3616" s="74"/>
      <c r="I3616" s="72" t="str">
        <f t="shared" si="56"/>
        <v/>
      </c>
      <c r="L3616" s="64" t="str">
        <f ca="1">IFERROR(VLOOKUP(ROWS(L$5:L3616),$B$5:$I$5100,8,0),"")</f>
        <v/>
      </c>
    </row>
    <row r="3617" spans="2:12" x14ac:dyDescent="0.2">
      <c r="B3617" s="68">
        <f ca="1">IF(ISNUMBER(SEARCH($L$1,I3617)),MAX($B$4:B3616)+1,0)</f>
        <v>0</v>
      </c>
      <c r="C3617" s="74"/>
      <c r="D3617" s="74"/>
      <c r="E3617" s="74"/>
      <c r="F3617" s="74"/>
      <c r="G3617" s="74"/>
      <c r="H3617" s="74"/>
      <c r="I3617" s="72" t="str">
        <f t="shared" si="56"/>
        <v/>
      </c>
      <c r="L3617" s="64" t="str">
        <f ca="1">IFERROR(VLOOKUP(ROWS(L$5:L3617),$B$5:$I$5100,8,0),"")</f>
        <v/>
      </c>
    </row>
    <row r="3618" spans="2:12" x14ac:dyDescent="0.2">
      <c r="B3618" s="68">
        <f ca="1">IF(ISNUMBER(SEARCH($L$1,I3618)),MAX($B$4:B3617)+1,0)</f>
        <v>0</v>
      </c>
      <c r="C3618" s="74"/>
      <c r="D3618" s="74"/>
      <c r="E3618" s="74"/>
      <c r="F3618" s="74"/>
      <c r="G3618" s="74"/>
      <c r="H3618" s="74"/>
      <c r="I3618" s="72" t="str">
        <f t="shared" si="56"/>
        <v/>
      </c>
      <c r="L3618" s="64" t="str">
        <f ca="1">IFERROR(VLOOKUP(ROWS(L$5:L3618),$B$5:$I$5100,8,0),"")</f>
        <v/>
      </c>
    </row>
    <row r="3619" spans="2:12" x14ac:dyDescent="0.2">
      <c r="B3619" s="68">
        <f ca="1">IF(ISNUMBER(SEARCH($L$1,I3619)),MAX($B$4:B3618)+1,0)</f>
        <v>0</v>
      </c>
      <c r="C3619" s="74"/>
      <c r="D3619" s="74"/>
      <c r="E3619" s="74"/>
      <c r="F3619" s="74"/>
      <c r="G3619" s="74"/>
      <c r="H3619" s="74"/>
      <c r="I3619" s="72" t="str">
        <f t="shared" si="56"/>
        <v/>
      </c>
      <c r="L3619" s="64" t="str">
        <f ca="1">IFERROR(VLOOKUP(ROWS(L$5:L3619),$B$5:$I$5100,8,0),"")</f>
        <v/>
      </c>
    </row>
    <row r="3620" spans="2:12" x14ac:dyDescent="0.2">
      <c r="B3620" s="68">
        <f ca="1">IF(ISNUMBER(SEARCH($L$1,I3620)),MAX($B$4:B3619)+1,0)</f>
        <v>0</v>
      </c>
      <c r="C3620" s="74"/>
      <c r="D3620" s="74"/>
      <c r="E3620" s="74"/>
      <c r="F3620" s="74"/>
      <c r="G3620" s="74"/>
      <c r="H3620" s="74"/>
      <c r="I3620" s="72" t="str">
        <f t="shared" si="56"/>
        <v/>
      </c>
      <c r="L3620" s="64" t="str">
        <f ca="1">IFERROR(VLOOKUP(ROWS(L$5:L3620),$B$5:$I$5100,8,0),"")</f>
        <v/>
      </c>
    </row>
    <row r="3621" spans="2:12" x14ac:dyDescent="0.2">
      <c r="B3621" s="68">
        <f ca="1">IF(ISNUMBER(SEARCH($L$1,I3621)),MAX($B$4:B3620)+1,0)</f>
        <v>0</v>
      </c>
      <c r="C3621" s="74"/>
      <c r="D3621" s="74"/>
      <c r="E3621" s="74"/>
      <c r="F3621" s="74"/>
      <c r="G3621" s="74"/>
      <c r="H3621" s="74"/>
      <c r="I3621" s="72" t="str">
        <f t="shared" si="56"/>
        <v/>
      </c>
      <c r="L3621" s="64" t="str">
        <f ca="1">IFERROR(VLOOKUP(ROWS(L$5:L3621),$B$5:$I$5100,8,0),"")</f>
        <v/>
      </c>
    </row>
    <row r="3622" spans="2:12" x14ac:dyDescent="0.2">
      <c r="B3622" s="68">
        <f ca="1">IF(ISNUMBER(SEARCH($L$1,I3622)),MAX($B$4:B3621)+1,0)</f>
        <v>0</v>
      </c>
      <c r="C3622" s="74"/>
      <c r="D3622" s="74"/>
      <c r="E3622" s="74"/>
      <c r="F3622" s="74"/>
      <c r="G3622" s="74"/>
      <c r="H3622" s="74"/>
      <c r="I3622" s="72" t="str">
        <f t="shared" si="56"/>
        <v/>
      </c>
      <c r="L3622" s="64" t="str">
        <f ca="1">IFERROR(VLOOKUP(ROWS(L$5:L3622),$B$5:$I$5100,8,0),"")</f>
        <v/>
      </c>
    </row>
    <row r="3623" spans="2:12" x14ac:dyDescent="0.2">
      <c r="B3623" s="68">
        <f ca="1">IF(ISNUMBER(SEARCH($L$1,I3623)),MAX($B$4:B3622)+1,0)</f>
        <v>0</v>
      </c>
      <c r="C3623" s="74"/>
      <c r="D3623" s="74"/>
      <c r="E3623" s="74"/>
      <c r="F3623" s="74"/>
      <c r="G3623" s="74"/>
      <c r="H3623" s="74"/>
      <c r="I3623" s="72" t="str">
        <f t="shared" si="56"/>
        <v/>
      </c>
      <c r="L3623" s="64" t="str">
        <f ca="1">IFERROR(VLOOKUP(ROWS(L$5:L3623),$B$5:$I$5100,8,0),"")</f>
        <v/>
      </c>
    </row>
    <row r="3624" spans="2:12" x14ac:dyDescent="0.2">
      <c r="B3624" s="68">
        <f ca="1">IF(ISNUMBER(SEARCH($L$1,I3624)),MAX($B$4:B3623)+1,0)</f>
        <v>0</v>
      </c>
      <c r="C3624" s="74"/>
      <c r="D3624" s="74"/>
      <c r="E3624" s="74"/>
      <c r="F3624" s="74"/>
      <c r="G3624" s="74"/>
      <c r="H3624" s="74"/>
      <c r="I3624" s="72" t="str">
        <f t="shared" si="56"/>
        <v/>
      </c>
      <c r="L3624" s="64" t="str">
        <f ca="1">IFERROR(VLOOKUP(ROWS(L$5:L3624),$B$5:$I$5100,8,0),"")</f>
        <v/>
      </c>
    </row>
    <row r="3625" spans="2:12" x14ac:dyDescent="0.2">
      <c r="B3625" s="68">
        <f ca="1">IF(ISNUMBER(SEARCH($L$1,I3625)),MAX($B$4:B3624)+1,0)</f>
        <v>0</v>
      </c>
      <c r="C3625" s="74"/>
      <c r="D3625" s="74"/>
      <c r="E3625" s="74"/>
      <c r="F3625" s="74"/>
      <c r="G3625" s="74"/>
      <c r="H3625" s="74"/>
      <c r="I3625" s="72" t="str">
        <f t="shared" si="56"/>
        <v/>
      </c>
      <c r="L3625" s="64" t="str">
        <f ca="1">IFERROR(VLOOKUP(ROWS(L$5:L3625),$B$5:$I$5100,8,0),"")</f>
        <v/>
      </c>
    </row>
    <row r="3626" spans="2:12" x14ac:dyDescent="0.2">
      <c r="B3626" s="68">
        <f ca="1">IF(ISNUMBER(SEARCH($L$1,I3626)),MAX($B$4:B3625)+1,0)</f>
        <v>0</v>
      </c>
      <c r="C3626" s="74"/>
      <c r="D3626" s="74"/>
      <c r="E3626" s="74"/>
      <c r="F3626" s="74"/>
      <c r="G3626" s="74"/>
      <c r="H3626" s="74"/>
      <c r="I3626" s="72" t="str">
        <f t="shared" si="56"/>
        <v/>
      </c>
      <c r="L3626" s="64" t="str">
        <f ca="1">IFERROR(VLOOKUP(ROWS(L$5:L3626),$B$5:$I$5100,8,0),"")</f>
        <v/>
      </c>
    </row>
    <row r="3627" spans="2:12" x14ac:dyDescent="0.2">
      <c r="B3627" s="68">
        <f ca="1">IF(ISNUMBER(SEARCH($L$1,I3627)),MAX($B$4:B3626)+1,0)</f>
        <v>0</v>
      </c>
      <c r="C3627" s="74"/>
      <c r="D3627" s="74"/>
      <c r="E3627" s="74"/>
      <c r="F3627" s="74"/>
      <c r="G3627" s="74"/>
      <c r="H3627" s="74"/>
      <c r="I3627" s="72" t="str">
        <f t="shared" si="56"/>
        <v/>
      </c>
      <c r="L3627" s="64" t="str">
        <f ca="1">IFERROR(VLOOKUP(ROWS(L$5:L3627),$B$5:$I$5100,8,0),"")</f>
        <v/>
      </c>
    </row>
    <row r="3628" spans="2:12" x14ac:dyDescent="0.2">
      <c r="B3628" s="68">
        <f ca="1">IF(ISNUMBER(SEARCH($L$1,I3628)),MAX($B$4:B3627)+1,0)</f>
        <v>0</v>
      </c>
      <c r="C3628" s="74"/>
      <c r="D3628" s="74"/>
      <c r="E3628" s="74"/>
      <c r="F3628" s="74"/>
      <c r="G3628" s="74"/>
      <c r="H3628" s="74"/>
      <c r="I3628" s="72" t="str">
        <f t="shared" si="56"/>
        <v/>
      </c>
      <c r="L3628" s="64" t="str">
        <f ca="1">IFERROR(VLOOKUP(ROWS(L$5:L3628),$B$5:$I$5100,8,0),"")</f>
        <v/>
      </c>
    </row>
    <row r="3629" spans="2:12" x14ac:dyDescent="0.2">
      <c r="B3629" s="68">
        <f ca="1">IF(ISNUMBER(SEARCH($L$1,I3629)),MAX($B$4:B3628)+1,0)</f>
        <v>0</v>
      </c>
      <c r="C3629" s="74"/>
      <c r="D3629" s="74"/>
      <c r="E3629" s="74"/>
      <c r="F3629" s="74"/>
      <c r="G3629" s="74"/>
      <c r="H3629" s="74"/>
      <c r="I3629" s="72" t="str">
        <f t="shared" si="56"/>
        <v/>
      </c>
      <c r="L3629" s="64" t="str">
        <f ca="1">IFERROR(VLOOKUP(ROWS(L$5:L3629),$B$5:$I$5100,8,0),"")</f>
        <v/>
      </c>
    </row>
    <row r="3630" spans="2:12" x14ac:dyDescent="0.2">
      <c r="B3630" s="68">
        <f ca="1">IF(ISNUMBER(SEARCH($L$1,I3630)),MAX($B$4:B3629)+1,0)</f>
        <v>0</v>
      </c>
      <c r="C3630" s="74"/>
      <c r="D3630" s="74"/>
      <c r="E3630" s="74"/>
      <c r="F3630" s="74"/>
      <c r="G3630" s="74"/>
      <c r="H3630" s="74"/>
      <c r="I3630" s="72" t="str">
        <f t="shared" si="56"/>
        <v/>
      </c>
      <c r="L3630" s="64" t="str">
        <f ca="1">IFERROR(VLOOKUP(ROWS(L$5:L3630),$B$5:$I$5100,8,0),"")</f>
        <v/>
      </c>
    </row>
    <row r="3631" spans="2:12" x14ac:dyDescent="0.2">
      <c r="B3631" s="68">
        <f ca="1">IF(ISNUMBER(SEARCH($L$1,I3631)),MAX($B$4:B3630)+1,0)</f>
        <v>0</v>
      </c>
      <c r="C3631" s="74"/>
      <c r="D3631" s="74"/>
      <c r="E3631" s="74"/>
      <c r="F3631" s="74"/>
      <c r="G3631" s="74"/>
      <c r="H3631" s="74"/>
      <c r="I3631" s="72" t="str">
        <f t="shared" si="56"/>
        <v/>
      </c>
      <c r="L3631" s="64" t="str">
        <f ca="1">IFERROR(VLOOKUP(ROWS(L$5:L3631),$B$5:$I$5100,8,0),"")</f>
        <v/>
      </c>
    </row>
    <row r="3632" spans="2:12" x14ac:dyDescent="0.2">
      <c r="B3632" s="68">
        <f ca="1">IF(ISNUMBER(SEARCH($L$1,I3632)),MAX($B$4:B3631)+1,0)</f>
        <v>0</v>
      </c>
      <c r="C3632" s="74"/>
      <c r="D3632" s="74"/>
      <c r="E3632" s="74"/>
      <c r="F3632" s="74"/>
      <c r="G3632" s="74"/>
      <c r="H3632" s="74"/>
      <c r="I3632" s="72" t="str">
        <f t="shared" si="56"/>
        <v/>
      </c>
      <c r="L3632" s="64" t="str">
        <f ca="1">IFERROR(VLOOKUP(ROWS(L$5:L3632),$B$5:$I$5100,8,0),"")</f>
        <v/>
      </c>
    </row>
    <row r="3633" spans="2:12" x14ac:dyDescent="0.2">
      <c r="B3633" s="68">
        <f ca="1">IF(ISNUMBER(SEARCH($L$1,I3633)),MAX($B$4:B3632)+1,0)</f>
        <v>0</v>
      </c>
      <c r="C3633" s="74"/>
      <c r="D3633" s="74"/>
      <c r="E3633" s="74"/>
      <c r="F3633" s="74"/>
      <c r="G3633" s="74"/>
      <c r="H3633" s="74"/>
      <c r="I3633" s="72" t="str">
        <f t="shared" si="56"/>
        <v/>
      </c>
      <c r="L3633" s="64" t="str">
        <f ca="1">IFERROR(VLOOKUP(ROWS(L$5:L3633),$B$5:$I$5100,8,0),"")</f>
        <v/>
      </c>
    </row>
    <row r="3634" spans="2:12" x14ac:dyDescent="0.2">
      <c r="B3634" s="68">
        <f ca="1">IF(ISNUMBER(SEARCH($L$1,I3634)),MAX($B$4:B3633)+1,0)</f>
        <v>0</v>
      </c>
      <c r="C3634" s="74"/>
      <c r="D3634" s="74"/>
      <c r="E3634" s="74"/>
      <c r="F3634" s="74"/>
      <c r="G3634" s="74"/>
      <c r="H3634" s="74"/>
      <c r="I3634" s="72" t="str">
        <f t="shared" si="56"/>
        <v/>
      </c>
      <c r="L3634" s="64" t="str">
        <f ca="1">IFERROR(VLOOKUP(ROWS(L$5:L3634),$B$5:$I$5100,8,0),"")</f>
        <v/>
      </c>
    </row>
    <row r="3635" spans="2:12" x14ac:dyDescent="0.2">
      <c r="B3635" s="68">
        <f ca="1">IF(ISNUMBER(SEARCH($L$1,I3635)),MAX($B$4:B3634)+1,0)</f>
        <v>0</v>
      </c>
      <c r="C3635" s="74"/>
      <c r="D3635" s="74"/>
      <c r="E3635" s="74"/>
      <c r="F3635" s="74"/>
      <c r="G3635" s="74"/>
      <c r="H3635" s="74"/>
      <c r="I3635" s="72" t="str">
        <f t="shared" si="56"/>
        <v/>
      </c>
      <c r="L3635" s="64" t="str">
        <f ca="1">IFERROR(VLOOKUP(ROWS(L$5:L3635),$B$5:$I$5100,8,0),"")</f>
        <v/>
      </c>
    </row>
    <row r="3636" spans="2:12" x14ac:dyDescent="0.2">
      <c r="B3636" s="68">
        <f ca="1">IF(ISNUMBER(SEARCH($L$1,I3636)),MAX($B$4:B3635)+1,0)</f>
        <v>0</v>
      </c>
      <c r="C3636" s="74"/>
      <c r="D3636" s="74"/>
      <c r="E3636" s="74"/>
      <c r="F3636" s="74"/>
      <c r="G3636" s="74"/>
      <c r="H3636" s="74"/>
      <c r="I3636" s="72" t="str">
        <f t="shared" si="56"/>
        <v/>
      </c>
      <c r="L3636" s="64" t="str">
        <f ca="1">IFERROR(VLOOKUP(ROWS(L$5:L3636),$B$5:$I$5100,8,0),"")</f>
        <v/>
      </c>
    </row>
    <row r="3637" spans="2:12" x14ac:dyDescent="0.2">
      <c r="B3637" s="68">
        <f ca="1">IF(ISNUMBER(SEARCH($L$1,I3637)),MAX($B$4:B3636)+1,0)</f>
        <v>0</v>
      </c>
      <c r="C3637" s="74"/>
      <c r="D3637" s="74"/>
      <c r="E3637" s="74"/>
      <c r="F3637" s="74"/>
      <c r="G3637" s="74"/>
      <c r="H3637" s="74"/>
      <c r="I3637" s="72" t="str">
        <f t="shared" si="56"/>
        <v/>
      </c>
      <c r="L3637" s="64" t="str">
        <f ca="1">IFERROR(VLOOKUP(ROWS(L$5:L3637),$B$5:$I$5100,8,0),"")</f>
        <v/>
      </c>
    </row>
    <row r="3638" spans="2:12" x14ac:dyDescent="0.2">
      <c r="B3638" s="68">
        <f ca="1">IF(ISNUMBER(SEARCH($L$1,I3638)),MAX($B$4:B3637)+1,0)</f>
        <v>0</v>
      </c>
      <c r="C3638" s="74"/>
      <c r="D3638" s="74"/>
      <c r="E3638" s="74"/>
      <c r="F3638" s="74"/>
      <c r="G3638" s="74"/>
      <c r="H3638" s="74"/>
      <c r="I3638" s="72" t="str">
        <f t="shared" si="56"/>
        <v/>
      </c>
      <c r="L3638" s="64" t="str">
        <f ca="1">IFERROR(VLOOKUP(ROWS(L$5:L3638),$B$5:$I$5100,8,0),"")</f>
        <v/>
      </c>
    </row>
    <row r="3639" spans="2:12" x14ac:dyDescent="0.2">
      <c r="B3639" s="68">
        <f ca="1">IF(ISNUMBER(SEARCH($L$1,I3639)),MAX($B$4:B3638)+1,0)</f>
        <v>0</v>
      </c>
      <c r="C3639" s="74"/>
      <c r="D3639" s="74"/>
      <c r="E3639" s="74"/>
      <c r="F3639" s="74"/>
      <c r="G3639" s="74"/>
      <c r="H3639" s="74"/>
      <c r="I3639" s="72" t="str">
        <f t="shared" si="56"/>
        <v/>
      </c>
      <c r="L3639" s="64" t="str">
        <f ca="1">IFERROR(VLOOKUP(ROWS(L$5:L3639),$B$5:$I$5100,8,0),"")</f>
        <v/>
      </c>
    </row>
    <row r="3640" spans="2:12" x14ac:dyDescent="0.2">
      <c r="B3640" s="68">
        <f ca="1">IF(ISNUMBER(SEARCH($L$1,I3640)),MAX($B$4:B3639)+1,0)</f>
        <v>0</v>
      </c>
      <c r="C3640" s="74"/>
      <c r="D3640" s="74"/>
      <c r="E3640" s="74"/>
      <c r="F3640" s="74"/>
      <c r="G3640" s="74"/>
      <c r="H3640" s="74"/>
      <c r="I3640" s="72" t="str">
        <f t="shared" si="56"/>
        <v/>
      </c>
      <c r="L3640" s="64" t="str">
        <f ca="1">IFERROR(VLOOKUP(ROWS(L$5:L3640),$B$5:$I$5100,8,0),"")</f>
        <v/>
      </c>
    </row>
    <row r="3641" spans="2:12" x14ac:dyDescent="0.2">
      <c r="B3641" s="68">
        <f ca="1">IF(ISNUMBER(SEARCH($L$1,I3641)),MAX($B$4:B3640)+1,0)</f>
        <v>0</v>
      </c>
      <c r="C3641" s="74"/>
      <c r="D3641" s="74"/>
      <c r="E3641" s="74"/>
      <c r="F3641" s="74"/>
      <c r="G3641" s="74"/>
      <c r="H3641" s="74"/>
      <c r="I3641" s="72" t="str">
        <f t="shared" si="56"/>
        <v/>
      </c>
      <c r="L3641" s="64" t="str">
        <f ca="1">IFERROR(VLOOKUP(ROWS(L$5:L3641),$B$5:$I$5100,8,0),"")</f>
        <v/>
      </c>
    </row>
    <row r="3642" spans="2:12" x14ac:dyDescent="0.2">
      <c r="B3642" s="68">
        <f ca="1">IF(ISNUMBER(SEARCH($L$1,I3642)),MAX($B$4:B3641)+1,0)</f>
        <v>0</v>
      </c>
      <c r="C3642" s="74"/>
      <c r="D3642" s="74"/>
      <c r="E3642" s="74"/>
      <c r="F3642" s="74"/>
      <c r="G3642" s="74"/>
      <c r="H3642" s="74"/>
      <c r="I3642" s="72" t="str">
        <f t="shared" si="56"/>
        <v/>
      </c>
      <c r="L3642" s="64" t="str">
        <f ca="1">IFERROR(VLOOKUP(ROWS(L$5:L3642),$B$5:$I$5100,8,0),"")</f>
        <v/>
      </c>
    </row>
    <row r="3643" spans="2:12" x14ac:dyDescent="0.2">
      <c r="B3643" s="68">
        <f ca="1">IF(ISNUMBER(SEARCH($L$1,I3643)),MAX($B$4:B3642)+1,0)</f>
        <v>0</v>
      </c>
      <c r="C3643" s="74"/>
      <c r="D3643" s="74"/>
      <c r="E3643" s="74"/>
      <c r="F3643" s="74"/>
      <c r="G3643" s="74"/>
      <c r="H3643" s="74"/>
      <c r="I3643" s="72" t="str">
        <f t="shared" si="56"/>
        <v/>
      </c>
      <c r="L3643" s="64" t="str">
        <f ca="1">IFERROR(VLOOKUP(ROWS(L$5:L3643),$B$5:$I$5100,8,0),"")</f>
        <v/>
      </c>
    </row>
    <row r="3644" spans="2:12" x14ac:dyDescent="0.2">
      <c r="B3644" s="68">
        <f ca="1">IF(ISNUMBER(SEARCH($L$1,I3644)),MAX($B$4:B3643)+1,0)</f>
        <v>0</v>
      </c>
      <c r="C3644" s="74"/>
      <c r="D3644" s="74"/>
      <c r="E3644" s="74"/>
      <c r="F3644" s="74"/>
      <c r="G3644" s="74"/>
      <c r="H3644" s="74"/>
      <c r="I3644" s="72" t="str">
        <f t="shared" si="56"/>
        <v/>
      </c>
      <c r="L3644" s="64" t="str">
        <f ca="1">IFERROR(VLOOKUP(ROWS(L$5:L3644),$B$5:$I$5100,8,0),"")</f>
        <v/>
      </c>
    </row>
    <row r="3645" spans="2:12" x14ac:dyDescent="0.2">
      <c r="B3645" s="68">
        <f ca="1">IF(ISNUMBER(SEARCH($L$1,I3645)),MAX($B$4:B3644)+1,0)</f>
        <v>0</v>
      </c>
      <c r="C3645" s="74"/>
      <c r="D3645" s="74"/>
      <c r="E3645" s="74"/>
      <c r="F3645" s="74"/>
      <c r="G3645" s="74"/>
      <c r="H3645" s="74"/>
      <c r="I3645" s="72" t="str">
        <f t="shared" si="56"/>
        <v/>
      </c>
      <c r="L3645" s="64" t="str">
        <f ca="1">IFERROR(VLOOKUP(ROWS(L$5:L3645),$B$5:$I$5100,8,0),"")</f>
        <v/>
      </c>
    </row>
    <row r="3646" spans="2:12" x14ac:dyDescent="0.2">
      <c r="B3646" s="68">
        <f ca="1">IF(ISNUMBER(SEARCH($L$1,I3646)),MAX($B$4:B3645)+1,0)</f>
        <v>0</v>
      </c>
      <c r="C3646" s="74"/>
      <c r="D3646" s="74"/>
      <c r="E3646" s="74"/>
      <c r="F3646" s="74"/>
      <c r="G3646" s="74"/>
      <c r="H3646" s="74"/>
      <c r="I3646" s="72" t="str">
        <f t="shared" si="56"/>
        <v/>
      </c>
      <c r="L3646" s="64" t="str">
        <f ca="1">IFERROR(VLOOKUP(ROWS(L$5:L3646),$B$5:$I$5100,8,0),"")</f>
        <v/>
      </c>
    </row>
    <row r="3647" spans="2:12" x14ac:dyDescent="0.2">
      <c r="B3647" s="68">
        <f ca="1">IF(ISNUMBER(SEARCH($L$1,I3647)),MAX($B$4:B3646)+1,0)</f>
        <v>0</v>
      </c>
      <c r="C3647" s="74"/>
      <c r="D3647" s="74"/>
      <c r="E3647" s="74"/>
      <c r="F3647" s="74"/>
      <c r="G3647" s="74"/>
      <c r="H3647" s="74"/>
      <c r="I3647" s="72" t="str">
        <f t="shared" si="56"/>
        <v/>
      </c>
      <c r="L3647" s="64" t="str">
        <f ca="1">IFERROR(VLOOKUP(ROWS(L$5:L3647),$B$5:$I$5100,8,0),"")</f>
        <v/>
      </c>
    </row>
    <row r="3648" spans="2:12" x14ac:dyDescent="0.2">
      <c r="B3648" s="68">
        <f ca="1">IF(ISNUMBER(SEARCH($L$1,I3648)),MAX($B$4:B3647)+1,0)</f>
        <v>0</v>
      </c>
      <c r="C3648" s="74"/>
      <c r="D3648" s="74"/>
      <c r="E3648" s="74"/>
      <c r="F3648" s="74"/>
      <c r="G3648" s="74"/>
      <c r="H3648" s="74"/>
      <c r="I3648" s="72" t="str">
        <f t="shared" si="56"/>
        <v/>
      </c>
      <c r="L3648" s="64" t="str">
        <f ca="1">IFERROR(VLOOKUP(ROWS(L$5:L3648),$B$5:$I$5100,8,0),"")</f>
        <v/>
      </c>
    </row>
    <row r="3649" spans="2:12" x14ac:dyDescent="0.2">
      <c r="B3649" s="68">
        <f ca="1">IF(ISNUMBER(SEARCH($L$1,I3649)),MAX($B$4:B3648)+1,0)</f>
        <v>0</v>
      </c>
      <c r="C3649" s="74"/>
      <c r="D3649" s="74"/>
      <c r="E3649" s="74"/>
      <c r="F3649" s="74"/>
      <c r="G3649" s="74"/>
      <c r="H3649" s="74"/>
      <c r="I3649" s="72" t="str">
        <f t="shared" si="56"/>
        <v/>
      </c>
      <c r="L3649" s="64" t="str">
        <f ca="1">IFERROR(VLOOKUP(ROWS(L$5:L3649),$B$5:$I$5100,8,0),"")</f>
        <v/>
      </c>
    </row>
    <row r="3650" spans="2:12" x14ac:dyDescent="0.2">
      <c r="B3650" s="68">
        <f ca="1">IF(ISNUMBER(SEARCH($L$1,I3650)),MAX($B$4:B3649)+1,0)</f>
        <v>0</v>
      </c>
      <c r="C3650" s="74"/>
      <c r="D3650" s="74"/>
      <c r="E3650" s="74"/>
      <c r="F3650" s="74"/>
      <c r="G3650" s="74"/>
      <c r="H3650" s="74"/>
      <c r="I3650" s="72" t="str">
        <f t="shared" si="56"/>
        <v/>
      </c>
      <c r="L3650" s="64" t="str">
        <f ca="1">IFERROR(VLOOKUP(ROWS(L$5:L3650),$B$5:$I$5100,8,0),"")</f>
        <v/>
      </c>
    </row>
    <row r="3651" spans="2:12" x14ac:dyDescent="0.2">
      <c r="B3651" s="68">
        <f ca="1">IF(ISNUMBER(SEARCH($L$1,I3651)),MAX($B$4:B3650)+1,0)</f>
        <v>0</v>
      </c>
      <c r="C3651" s="74"/>
      <c r="D3651" s="74"/>
      <c r="E3651" s="74"/>
      <c r="F3651" s="74"/>
      <c r="G3651" s="74"/>
      <c r="H3651" s="74"/>
      <c r="I3651" s="72" t="str">
        <f t="shared" si="56"/>
        <v/>
      </c>
      <c r="L3651" s="64" t="str">
        <f ca="1">IFERROR(VLOOKUP(ROWS(L$5:L3651),$B$5:$I$5100,8,0),"")</f>
        <v/>
      </c>
    </row>
    <row r="3652" spans="2:12" x14ac:dyDescent="0.2">
      <c r="B3652" s="68">
        <f ca="1">IF(ISNUMBER(SEARCH($L$1,I3652)),MAX($B$4:B3651)+1,0)</f>
        <v>0</v>
      </c>
      <c r="C3652" s="74"/>
      <c r="D3652" s="74"/>
      <c r="E3652" s="74"/>
      <c r="F3652" s="74"/>
      <c r="G3652" s="74"/>
      <c r="H3652" s="74"/>
      <c r="I3652" s="72" t="str">
        <f t="shared" si="56"/>
        <v/>
      </c>
      <c r="L3652" s="64" t="str">
        <f ca="1">IFERROR(VLOOKUP(ROWS(L$5:L3652),$B$5:$I$5100,8,0),"")</f>
        <v/>
      </c>
    </row>
    <row r="3653" spans="2:12" x14ac:dyDescent="0.2">
      <c r="B3653" s="68">
        <f ca="1">IF(ISNUMBER(SEARCH($L$1,I3653)),MAX($B$4:B3652)+1,0)</f>
        <v>0</v>
      </c>
      <c r="C3653" s="74"/>
      <c r="D3653" s="74"/>
      <c r="E3653" s="74"/>
      <c r="F3653" s="74"/>
      <c r="G3653" s="74"/>
      <c r="H3653" s="74"/>
      <c r="I3653" s="72" t="str">
        <f t="shared" si="56"/>
        <v/>
      </c>
      <c r="L3653" s="64" t="str">
        <f ca="1">IFERROR(VLOOKUP(ROWS(L$5:L3653),$B$5:$I$5100,8,0),"")</f>
        <v/>
      </c>
    </row>
    <row r="3654" spans="2:12" x14ac:dyDescent="0.2">
      <c r="B3654" s="68">
        <f ca="1">IF(ISNUMBER(SEARCH($L$1,I3654)),MAX($B$4:B3653)+1,0)</f>
        <v>0</v>
      </c>
      <c r="C3654" s="74"/>
      <c r="D3654" s="74"/>
      <c r="E3654" s="74"/>
      <c r="F3654" s="74"/>
      <c r="G3654" s="74"/>
      <c r="H3654" s="74"/>
      <c r="I3654" s="72" t="str">
        <f t="shared" ref="I3654:I3717" si="57">IF(C3654="","",C3654&amp;"-"&amp;D3654)</f>
        <v/>
      </c>
      <c r="L3654" s="64" t="str">
        <f ca="1">IFERROR(VLOOKUP(ROWS(L$5:L3654),$B$5:$I$5100,8,0),"")</f>
        <v/>
      </c>
    </row>
    <row r="3655" spans="2:12" x14ac:dyDescent="0.2">
      <c r="B3655" s="68">
        <f ca="1">IF(ISNUMBER(SEARCH($L$1,I3655)),MAX($B$4:B3654)+1,0)</f>
        <v>0</v>
      </c>
      <c r="C3655" s="74"/>
      <c r="D3655" s="74"/>
      <c r="E3655" s="74"/>
      <c r="F3655" s="74"/>
      <c r="G3655" s="74"/>
      <c r="H3655" s="74"/>
      <c r="I3655" s="72" t="str">
        <f t="shared" si="57"/>
        <v/>
      </c>
      <c r="L3655" s="64" t="str">
        <f ca="1">IFERROR(VLOOKUP(ROWS(L$5:L3655),$B$5:$I$5100,8,0),"")</f>
        <v/>
      </c>
    </row>
    <row r="3656" spans="2:12" x14ac:dyDescent="0.2">
      <c r="B3656" s="68">
        <f ca="1">IF(ISNUMBER(SEARCH($L$1,I3656)),MAX($B$4:B3655)+1,0)</f>
        <v>0</v>
      </c>
      <c r="C3656" s="74"/>
      <c r="D3656" s="74"/>
      <c r="E3656" s="74"/>
      <c r="F3656" s="74"/>
      <c r="G3656" s="74"/>
      <c r="H3656" s="74"/>
      <c r="I3656" s="72" t="str">
        <f t="shared" si="57"/>
        <v/>
      </c>
      <c r="L3656" s="64" t="str">
        <f ca="1">IFERROR(VLOOKUP(ROWS(L$5:L3656),$B$5:$I$5100,8,0),"")</f>
        <v/>
      </c>
    </row>
    <row r="3657" spans="2:12" x14ac:dyDescent="0.2">
      <c r="B3657" s="68">
        <f ca="1">IF(ISNUMBER(SEARCH($L$1,I3657)),MAX($B$4:B3656)+1,0)</f>
        <v>0</v>
      </c>
      <c r="C3657" s="74"/>
      <c r="D3657" s="74"/>
      <c r="E3657" s="74"/>
      <c r="F3657" s="74"/>
      <c r="G3657" s="74"/>
      <c r="H3657" s="74"/>
      <c r="I3657" s="72" t="str">
        <f t="shared" si="57"/>
        <v/>
      </c>
      <c r="L3657" s="64" t="str">
        <f ca="1">IFERROR(VLOOKUP(ROWS(L$5:L3657),$B$5:$I$5100,8,0),"")</f>
        <v/>
      </c>
    </row>
    <row r="3658" spans="2:12" x14ac:dyDescent="0.2">
      <c r="B3658" s="68">
        <f ca="1">IF(ISNUMBER(SEARCH($L$1,I3658)),MAX($B$4:B3657)+1,0)</f>
        <v>0</v>
      </c>
      <c r="C3658" s="74"/>
      <c r="D3658" s="74"/>
      <c r="E3658" s="74"/>
      <c r="F3658" s="74"/>
      <c r="G3658" s="74"/>
      <c r="H3658" s="74"/>
      <c r="I3658" s="72" t="str">
        <f t="shared" si="57"/>
        <v/>
      </c>
      <c r="L3658" s="64" t="str">
        <f ca="1">IFERROR(VLOOKUP(ROWS(L$5:L3658),$B$5:$I$5100,8,0),"")</f>
        <v/>
      </c>
    </row>
    <row r="3659" spans="2:12" x14ac:dyDescent="0.2">
      <c r="B3659" s="68">
        <f ca="1">IF(ISNUMBER(SEARCH($L$1,I3659)),MAX($B$4:B3658)+1,0)</f>
        <v>0</v>
      </c>
      <c r="C3659" s="74"/>
      <c r="D3659" s="74"/>
      <c r="E3659" s="74"/>
      <c r="F3659" s="74"/>
      <c r="G3659" s="74"/>
      <c r="H3659" s="74"/>
      <c r="I3659" s="72" t="str">
        <f t="shared" si="57"/>
        <v/>
      </c>
      <c r="L3659" s="64" t="str">
        <f ca="1">IFERROR(VLOOKUP(ROWS(L$5:L3659),$B$5:$I$5100,8,0),"")</f>
        <v/>
      </c>
    </row>
    <row r="3660" spans="2:12" x14ac:dyDescent="0.2">
      <c r="B3660" s="68">
        <f ca="1">IF(ISNUMBER(SEARCH($L$1,I3660)),MAX($B$4:B3659)+1,0)</f>
        <v>0</v>
      </c>
      <c r="C3660" s="74"/>
      <c r="D3660" s="74"/>
      <c r="E3660" s="74"/>
      <c r="F3660" s="74"/>
      <c r="G3660" s="74"/>
      <c r="H3660" s="74"/>
      <c r="I3660" s="72" t="str">
        <f t="shared" si="57"/>
        <v/>
      </c>
      <c r="L3660" s="64" t="str">
        <f ca="1">IFERROR(VLOOKUP(ROWS(L$5:L3660),$B$5:$I$5100,8,0),"")</f>
        <v/>
      </c>
    </row>
    <row r="3661" spans="2:12" x14ac:dyDescent="0.2">
      <c r="B3661" s="68">
        <f ca="1">IF(ISNUMBER(SEARCH($L$1,I3661)),MAX($B$4:B3660)+1,0)</f>
        <v>0</v>
      </c>
      <c r="C3661" s="74"/>
      <c r="D3661" s="74"/>
      <c r="E3661" s="74"/>
      <c r="F3661" s="74"/>
      <c r="G3661" s="74"/>
      <c r="H3661" s="74"/>
      <c r="I3661" s="72" t="str">
        <f t="shared" si="57"/>
        <v/>
      </c>
      <c r="L3661" s="64" t="str">
        <f ca="1">IFERROR(VLOOKUP(ROWS(L$5:L3661),$B$5:$I$5100,8,0),"")</f>
        <v/>
      </c>
    </row>
    <row r="3662" spans="2:12" x14ac:dyDescent="0.2">
      <c r="B3662" s="68">
        <f ca="1">IF(ISNUMBER(SEARCH($L$1,I3662)),MAX($B$4:B3661)+1,0)</f>
        <v>0</v>
      </c>
      <c r="C3662" s="74"/>
      <c r="D3662" s="74"/>
      <c r="E3662" s="74"/>
      <c r="F3662" s="74"/>
      <c r="G3662" s="74"/>
      <c r="H3662" s="74"/>
      <c r="I3662" s="72" t="str">
        <f t="shared" si="57"/>
        <v/>
      </c>
      <c r="L3662" s="64" t="str">
        <f ca="1">IFERROR(VLOOKUP(ROWS(L$5:L3662),$B$5:$I$5100,8,0),"")</f>
        <v/>
      </c>
    </row>
    <row r="3663" spans="2:12" x14ac:dyDescent="0.2">
      <c r="B3663" s="68">
        <f ca="1">IF(ISNUMBER(SEARCH($L$1,I3663)),MAX($B$4:B3662)+1,0)</f>
        <v>0</v>
      </c>
      <c r="C3663" s="74"/>
      <c r="D3663" s="74"/>
      <c r="E3663" s="74"/>
      <c r="F3663" s="74"/>
      <c r="G3663" s="74"/>
      <c r="H3663" s="74"/>
      <c r="I3663" s="72" t="str">
        <f t="shared" si="57"/>
        <v/>
      </c>
      <c r="L3663" s="64" t="str">
        <f ca="1">IFERROR(VLOOKUP(ROWS(L$5:L3663),$B$5:$I$5100,8,0),"")</f>
        <v/>
      </c>
    </row>
    <row r="3664" spans="2:12" x14ac:dyDescent="0.2">
      <c r="B3664" s="68">
        <f ca="1">IF(ISNUMBER(SEARCH($L$1,I3664)),MAX($B$4:B3663)+1,0)</f>
        <v>0</v>
      </c>
      <c r="C3664" s="74"/>
      <c r="D3664" s="74"/>
      <c r="E3664" s="74"/>
      <c r="F3664" s="74"/>
      <c r="G3664" s="74"/>
      <c r="H3664" s="74"/>
      <c r="I3664" s="72" t="str">
        <f t="shared" si="57"/>
        <v/>
      </c>
      <c r="L3664" s="64" t="str">
        <f ca="1">IFERROR(VLOOKUP(ROWS(L$5:L3664),$B$5:$I$5100,8,0),"")</f>
        <v/>
      </c>
    </row>
    <row r="3665" spans="2:12" x14ac:dyDescent="0.2">
      <c r="B3665" s="68">
        <f ca="1">IF(ISNUMBER(SEARCH($L$1,I3665)),MAX($B$4:B3664)+1,0)</f>
        <v>0</v>
      </c>
      <c r="C3665" s="74"/>
      <c r="D3665" s="74"/>
      <c r="E3665" s="74"/>
      <c r="F3665" s="74"/>
      <c r="G3665" s="74"/>
      <c r="H3665" s="74"/>
      <c r="I3665" s="72" t="str">
        <f t="shared" si="57"/>
        <v/>
      </c>
      <c r="L3665" s="64" t="str">
        <f ca="1">IFERROR(VLOOKUP(ROWS(L$5:L3665),$B$5:$I$5100,8,0),"")</f>
        <v/>
      </c>
    </row>
    <row r="3666" spans="2:12" x14ac:dyDescent="0.2">
      <c r="B3666" s="68">
        <f ca="1">IF(ISNUMBER(SEARCH($L$1,I3666)),MAX($B$4:B3665)+1,0)</f>
        <v>0</v>
      </c>
      <c r="C3666" s="74"/>
      <c r="D3666" s="74"/>
      <c r="E3666" s="74"/>
      <c r="F3666" s="74"/>
      <c r="G3666" s="74"/>
      <c r="H3666" s="74"/>
      <c r="I3666" s="72" t="str">
        <f t="shared" si="57"/>
        <v/>
      </c>
      <c r="L3666" s="64" t="str">
        <f ca="1">IFERROR(VLOOKUP(ROWS(L$5:L3666),$B$5:$I$5100,8,0),"")</f>
        <v/>
      </c>
    </row>
    <row r="3667" spans="2:12" x14ac:dyDescent="0.2">
      <c r="B3667" s="68">
        <f ca="1">IF(ISNUMBER(SEARCH($L$1,I3667)),MAX($B$4:B3666)+1,0)</f>
        <v>0</v>
      </c>
      <c r="C3667" s="74"/>
      <c r="D3667" s="74"/>
      <c r="E3667" s="74"/>
      <c r="F3667" s="74"/>
      <c r="G3667" s="74"/>
      <c r="H3667" s="74"/>
      <c r="I3667" s="72" t="str">
        <f t="shared" si="57"/>
        <v/>
      </c>
      <c r="L3667" s="64" t="str">
        <f ca="1">IFERROR(VLOOKUP(ROWS(L$5:L3667),$B$5:$I$5100,8,0),"")</f>
        <v/>
      </c>
    </row>
    <row r="3668" spans="2:12" x14ac:dyDescent="0.2">
      <c r="B3668" s="68">
        <f ca="1">IF(ISNUMBER(SEARCH($L$1,I3668)),MAX($B$4:B3667)+1,0)</f>
        <v>0</v>
      </c>
      <c r="C3668" s="74"/>
      <c r="D3668" s="74"/>
      <c r="E3668" s="74"/>
      <c r="F3668" s="74"/>
      <c r="G3668" s="74"/>
      <c r="H3668" s="74"/>
      <c r="I3668" s="72" t="str">
        <f t="shared" si="57"/>
        <v/>
      </c>
      <c r="L3668" s="64" t="str">
        <f ca="1">IFERROR(VLOOKUP(ROWS(L$5:L3668),$B$5:$I$5100,8,0),"")</f>
        <v/>
      </c>
    </row>
    <row r="3669" spans="2:12" x14ac:dyDescent="0.2">
      <c r="B3669" s="68">
        <f ca="1">IF(ISNUMBER(SEARCH($L$1,I3669)),MAX($B$4:B3668)+1,0)</f>
        <v>0</v>
      </c>
      <c r="C3669" s="74"/>
      <c r="D3669" s="74"/>
      <c r="E3669" s="74"/>
      <c r="F3669" s="74"/>
      <c r="G3669" s="74"/>
      <c r="H3669" s="74"/>
      <c r="I3669" s="72" t="str">
        <f t="shared" si="57"/>
        <v/>
      </c>
      <c r="L3669" s="64" t="str">
        <f ca="1">IFERROR(VLOOKUP(ROWS(L$5:L3669),$B$5:$I$5100,8,0),"")</f>
        <v/>
      </c>
    </row>
    <row r="3670" spans="2:12" x14ac:dyDescent="0.2">
      <c r="B3670" s="68">
        <f ca="1">IF(ISNUMBER(SEARCH($L$1,I3670)),MAX($B$4:B3669)+1,0)</f>
        <v>0</v>
      </c>
      <c r="C3670" s="74"/>
      <c r="D3670" s="74"/>
      <c r="E3670" s="74"/>
      <c r="F3670" s="74"/>
      <c r="G3670" s="74"/>
      <c r="H3670" s="74"/>
      <c r="I3670" s="72" t="str">
        <f t="shared" si="57"/>
        <v/>
      </c>
      <c r="L3670" s="64" t="str">
        <f ca="1">IFERROR(VLOOKUP(ROWS(L$5:L3670),$B$5:$I$5100,8,0),"")</f>
        <v/>
      </c>
    </row>
    <row r="3671" spans="2:12" x14ac:dyDescent="0.2">
      <c r="B3671" s="68">
        <f ca="1">IF(ISNUMBER(SEARCH($L$1,I3671)),MAX($B$4:B3670)+1,0)</f>
        <v>0</v>
      </c>
      <c r="C3671" s="74"/>
      <c r="D3671" s="74"/>
      <c r="E3671" s="74"/>
      <c r="F3671" s="74"/>
      <c r="G3671" s="74"/>
      <c r="H3671" s="74"/>
      <c r="I3671" s="72" t="str">
        <f t="shared" si="57"/>
        <v/>
      </c>
      <c r="L3671" s="64" t="str">
        <f ca="1">IFERROR(VLOOKUP(ROWS(L$5:L3671),$B$5:$I$5100,8,0),"")</f>
        <v/>
      </c>
    </row>
    <row r="3672" spans="2:12" x14ac:dyDescent="0.2">
      <c r="B3672" s="68">
        <f ca="1">IF(ISNUMBER(SEARCH($L$1,I3672)),MAX($B$4:B3671)+1,0)</f>
        <v>0</v>
      </c>
      <c r="C3672" s="74"/>
      <c r="D3672" s="74"/>
      <c r="E3672" s="74"/>
      <c r="F3672" s="74"/>
      <c r="G3672" s="74"/>
      <c r="H3672" s="74"/>
      <c r="I3672" s="72" t="str">
        <f t="shared" si="57"/>
        <v/>
      </c>
      <c r="L3672" s="64" t="str">
        <f ca="1">IFERROR(VLOOKUP(ROWS(L$5:L3672),$B$5:$I$5100,8,0),"")</f>
        <v/>
      </c>
    </row>
    <row r="3673" spans="2:12" x14ac:dyDescent="0.2">
      <c r="B3673" s="68">
        <f ca="1">IF(ISNUMBER(SEARCH($L$1,I3673)),MAX($B$4:B3672)+1,0)</f>
        <v>0</v>
      </c>
      <c r="C3673" s="74"/>
      <c r="D3673" s="74"/>
      <c r="E3673" s="74"/>
      <c r="F3673" s="74"/>
      <c r="G3673" s="74"/>
      <c r="H3673" s="74"/>
      <c r="I3673" s="72" t="str">
        <f t="shared" si="57"/>
        <v/>
      </c>
      <c r="L3673" s="64" t="str">
        <f ca="1">IFERROR(VLOOKUP(ROWS(L$5:L3673),$B$5:$I$5100,8,0),"")</f>
        <v/>
      </c>
    </row>
    <row r="3674" spans="2:12" x14ac:dyDescent="0.2">
      <c r="B3674" s="68">
        <f ca="1">IF(ISNUMBER(SEARCH($L$1,I3674)),MAX($B$4:B3673)+1,0)</f>
        <v>0</v>
      </c>
      <c r="C3674" s="74"/>
      <c r="D3674" s="74"/>
      <c r="E3674" s="74"/>
      <c r="F3674" s="74"/>
      <c r="G3674" s="74"/>
      <c r="H3674" s="74"/>
      <c r="I3674" s="72" t="str">
        <f t="shared" si="57"/>
        <v/>
      </c>
      <c r="L3674" s="64" t="str">
        <f ca="1">IFERROR(VLOOKUP(ROWS(L$5:L3674),$B$5:$I$5100,8,0),"")</f>
        <v/>
      </c>
    </row>
    <row r="3675" spans="2:12" x14ac:dyDescent="0.2">
      <c r="B3675" s="68">
        <f ca="1">IF(ISNUMBER(SEARCH($L$1,I3675)),MAX($B$4:B3674)+1,0)</f>
        <v>0</v>
      </c>
      <c r="C3675" s="74"/>
      <c r="D3675" s="74"/>
      <c r="E3675" s="74"/>
      <c r="F3675" s="74"/>
      <c r="G3675" s="74"/>
      <c r="H3675" s="74"/>
      <c r="I3675" s="72" t="str">
        <f t="shared" si="57"/>
        <v/>
      </c>
      <c r="L3675" s="64" t="str">
        <f ca="1">IFERROR(VLOOKUP(ROWS(L$5:L3675),$B$5:$I$5100,8,0),"")</f>
        <v/>
      </c>
    </row>
    <row r="3676" spans="2:12" x14ac:dyDescent="0.2">
      <c r="B3676" s="68">
        <f ca="1">IF(ISNUMBER(SEARCH($L$1,I3676)),MAX($B$4:B3675)+1,0)</f>
        <v>0</v>
      </c>
      <c r="C3676" s="74"/>
      <c r="D3676" s="74"/>
      <c r="E3676" s="74"/>
      <c r="F3676" s="74"/>
      <c r="G3676" s="74"/>
      <c r="H3676" s="74"/>
      <c r="I3676" s="72" t="str">
        <f t="shared" si="57"/>
        <v/>
      </c>
      <c r="L3676" s="64" t="str">
        <f ca="1">IFERROR(VLOOKUP(ROWS(L$5:L3676),$B$5:$I$5100,8,0),"")</f>
        <v/>
      </c>
    </row>
    <row r="3677" spans="2:12" x14ac:dyDescent="0.2">
      <c r="B3677" s="68">
        <f ca="1">IF(ISNUMBER(SEARCH($L$1,I3677)),MAX($B$4:B3676)+1,0)</f>
        <v>0</v>
      </c>
      <c r="C3677" s="74"/>
      <c r="D3677" s="74"/>
      <c r="E3677" s="74"/>
      <c r="F3677" s="74"/>
      <c r="G3677" s="74"/>
      <c r="H3677" s="74"/>
      <c r="I3677" s="72" t="str">
        <f t="shared" si="57"/>
        <v/>
      </c>
      <c r="L3677" s="64" t="str">
        <f ca="1">IFERROR(VLOOKUP(ROWS(L$5:L3677),$B$5:$I$5100,8,0),"")</f>
        <v/>
      </c>
    </row>
    <row r="3678" spans="2:12" x14ac:dyDescent="0.2">
      <c r="B3678" s="68">
        <f ca="1">IF(ISNUMBER(SEARCH($L$1,I3678)),MAX($B$4:B3677)+1,0)</f>
        <v>0</v>
      </c>
      <c r="C3678" s="74"/>
      <c r="D3678" s="74"/>
      <c r="E3678" s="74"/>
      <c r="F3678" s="74"/>
      <c r="G3678" s="74"/>
      <c r="H3678" s="74"/>
      <c r="I3678" s="72" t="str">
        <f t="shared" si="57"/>
        <v/>
      </c>
      <c r="L3678" s="64" t="str">
        <f ca="1">IFERROR(VLOOKUP(ROWS(L$5:L3678),$B$5:$I$5100,8,0),"")</f>
        <v/>
      </c>
    </row>
    <row r="3679" spans="2:12" x14ac:dyDescent="0.2">
      <c r="B3679" s="68">
        <f ca="1">IF(ISNUMBER(SEARCH($L$1,I3679)),MAX($B$4:B3678)+1,0)</f>
        <v>0</v>
      </c>
      <c r="C3679" s="74"/>
      <c r="D3679" s="74"/>
      <c r="E3679" s="74"/>
      <c r="F3679" s="74"/>
      <c r="G3679" s="74"/>
      <c r="H3679" s="74"/>
      <c r="I3679" s="72" t="str">
        <f t="shared" si="57"/>
        <v/>
      </c>
      <c r="L3679" s="64" t="str">
        <f ca="1">IFERROR(VLOOKUP(ROWS(L$5:L3679),$B$5:$I$5100,8,0),"")</f>
        <v/>
      </c>
    </row>
    <row r="3680" spans="2:12" x14ac:dyDescent="0.2">
      <c r="B3680" s="68">
        <f ca="1">IF(ISNUMBER(SEARCH($L$1,I3680)),MAX($B$4:B3679)+1,0)</f>
        <v>0</v>
      </c>
      <c r="C3680" s="74"/>
      <c r="D3680" s="74"/>
      <c r="E3680" s="74"/>
      <c r="F3680" s="74"/>
      <c r="G3680" s="74"/>
      <c r="H3680" s="74"/>
      <c r="I3680" s="72" t="str">
        <f t="shared" si="57"/>
        <v/>
      </c>
      <c r="L3680" s="64" t="str">
        <f ca="1">IFERROR(VLOOKUP(ROWS(L$5:L3680),$B$5:$I$5100,8,0),"")</f>
        <v/>
      </c>
    </row>
    <row r="3681" spans="2:12" x14ac:dyDescent="0.2">
      <c r="B3681" s="68">
        <f ca="1">IF(ISNUMBER(SEARCH($L$1,I3681)),MAX($B$4:B3680)+1,0)</f>
        <v>0</v>
      </c>
      <c r="C3681" s="74"/>
      <c r="D3681" s="74"/>
      <c r="E3681" s="74"/>
      <c r="F3681" s="74"/>
      <c r="G3681" s="74"/>
      <c r="H3681" s="74"/>
      <c r="I3681" s="72" t="str">
        <f t="shared" si="57"/>
        <v/>
      </c>
      <c r="L3681" s="64" t="str">
        <f ca="1">IFERROR(VLOOKUP(ROWS(L$5:L3681),$B$5:$I$5100,8,0),"")</f>
        <v/>
      </c>
    </row>
    <row r="3682" spans="2:12" x14ac:dyDescent="0.2">
      <c r="B3682" s="68">
        <f ca="1">IF(ISNUMBER(SEARCH($L$1,I3682)),MAX($B$4:B3681)+1,0)</f>
        <v>0</v>
      </c>
      <c r="C3682" s="74"/>
      <c r="D3682" s="74"/>
      <c r="E3682" s="74"/>
      <c r="F3682" s="74"/>
      <c r="G3682" s="74"/>
      <c r="H3682" s="74"/>
      <c r="I3682" s="72" t="str">
        <f t="shared" si="57"/>
        <v/>
      </c>
      <c r="L3682" s="64" t="str">
        <f ca="1">IFERROR(VLOOKUP(ROWS(L$5:L3682),$B$5:$I$5100,8,0),"")</f>
        <v/>
      </c>
    </row>
    <row r="3683" spans="2:12" x14ac:dyDescent="0.2">
      <c r="B3683" s="68">
        <f ca="1">IF(ISNUMBER(SEARCH($L$1,I3683)),MAX($B$4:B3682)+1,0)</f>
        <v>0</v>
      </c>
      <c r="C3683" s="74"/>
      <c r="D3683" s="74"/>
      <c r="E3683" s="74"/>
      <c r="F3683" s="74"/>
      <c r="G3683" s="74"/>
      <c r="H3683" s="74"/>
      <c r="I3683" s="72" t="str">
        <f t="shared" si="57"/>
        <v/>
      </c>
      <c r="L3683" s="64" t="str">
        <f ca="1">IFERROR(VLOOKUP(ROWS(L$5:L3683),$B$5:$I$5100,8,0),"")</f>
        <v/>
      </c>
    </row>
    <row r="3684" spans="2:12" x14ac:dyDescent="0.2">
      <c r="B3684" s="68">
        <f ca="1">IF(ISNUMBER(SEARCH($L$1,I3684)),MAX($B$4:B3683)+1,0)</f>
        <v>0</v>
      </c>
      <c r="C3684" s="74"/>
      <c r="D3684" s="74"/>
      <c r="E3684" s="74"/>
      <c r="F3684" s="74"/>
      <c r="G3684" s="74"/>
      <c r="H3684" s="74"/>
      <c r="I3684" s="72" t="str">
        <f t="shared" si="57"/>
        <v/>
      </c>
      <c r="L3684" s="64" t="str">
        <f ca="1">IFERROR(VLOOKUP(ROWS(L$5:L3684),$B$5:$I$5100,8,0),"")</f>
        <v/>
      </c>
    </row>
    <row r="3685" spans="2:12" x14ac:dyDescent="0.2">
      <c r="B3685" s="68">
        <f ca="1">IF(ISNUMBER(SEARCH($L$1,I3685)),MAX($B$4:B3684)+1,0)</f>
        <v>0</v>
      </c>
      <c r="C3685" s="74"/>
      <c r="D3685" s="74"/>
      <c r="E3685" s="74"/>
      <c r="F3685" s="74"/>
      <c r="G3685" s="74"/>
      <c r="H3685" s="74"/>
      <c r="I3685" s="72" t="str">
        <f t="shared" si="57"/>
        <v/>
      </c>
      <c r="L3685" s="64" t="str">
        <f ca="1">IFERROR(VLOOKUP(ROWS(L$5:L3685),$B$5:$I$5100,8,0),"")</f>
        <v/>
      </c>
    </row>
    <row r="3686" spans="2:12" x14ac:dyDescent="0.2">
      <c r="B3686" s="68">
        <f ca="1">IF(ISNUMBER(SEARCH($L$1,I3686)),MAX($B$4:B3685)+1,0)</f>
        <v>0</v>
      </c>
      <c r="C3686" s="74"/>
      <c r="D3686" s="74"/>
      <c r="E3686" s="74"/>
      <c r="F3686" s="74"/>
      <c r="G3686" s="74"/>
      <c r="H3686" s="74"/>
      <c r="I3686" s="72" t="str">
        <f t="shared" si="57"/>
        <v/>
      </c>
      <c r="L3686" s="64" t="str">
        <f ca="1">IFERROR(VLOOKUP(ROWS(L$5:L3686),$B$5:$I$5100,8,0),"")</f>
        <v/>
      </c>
    </row>
    <row r="3687" spans="2:12" x14ac:dyDescent="0.2">
      <c r="B3687" s="68">
        <f ca="1">IF(ISNUMBER(SEARCH($L$1,I3687)),MAX($B$4:B3686)+1,0)</f>
        <v>0</v>
      </c>
      <c r="C3687" s="74"/>
      <c r="D3687" s="74"/>
      <c r="E3687" s="74"/>
      <c r="F3687" s="74"/>
      <c r="G3687" s="74"/>
      <c r="H3687" s="74"/>
      <c r="I3687" s="72" t="str">
        <f t="shared" si="57"/>
        <v/>
      </c>
      <c r="L3687" s="64" t="str">
        <f ca="1">IFERROR(VLOOKUP(ROWS(L$5:L3687),$B$5:$I$5100,8,0),"")</f>
        <v/>
      </c>
    </row>
    <row r="3688" spans="2:12" x14ac:dyDescent="0.2">
      <c r="B3688" s="68">
        <f ca="1">IF(ISNUMBER(SEARCH($L$1,I3688)),MAX($B$4:B3687)+1,0)</f>
        <v>0</v>
      </c>
      <c r="C3688" s="74"/>
      <c r="D3688" s="74"/>
      <c r="E3688" s="74"/>
      <c r="F3688" s="74"/>
      <c r="G3688" s="74"/>
      <c r="H3688" s="74"/>
      <c r="I3688" s="72" t="str">
        <f t="shared" si="57"/>
        <v/>
      </c>
      <c r="L3688" s="64" t="str">
        <f ca="1">IFERROR(VLOOKUP(ROWS(L$5:L3688),$B$5:$I$5100,8,0),"")</f>
        <v/>
      </c>
    </row>
    <row r="3689" spans="2:12" x14ac:dyDescent="0.2">
      <c r="B3689" s="68">
        <f ca="1">IF(ISNUMBER(SEARCH($L$1,I3689)),MAX($B$4:B3688)+1,0)</f>
        <v>0</v>
      </c>
      <c r="C3689" s="74"/>
      <c r="D3689" s="74"/>
      <c r="E3689" s="74"/>
      <c r="F3689" s="74"/>
      <c r="G3689" s="74"/>
      <c r="H3689" s="74"/>
      <c r="I3689" s="72" t="str">
        <f t="shared" si="57"/>
        <v/>
      </c>
      <c r="L3689" s="64" t="str">
        <f ca="1">IFERROR(VLOOKUP(ROWS(L$5:L3689),$B$5:$I$5100,8,0),"")</f>
        <v/>
      </c>
    </row>
    <row r="3690" spans="2:12" x14ac:dyDescent="0.2">
      <c r="B3690" s="68">
        <f ca="1">IF(ISNUMBER(SEARCH($L$1,I3690)),MAX($B$4:B3689)+1,0)</f>
        <v>0</v>
      </c>
      <c r="C3690" s="74"/>
      <c r="D3690" s="74"/>
      <c r="E3690" s="74"/>
      <c r="F3690" s="74"/>
      <c r="G3690" s="74"/>
      <c r="H3690" s="74"/>
      <c r="I3690" s="72" t="str">
        <f t="shared" si="57"/>
        <v/>
      </c>
      <c r="L3690" s="64" t="str">
        <f ca="1">IFERROR(VLOOKUP(ROWS(L$5:L3690),$B$5:$I$5100,8,0),"")</f>
        <v/>
      </c>
    </row>
    <row r="3691" spans="2:12" x14ac:dyDescent="0.2">
      <c r="B3691" s="68">
        <f ca="1">IF(ISNUMBER(SEARCH($L$1,I3691)),MAX($B$4:B3690)+1,0)</f>
        <v>0</v>
      </c>
      <c r="C3691" s="74"/>
      <c r="D3691" s="74"/>
      <c r="E3691" s="74"/>
      <c r="F3691" s="74"/>
      <c r="G3691" s="74"/>
      <c r="H3691" s="74"/>
      <c r="I3691" s="72" t="str">
        <f t="shared" si="57"/>
        <v/>
      </c>
      <c r="L3691" s="64" t="str">
        <f ca="1">IFERROR(VLOOKUP(ROWS(L$5:L3691),$B$5:$I$5100,8,0),"")</f>
        <v/>
      </c>
    </row>
    <row r="3692" spans="2:12" x14ac:dyDescent="0.2">
      <c r="B3692" s="68">
        <f ca="1">IF(ISNUMBER(SEARCH($L$1,I3692)),MAX($B$4:B3691)+1,0)</f>
        <v>0</v>
      </c>
      <c r="C3692" s="74"/>
      <c r="D3692" s="74"/>
      <c r="E3692" s="74"/>
      <c r="F3692" s="74"/>
      <c r="G3692" s="74"/>
      <c r="H3692" s="74"/>
      <c r="I3692" s="72" t="str">
        <f t="shared" si="57"/>
        <v/>
      </c>
      <c r="L3692" s="64" t="str">
        <f ca="1">IFERROR(VLOOKUP(ROWS(L$5:L3692),$B$5:$I$5100,8,0),"")</f>
        <v/>
      </c>
    </row>
    <row r="3693" spans="2:12" x14ac:dyDescent="0.2">
      <c r="B3693" s="68">
        <f ca="1">IF(ISNUMBER(SEARCH($L$1,I3693)),MAX($B$4:B3692)+1,0)</f>
        <v>0</v>
      </c>
      <c r="C3693" s="74"/>
      <c r="D3693" s="74"/>
      <c r="E3693" s="74"/>
      <c r="F3693" s="74"/>
      <c r="G3693" s="74"/>
      <c r="H3693" s="74"/>
      <c r="I3693" s="72" t="str">
        <f t="shared" si="57"/>
        <v/>
      </c>
      <c r="L3693" s="64" t="str">
        <f ca="1">IFERROR(VLOOKUP(ROWS(L$5:L3693),$B$5:$I$5100,8,0),"")</f>
        <v/>
      </c>
    </row>
    <row r="3694" spans="2:12" x14ac:dyDescent="0.2">
      <c r="B3694" s="68">
        <f ca="1">IF(ISNUMBER(SEARCH($L$1,I3694)),MAX($B$4:B3693)+1,0)</f>
        <v>0</v>
      </c>
      <c r="C3694" s="74"/>
      <c r="D3694" s="74"/>
      <c r="E3694" s="74"/>
      <c r="F3694" s="74"/>
      <c r="G3694" s="74"/>
      <c r="H3694" s="74"/>
      <c r="I3694" s="72" t="str">
        <f t="shared" si="57"/>
        <v/>
      </c>
      <c r="L3694" s="64" t="str">
        <f ca="1">IFERROR(VLOOKUP(ROWS(L$5:L3694),$B$5:$I$5100,8,0),"")</f>
        <v/>
      </c>
    </row>
    <row r="3695" spans="2:12" x14ac:dyDescent="0.2">
      <c r="B3695" s="68">
        <f ca="1">IF(ISNUMBER(SEARCH($L$1,I3695)),MAX($B$4:B3694)+1,0)</f>
        <v>0</v>
      </c>
      <c r="C3695" s="74"/>
      <c r="D3695" s="74"/>
      <c r="E3695" s="74"/>
      <c r="F3695" s="74"/>
      <c r="G3695" s="74"/>
      <c r="H3695" s="74"/>
      <c r="I3695" s="72" t="str">
        <f t="shared" si="57"/>
        <v/>
      </c>
      <c r="L3695" s="64" t="str">
        <f ca="1">IFERROR(VLOOKUP(ROWS(L$5:L3695),$B$5:$I$5100,8,0),"")</f>
        <v/>
      </c>
    </row>
    <row r="3696" spans="2:12" x14ac:dyDescent="0.2">
      <c r="B3696" s="68">
        <f ca="1">IF(ISNUMBER(SEARCH($L$1,I3696)),MAX($B$4:B3695)+1,0)</f>
        <v>0</v>
      </c>
      <c r="C3696" s="74"/>
      <c r="D3696" s="74"/>
      <c r="E3696" s="74"/>
      <c r="F3696" s="74"/>
      <c r="G3696" s="74"/>
      <c r="H3696" s="74"/>
      <c r="I3696" s="72" t="str">
        <f t="shared" si="57"/>
        <v/>
      </c>
      <c r="L3696" s="64" t="str">
        <f ca="1">IFERROR(VLOOKUP(ROWS(L$5:L3696),$B$5:$I$5100,8,0),"")</f>
        <v/>
      </c>
    </row>
    <row r="3697" spans="2:12" x14ac:dyDescent="0.2">
      <c r="B3697" s="68">
        <f ca="1">IF(ISNUMBER(SEARCH($L$1,I3697)),MAX($B$4:B3696)+1,0)</f>
        <v>0</v>
      </c>
      <c r="C3697" s="74"/>
      <c r="D3697" s="74"/>
      <c r="E3697" s="74"/>
      <c r="F3697" s="74"/>
      <c r="G3697" s="74"/>
      <c r="H3697" s="74"/>
      <c r="I3697" s="72" t="str">
        <f t="shared" si="57"/>
        <v/>
      </c>
      <c r="L3697" s="64" t="str">
        <f ca="1">IFERROR(VLOOKUP(ROWS(L$5:L3697),$B$5:$I$5100,8,0),"")</f>
        <v/>
      </c>
    </row>
    <row r="3698" spans="2:12" x14ac:dyDescent="0.2">
      <c r="B3698" s="68">
        <f ca="1">IF(ISNUMBER(SEARCH($L$1,I3698)),MAX($B$4:B3697)+1,0)</f>
        <v>0</v>
      </c>
      <c r="C3698" s="74"/>
      <c r="D3698" s="74"/>
      <c r="E3698" s="74"/>
      <c r="F3698" s="74"/>
      <c r="G3698" s="74"/>
      <c r="H3698" s="74"/>
      <c r="I3698" s="72" t="str">
        <f t="shared" si="57"/>
        <v/>
      </c>
      <c r="L3698" s="64" t="str">
        <f ca="1">IFERROR(VLOOKUP(ROWS(L$5:L3698),$B$5:$I$5100,8,0),"")</f>
        <v/>
      </c>
    </row>
    <row r="3699" spans="2:12" x14ac:dyDescent="0.2">
      <c r="B3699" s="68">
        <f ca="1">IF(ISNUMBER(SEARCH($L$1,I3699)),MAX($B$4:B3698)+1,0)</f>
        <v>0</v>
      </c>
      <c r="C3699" s="74"/>
      <c r="D3699" s="74"/>
      <c r="E3699" s="74"/>
      <c r="F3699" s="74"/>
      <c r="G3699" s="74"/>
      <c r="H3699" s="74"/>
      <c r="I3699" s="72" t="str">
        <f t="shared" si="57"/>
        <v/>
      </c>
      <c r="L3699" s="64" t="str">
        <f ca="1">IFERROR(VLOOKUP(ROWS(L$5:L3699),$B$5:$I$5100,8,0),"")</f>
        <v/>
      </c>
    </row>
    <row r="3700" spans="2:12" x14ac:dyDescent="0.2">
      <c r="B3700" s="68">
        <f ca="1">IF(ISNUMBER(SEARCH($L$1,I3700)),MAX($B$4:B3699)+1,0)</f>
        <v>0</v>
      </c>
      <c r="C3700" s="74"/>
      <c r="D3700" s="74"/>
      <c r="E3700" s="74"/>
      <c r="F3700" s="74"/>
      <c r="G3700" s="74"/>
      <c r="H3700" s="74"/>
      <c r="I3700" s="72" t="str">
        <f t="shared" si="57"/>
        <v/>
      </c>
      <c r="L3700" s="64" t="str">
        <f ca="1">IFERROR(VLOOKUP(ROWS(L$5:L3700),$B$5:$I$5100,8,0),"")</f>
        <v/>
      </c>
    </row>
    <row r="3701" spans="2:12" x14ac:dyDescent="0.2">
      <c r="B3701" s="68">
        <f ca="1">IF(ISNUMBER(SEARCH($L$1,I3701)),MAX($B$4:B3700)+1,0)</f>
        <v>0</v>
      </c>
      <c r="C3701" s="74"/>
      <c r="D3701" s="74"/>
      <c r="E3701" s="74"/>
      <c r="F3701" s="74"/>
      <c r="G3701" s="74"/>
      <c r="H3701" s="74"/>
      <c r="I3701" s="72" t="str">
        <f t="shared" si="57"/>
        <v/>
      </c>
      <c r="L3701" s="64" t="str">
        <f ca="1">IFERROR(VLOOKUP(ROWS(L$5:L3701),$B$5:$I$5100,8,0),"")</f>
        <v/>
      </c>
    </row>
    <row r="3702" spans="2:12" x14ac:dyDescent="0.2">
      <c r="B3702" s="68">
        <f ca="1">IF(ISNUMBER(SEARCH($L$1,I3702)),MAX($B$4:B3701)+1,0)</f>
        <v>0</v>
      </c>
      <c r="C3702" s="74"/>
      <c r="D3702" s="74"/>
      <c r="E3702" s="74"/>
      <c r="F3702" s="74"/>
      <c r="G3702" s="74"/>
      <c r="H3702" s="74"/>
      <c r="I3702" s="72" t="str">
        <f t="shared" si="57"/>
        <v/>
      </c>
      <c r="L3702" s="64" t="str">
        <f ca="1">IFERROR(VLOOKUP(ROWS(L$5:L3702),$B$5:$I$5100,8,0),"")</f>
        <v/>
      </c>
    </row>
    <row r="3703" spans="2:12" x14ac:dyDescent="0.2">
      <c r="B3703" s="68">
        <f ca="1">IF(ISNUMBER(SEARCH($L$1,I3703)),MAX($B$4:B3702)+1,0)</f>
        <v>0</v>
      </c>
      <c r="C3703" s="74"/>
      <c r="D3703" s="74"/>
      <c r="E3703" s="74"/>
      <c r="F3703" s="74"/>
      <c r="G3703" s="74"/>
      <c r="H3703" s="74"/>
      <c r="I3703" s="72" t="str">
        <f t="shared" si="57"/>
        <v/>
      </c>
      <c r="L3703" s="64" t="str">
        <f ca="1">IFERROR(VLOOKUP(ROWS(L$5:L3703),$B$5:$I$5100,8,0),"")</f>
        <v/>
      </c>
    </row>
    <row r="3704" spans="2:12" x14ac:dyDescent="0.2">
      <c r="B3704" s="68">
        <f ca="1">IF(ISNUMBER(SEARCH($L$1,I3704)),MAX($B$4:B3703)+1,0)</f>
        <v>0</v>
      </c>
      <c r="C3704" s="74"/>
      <c r="D3704" s="74"/>
      <c r="E3704" s="74"/>
      <c r="F3704" s="74"/>
      <c r="G3704" s="74"/>
      <c r="H3704" s="74"/>
      <c r="I3704" s="72" t="str">
        <f t="shared" si="57"/>
        <v/>
      </c>
      <c r="L3704" s="64" t="str">
        <f ca="1">IFERROR(VLOOKUP(ROWS(L$5:L3704),$B$5:$I$5100,8,0),"")</f>
        <v/>
      </c>
    </row>
    <row r="3705" spans="2:12" x14ac:dyDescent="0.2">
      <c r="B3705" s="68">
        <f ca="1">IF(ISNUMBER(SEARCH($L$1,I3705)),MAX($B$4:B3704)+1,0)</f>
        <v>0</v>
      </c>
      <c r="C3705" s="74"/>
      <c r="D3705" s="74"/>
      <c r="E3705" s="74"/>
      <c r="F3705" s="74"/>
      <c r="G3705" s="74"/>
      <c r="H3705" s="74"/>
      <c r="I3705" s="72" t="str">
        <f t="shared" si="57"/>
        <v/>
      </c>
      <c r="L3705" s="64" t="str">
        <f ca="1">IFERROR(VLOOKUP(ROWS(L$5:L3705),$B$5:$I$5100,8,0),"")</f>
        <v/>
      </c>
    </row>
    <row r="3706" spans="2:12" x14ac:dyDescent="0.2">
      <c r="B3706" s="68">
        <f ca="1">IF(ISNUMBER(SEARCH($L$1,I3706)),MAX($B$4:B3705)+1,0)</f>
        <v>0</v>
      </c>
      <c r="C3706" s="74"/>
      <c r="D3706" s="74"/>
      <c r="E3706" s="74"/>
      <c r="F3706" s="74"/>
      <c r="G3706" s="74"/>
      <c r="H3706" s="74"/>
      <c r="I3706" s="72" t="str">
        <f t="shared" si="57"/>
        <v/>
      </c>
      <c r="L3706" s="64" t="str">
        <f ca="1">IFERROR(VLOOKUP(ROWS(L$5:L3706),$B$5:$I$5100,8,0),"")</f>
        <v/>
      </c>
    </row>
    <row r="3707" spans="2:12" x14ac:dyDescent="0.2">
      <c r="B3707" s="68">
        <f ca="1">IF(ISNUMBER(SEARCH($L$1,I3707)),MAX($B$4:B3706)+1,0)</f>
        <v>0</v>
      </c>
      <c r="C3707" s="74"/>
      <c r="D3707" s="74"/>
      <c r="E3707" s="74"/>
      <c r="F3707" s="74"/>
      <c r="G3707" s="74"/>
      <c r="H3707" s="74"/>
      <c r="I3707" s="72" t="str">
        <f t="shared" si="57"/>
        <v/>
      </c>
      <c r="L3707" s="64" t="str">
        <f ca="1">IFERROR(VLOOKUP(ROWS(L$5:L3707),$B$5:$I$5100,8,0),"")</f>
        <v/>
      </c>
    </row>
    <row r="3708" spans="2:12" x14ac:dyDescent="0.2">
      <c r="B3708" s="68">
        <f ca="1">IF(ISNUMBER(SEARCH($L$1,I3708)),MAX($B$4:B3707)+1,0)</f>
        <v>0</v>
      </c>
      <c r="C3708" s="74"/>
      <c r="D3708" s="74"/>
      <c r="E3708" s="74"/>
      <c r="F3708" s="74"/>
      <c r="G3708" s="74"/>
      <c r="H3708" s="74"/>
      <c r="I3708" s="72" t="str">
        <f t="shared" si="57"/>
        <v/>
      </c>
      <c r="L3708" s="64" t="str">
        <f ca="1">IFERROR(VLOOKUP(ROWS(L$5:L3708),$B$5:$I$5100,8,0),"")</f>
        <v/>
      </c>
    </row>
    <row r="3709" spans="2:12" x14ac:dyDescent="0.2">
      <c r="B3709" s="68">
        <f ca="1">IF(ISNUMBER(SEARCH($L$1,I3709)),MAX($B$4:B3708)+1,0)</f>
        <v>0</v>
      </c>
      <c r="C3709" s="74"/>
      <c r="D3709" s="74"/>
      <c r="E3709" s="74"/>
      <c r="F3709" s="74"/>
      <c r="G3709" s="74"/>
      <c r="H3709" s="74"/>
      <c r="I3709" s="72" t="str">
        <f t="shared" si="57"/>
        <v/>
      </c>
      <c r="L3709" s="64" t="str">
        <f ca="1">IFERROR(VLOOKUP(ROWS(L$5:L3709),$B$5:$I$5100,8,0),"")</f>
        <v/>
      </c>
    </row>
    <row r="3710" spans="2:12" x14ac:dyDescent="0.2">
      <c r="B3710" s="68">
        <f ca="1">IF(ISNUMBER(SEARCH($L$1,I3710)),MAX($B$4:B3709)+1,0)</f>
        <v>0</v>
      </c>
      <c r="C3710" s="74"/>
      <c r="D3710" s="74"/>
      <c r="E3710" s="74"/>
      <c r="F3710" s="74"/>
      <c r="G3710" s="74"/>
      <c r="H3710" s="74"/>
      <c r="I3710" s="72" t="str">
        <f t="shared" si="57"/>
        <v/>
      </c>
      <c r="L3710" s="64" t="str">
        <f ca="1">IFERROR(VLOOKUP(ROWS(L$5:L3710),$B$5:$I$5100,8,0),"")</f>
        <v/>
      </c>
    </row>
    <row r="3711" spans="2:12" x14ac:dyDescent="0.2">
      <c r="B3711" s="68">
        <f ca="1">IF(ISNUMBER(SEARCH($L$1,I3711)),MAX($B$4:B3710)+1,0)</f>
        <v>0</v>
      </c>
      <c r="C3711" s="74"/>
      <c r="D3711" s="74"/>
      <c r="E3711" s="74"/>
      <c r="F3711" s="74"/>
      <c r="G3711" s="74"/>
      <c r="H3711" s="74"/>
      <c r="I3711" s="72" t="str">
        <f t="shared" si="57"/>
        <v/>
      </c>
      <c r="L3711" s="64" t="str">
        <f ca="1">IFERROR(VLOOKUP(ROWS(L$5:L3711),$B$5:$I$5100,8,0),"")</f>
        <v/>
      </c>
    </row>
    <row r="3712" spans="2:12" x14ac:dyDescent="0.2">
      <c r="B3712" s="68">
        <f ca="1">IF(ISNUMBER(SEARCH($L$1,I3712)),MAX($B$4:B3711)+1,0)</f>
        <v>0</v>
      </c>
      <c r="C3712" s="74"/>
      <c r="D3712" s="74"/>
      <c r="E3712" s="74"/>
      <c r="F3712" s="74"/>
      <c r="G3712" s="74"/>
      <c r="H3712" s="74"/>
      <c r="I3712" s="72" t="str">
        <f t="shared" si="57"/>
        <v/>
      </c>
      <c r="L3712" s="64" t="str">
        <f ca="1">IFERROR(VLOOKUP(ROWS(L$5:L3712),$B$5:$I$5100,8,0),"")</f>
        <v/>
      </c>
    </row>
    <row r="3713" spans="2:12" x14ac:dyDescent="0.2">
      <c r="B3713" s="68">
        <f ca="1">IF(ISNUMBER(SEARCH($L$1,I3713)),MAX($B$4:B3712)+1,0)</f>
        <v>0</v>
      </c>
      <c r="C3713" s="74"/>
      <c r="D3713" s="74"/>
      <c r="E3713" s="74"/>
      <c r="F3713" s="74"/>
      <c r="G3713" s="74"/>
      <c r="H3713" s="74"/>
      <c r="I3713" s="72" t="str">
        <f t="shared" si="57"/>
        <v/>
      </c>
      <c r="L3713" s="64" t="str">
        <f ca="1">IFERROR(VLOOKUP(ROWS(L$5:L3713),$B$5:$I$5100,8,0),"")</f>
        <v/>
      </c>
    </row>
    <row r="3714" spans="2:12" x14ac:dyDescent="0.2">
      <c r="B3714" s="68">
        <f ca="1">IF(ISNUMBER(SEARCH($L$1,I3714)),MAX($B$4:B3713)+1,0)</f>
        <v>0</v>
      </c>
      <c r="C3714" s="74"/>
      <c r="D3714" s="74"/>
      <c r="E3714" s="74"/>
      <c r="F3714" s="74"/>
      <c r="G3714" s="74"/>
      <c r="H3714" s="74"/>
      <c r="I3714" s="72" t="str">
        <f t="shared" si="57"/>
        <v/>
      </c>
      <c r="L3714" s="64" t="str">
        <f ca="1">IFERROR(VLOOKUP(ROWS(L$5:L3714),$B$5:$I$5100,8,0),"")</f>
        <v/>
      </c>
    </row>
    <row r="3715" spans="2:12" x14ac:dyDescent="0.2">
      <c r="B3715" s="68">
        <f ca="1">IF(ISNUMBER(SEARCH($L$1,I3715)),MAX($B$4:B3714)+1,0)</f>
        <v>0</v>
      </c>
      <c r="C3715" s="74"/>
      <c r="D3715" s="74"/>
      <c r="E3715" s="74"/>
      <c r="F3715" s="74"/>
      <c r="G3715" s="74"/>
      <c r="H3715" s="74"/>
      <c r="I3715" s="72" t="str">
        <f t="shared" si="57"/>
        <v/>
      </c>
      <c r="L3715" s="64" t="str">
        <f ca="1">IFERROR(VLOOKUP(ROWS(L$5:L3715),$B$5:$I$5100,8,0),"")</f>
        <v/>
      </c>
    </row>
    <row r="3716" spans="2:12" x14ac:dyDescent="0.2">
      <c r="B3716" s="68">
        <f ca="1">IF(ISNUMBER(SEARCH($L$1,I3716)),MAX($B$4:B3715)+1,0)</f>
        <v>0</v>
      </c>
      <c r="C3716" s="74"/>
      <c r="D3716" s="74"/>
      <c r="E3716" s="74"/>
      <c r="F3716" s="74"/>
      <c r="G3716" s="74"/>
      <c r="H3716" s="74"/>
      <c r="I3716" s="72" t="str">
        <f t="shared" si="57"/>
        <v/>
      </c>
      <c r="L3716" s="64" t="str">
        <f ca="1">IFERROR(VLOOKUP(ROWS(L$5:L3716),$B$5:$I$5100,8,0),"")</f>
        <v/>
      </c>
    </row>
    <row r="3717" spans="2:12" x14ac:dyDescent="0.2">
      <c r="B3717" s="68">
        <f ca="1">IF(ISNUMBER(SEARCH($L$1,I3717)),MAX($B$4:B3716)+1,0)</f>
        <v>0</v>
      </c>
      <c r="C3717" s="74"/>
      <c r="D3717" s="74"/>
      <c r="E3717" s="74"/>
      <c r="F3717" s="74"/>
      <c r="G3717" s="74"/>
      <c r="H3717" s="74"/>
      <c r="I3717" s="72" t="str">
        <f t="shared" si="57"/>
        <v/>
      </c>
      <c r="L3717" s="64" t="str">
        <f ca="1">IFERROR(VLOOKUP(ROWS(L$5:L3717),$B$5:$I$5100,8,0),"")</f>
        <v/>
      </c>
    </row>
    <row r="3718" spans="2:12" x14ac:dyDescent="0.2">
      <c r="B3718" s="68">
        <f ca="1">IF(ISNUMBER(SEARCH($L$1,I3718)),MAX($B$4:B3717)+1,0)</f>
        <v>0</v>
      </c>
      <c r="C3718" s="74"/>
      <c r="D3718" s="74"/>
      <c r="E3718" s="74"/>
      <c r="F3718" s="74"/>
      <c r="G3718" s="74"/>
      <c r="H3718" s="74"/>
      <c r="I3718" s="72" t="str">
        <f t="shared" ref="I3718:I3781" si="58">IF(C3718="","",C3718&amp;"-"&amp;D3718)</f>
        <v/>
      </c>
      <c r="L3718" s="64" t="str">
        <f ca="1">IFERROR(VLOOKUP(ROWS(L$5:L3718),$B$5:$I$5100,8,0),"")</f>
        <v/>
      </c>
    </row>
    <row r="3719" spans="2:12" x14ac:dyDescent="0.2">
      <c r="B3719" s="68">
        <f ca="1">IF(ISNUMBER(SEARCH($L$1,I3719)),MAX($B$4:B3718)+1,0)</f>
        <v>0</v>
      </c>
      <c r="C3719" s="74"/>
      <c r="D3719" s="74"/>
      <c r="E3719" s="74"/>
      <c r="F3719" s="74"/>
      <c r="G3719" s="74"/>
      <c r="H3719" s="74"/>
      <c r="I3719" s="72" t="str">
        <f t="shared" si="58"/>
        <v/>
      </c>
      <c r="L3719" s="64" t="str">
        <f ca="1">IFERROR(VLOOKUP(ROWS(L$5:L3719),$B$5:$I$5100,8,0),"")</f>
        <v/>
      </c>
    </row>
    <row r="3720" spans="2:12" x14ac:dyDescent="0.2">
      <c r="B3720" s="68">
        <f ca="1">IF(ISNUMBER(SEARCH($L$1,I3720)),MAX($B$4:B3719)+1,0)</f>
        <v>0</v>
      </c>
      <c r="C3720" s="74"/>
      <c r="D3720" s="74"/>
      <c r="E3720" s="74"/>
      <c r="F3720" s="74"/>
      <c r="G3720" s="74"/>
      <c r="H3720" s="74"/>
      <c r="I3720" s="72" t="str">
        <f t="shared" si="58"/>
        <v/>
      </c>
      <c r="L3720" s="64" t="str">
        <f ca="1">IFERROR(VLOOKUP(ROWS(L$5:L3720),$B$5:$I$5100,8,0),"")</f>
        <v/>
      </c>
    </row>
    <row r="3721" spans="2:12" x14ac:dyDescent="0.2">
      <c r="B3721" s="68">
        <f ca="1">IF(ISNUMBER(SEARCH($L$1,I3721)),MAX($B$4:B3720)+1,0)</f>
        <v>0</v>
      </c>
      <c r="C3721" s="74"/>
      <c r="D3721" s="74"/>
      <c r="E3721" s="74"/>
      <c r="F3721" s="74"/>
      <c r="G3721" s="74"/>
      <c r="H3721" s="74"/>
      <c r="I3721" s="72" t="str">
        <f t="shared" si="58"/>
        <v/>
      </c>
      <c r="L3721" s="64" t="str">
        <f ca="1">IFERROR(VLOOKUP(ROWS(L$5:L3721),$B$5:$I$5100,8,0),"")</f>
        <v/>
      </c>
    </row>
    <row r="3722" spans="2:12" x14ac:dyDescent="0.2">
      <c r="B3722" s="68">
        <f ca="1">IF(ISNUMBER(SEARCH($L$1,I3722)),MAX($B$4:B3721)+1,0)</f>
        <v>0</v>
      </c>
      <c r="C3722" s="74"/>
      <c r="D3722" s="74"/>
      <c r="E3722" s="74"/>
      <c r="F3722" s="74"/>
      <c r="G3722" s="74"/>
      <c r="H3722" s="74"/>
      <c r="I3722" s="72" t="str">
        <f t="shared" si="58"/>
        <v/>
      </c>
      <c r="L3722" s="64" t="str">
        <f ca="1">IFERROR(VLOOKUP(ROWS(L$5:L3722),$B$5:$I$5100,8,0),"")</f>
        <v/>
      </c>
    </row>
    <row r="3723" spans="2:12" x14ac:dyDescent="0.2">
      <c r="B3723" s="68">
        <f ca="1">IF(ISNUMBER(SEARCH($L$1,I3723)),MAX($B$4:B3722)+1,0)</f>
        <v>0</v>
      </c>
      <c r="C3723" s="74"/>
      <c r="D3723" s="74"/>
      <c r="E3723" s="74"/>
      <c r="F3723" s="74"/>
      <c r="G3723" s="74"/>
      <c r="H3723" s="74"/>
      <c r="I3723" s="72" t="str">
        <f t="shared" si="58"/>
        <v/>
      </c>
      <c r="L3723" s="64" t="str">
        <f ca="1">IFERROR(VLOOKUP(ROWS(L$5:L3723),$B$5:$I$5100,8,0),"")</f>
        <v/>
      </c>
    </row>
    <row r="3724" spans="2:12" x14ac:dyDescent="0.2">
      <c r="B3724" s="68">
        <f ca="1">IF(ISNUMBER(SEARCH($L$1,I3724)),MAX($B$4:B3723)+1,0)</f>
        <v>0</v>
      </c>
      <c r="C3724" s="74"/>
      <c r="D3724" s="74"/>
      <c r="E3724" s="74"/>
      <c r="F3724" s="74"/>
      <c r="G3724" s="74"/>
      <c r="H3724" s="74"/>
      <c r="I3724" s="72" t="str">
        <f t="shared" si="58"/>
        <v/>
      </c>
      <c r="L3724" s="64" t="str">
        <f ca="1">IFERROR(VLOOKUP(ROWS(L$5:L3724),$B$5:$I$5100,8,0),"")</f>
        <v/>
      </c>
    </row>
    <row r="3725" spans="2:12" x14ac:dyDescent="0.2">
      <c r="B3725" s="68">
        <f ca="1">IF(ISNUMBER(SEARCH($L$1,I3725)),MAX($B$4:B3724)+1,0)</f>
        <v>0</v>
      </c>
      <c r="C3725" s="74"/>
      <c r="D3725" s="74"/>
      <c r="E3725" s="74"/>
      <c r="F3725" s="74"/>
      <c r="G3725" s="74"/>
      <c r="H3725" s="74"/>
      <c r="I3725" s="72" t="str">
        <f t="shared" si="58"/>
        <v/>
      </c>
      <c r="L3725" s="64" t="str">
        <f ca="1">IFERROR(VLOOKUP(ROWS(L$5:L3725),$B$5:$I$5100,8,0),"")</f>
        <v/>
      </c>
    </row>
    <row r="3726" spans="2:12" x14ac:dyDescent="0.2">
      <c r="B3726" s="68">
        <f ca="1">IF(ISNUMBER(SEARCH($L$1,I3726)),MAX($B$4:B3725)+1,0)</f>
        <v>0</v>
      </c>
      <c r="C3726" s="74"/>
      <c r="D3726" s="74"/>
      <c r="E3726" s="74"/>
      <c r="F3726" s="74"/>
      <c r="G3726" s="74"/>
      <c r="H3726" s="74"/>
      <c r="I3726" s="72" t="str">
        <f t="shared" si="58"/>
        <v/>
      </c>
      <c r="L3726" s="64" t="str">
        <f ca="1">IFERROR(VLOOKUP(ROWS(L$5:L3726),$B$5:$I$5100,8,0),"")</f>
        <v/>
      </c>
    </row>
    <row r="3727" spans="2:12" x14ac:dyDescent="0.2">
      <c r="B3727" s="68">
        <f ca="1">IF(ISNUMBER(SEARCH($L$1,I3727)),MAX($B$4:B3726)+1,0)</f>
        <v>0</v>
      </c>
      <c r="C3727" s="74"/>
      <c r="D3727" s="74"/>
      <c r="E3727" s="74"/>
      <c r="F3727" s="74"/>
      <c r="G3727" s="74"/>
      <c r="H3727" s="74"/>
      <c r="I3727" s="72" t="str">
        <f t="shared" si="58"/>
        <v/>
      </c>
      <c r="L3727" s="64" t="str">
        <f ca="1">IFERROR(VLOOKUP(ROWS(L$5:L3727),$B$5:$I$5100,8,0),"")</f>
        <v/>
      </c>
    </row>
    <row r="3728" spans="2:12" x14ac:dyDescent="0.2">
      <c r="B3728" s="68">
        <f ca="1">IF(ISNUMBER(SEARCH($L$1,I3728)),MAX($B$4:B3727)+1,0)</f>
        <v>0</v>
      </c>
      <c r="C3728" s="74"/>
      <c r="D3728" s="74"/>
      <c r="E3728" s="74"/>
      <c r="F3728" s="74"/>
      <c r="G3728" s="74"/>
      <c r="H3728" s="74"/>
      <c r="I3728" s="72" t="str">
        <f t="shared" si="58"/>
        <v/>
      </c>
      <c r="L3728" s="64" t="str">
        <f ca="1">IFERROR(VLOOKUP(ROWS(L$5:L3728),$B$5:$I$5100,8,0),"")</f>
        <v/>
      </c>
    </row>
    <row r="3729" spans="2:12" x14ac:dyDescent="0.2">
      <c r="B3729" s="68">
        <f ca="1">IF(ISNUMBER(SEARCH($L$1,I3729)),MAX($B$4:B3728)+1,0)</f>
        <v>0</v>
      </c>
      <c r="C3729" s="74"/>
      <c r="D3729" s="74"/>
      <c r="E3729" s="74"/>
      <c r="F3729" s="74"/>
      <c r="G3729" s="74"/>
      <c r="H3729" s="74"/>
      <c r="I3729" s="72" t="str">
        <f t="shared" si="58"/>
        <v/>
      </c>
      <c r="L3729" s="64" t="str">
        <f ca="1">IFERROR(VLOOKUP(ROWS(L$5:L3729),$B$5:$I$5100,8,0),"")</f>
        <v/>
      </c>
    </row>
    <row r="3730" spans="2:12" x14ac:dyDescent="0.2">
      <c r="B3730" s="68">
        <f ca="1">IF(ISNUMBER(SEARCH($L$1,I3730)),MAX($B$4:B3729)+1,0)</f>
        <v>0</v>
      </c>
      <c r="C3730" s="74"/>
      <c r="D3730" s="74"/>
      <c r="E3730" s="74"/>
      <c r="F3730" s="74"/>
      <c r="G3730" s="74"/>
      <c r="H3730" s="74"/>
      <c r="I3730" s="72" t="str">
        <f t="shared" si="58"/>
        <v/>
      </c>
      <c r="L3730" s="64" t="str">
        <f ca="1">IFERROR(VLOOKUP(ROWS(L$5:L3730),$B$5:$I$5100,8,0),"")</f>
        <v/>
      </c>
    </row>
    <row r="3731" spans="2:12" x14ac:dyDescent="0.2">
      <c r="B3731" s="68">
        <f ca="1">IF(ISNUMBER(SEARCH($L$1,I3731)),MAX($B$4:B3730)+1,0)</f>
        <v>0</v>
      </c>
      <c r="C3731" s="74"/>
      <c r="D3731" s="74"/>
      <c r="E3731" s="74"/>
      <c r="F3731" s="74"/>
      <c r="G3731" s="74"/>
      <c r="H3731" s="74"/>
      <c r="I3731" s="72" t="str">
        <f t="shared" si="58"/>
        <v/>
      </c>
      <c r="L3731" s="64" t="str">
        <f ca="1">IFERROR(VLOOKUP(ROWS(L$5:L3731),$B$5:$I$5100,8,0),"")</f>
        <v/>
      </c>
    </row>
    <row r="3732" spans="2:12" x14ac:dyDescent="0.2">
      <c r="B3732" s="68">
        <f ca="1">IF(ISNUMBER(SEARCH($L$1,I3732)),MAX($B$4:B3731)+1,0)</f>
        <v>0</v>
      </c>
      <c r="C3732" s="74"/>
      <c r="D3732" s="74"/>
      <c r="E3732" s="74"/>
      <c r="F3732" s="74"/>
      <c r="G3732" s="74"/>
      <c r="H3732" s="74"/>
      <c r="I3732" s="72" t="str">
        <f t="shared" si="58"/>
        <v/>
      </c>
      <c r="L3732" s="64" t="str">
        <f ca="1">IFERROR(VLOOKUP(ROWS(L$5:L3732),$B$5:$I$5100,8,0),"")</f>
        <v/>
      </c>
    </row>
    <row r="3733" spans="2:12" x14ac:dyDescent="0.2">
      <c r="B3733" s="68">
        <f ca="1">IF(ISNUMBER(SEARCH($L$1,I3733)),MAX($B$4:B3732)+1,0)</f>
        <v>0</v>
      </c>
      <c r="C3733" s="74"/>
      <c r="D3733" s="74"/>
      <c r="E3733" s="74"/>
      <c r="F3733" s="74"/>
      <c r="G3733" s="74"/>
      <c r="H3733" s="74"/>
      <c r="I3733" s="72" t="str">
        <f t="shared" si="58"/>
        <v/>
      </c>
      <c r="L3733" s="64" t="str">
        <f ca="1">IFERROR(VLOOKUP(ROWS(L$5:L3733),$B$5:$I$5100,8,0),"")</f>
        <v/>
      </c>
    </row>
    <row r="3734" spans="2:12" x14ac:dyDescent="0.2">
      <c r="B3734" s="68">
        <f ca="1">IF(ISNUMBER(SEARCH($L$1,I3734)),MAX($B$4:B3733)+1,0)</f>
        <v>0</v>
      </c>
      <c r="C3734" s="74"/>
      <c r="D3734" s="74"/>
      <c r="E3734" s="74"/>
      <c r="F3734" s="74"/>
      <c r="G3734" s="74"/>
      <c r="H3734" s="74"/>
      <c r="I3734" s="72" t="str">
        <f t="shared" si="58"/>
        <v/>
      </c>
      <c r="L3734" s="64" t="str">
        <f ca="1">IFERROR(VLOOKUP(ROWS(L$5:L3734),$B$5:$I$5100,8,0),"")</f>
        <v/>
      </c>
    </row>
    <row r="3735" spans="2:12" x14ac:dyDescent="0.2">
      <c r="B3735" s="68">
        <f ca="1">IF(ISNUMBER(SEARCH($L$1,I3735)),MAX($B$4:B3734)+1,0)</f>
        <v>0</v>
      </c>
      <c r="C3735" s="74"/>
      <c r="D3735" s="74"/>
      <c r="E3735" s="74"/>
      <c r="F3735" s="74"/>
      <c r="G3735" s="74"/>
      <c r="H3735" s="74"/>
      <c r="I3735" s="72" t="str">
        <f t="shared" si="58"/>
        <v/>
      </c>
      <c r="L3735" s="64" t="str">
        <f ca="1">IFERROR(VLOOKUP(ROWS(L$5:L3735),$B$5:$I$5100,8,0),"")</f>
        <v/>
      </c>
    </row>
    <row r="3736" spans="2:12" x14ac:dyDescent="0.2">
      <c r="B3736" s="68">
        <f ca="1">IF(ISNUMBER(SEARCH($L$1,I3736)),MAX($B$4:B3735)+1,0)</f>
        <v>0</v>
      </c>
      <c r="C3736" s="74"/>
      <c r="D3736" s="74"/>
      <c r="E3736" s="74"/>
      <c r="F3736" s="74"/>
      <c r="G3736" s="74"/>
      <c r="H3736" s="74"/>
      <c r="I3736" s="72" t="str">
        <f t="shared" si="58"/>
        <v/>
      </c>
      <c r="L3736" s="64" t="str">
        <f ca="1">IFERROR(VLOOKUP(ROWS(L$5:L3736),$B$5:$I$5100,8,0),"")</f>
        <v/>
      </c>
    </row>
    <row r="3737" spans="2:12" x14ac:dyDescent="0.2">
      <c r="B3737" s="68">
        <f ca="1">IF(ISNUMBER(SEARCH($L$1,I3737)),MAX($B$4:B3736)+1,0)</f>
        <v>0</v>
      </c>
      <c r="C3737" s="74"/>
      <c r="D3737" s="74"/>
      <c r="E3737" s="74"/>
      <c r="F3737" s="74"/>
      <c r="G3737" s="74"/>
      <c r="H3737" s="74"/>
      <c r="I3737" s="72" t="str">
        <f t="shared" si="58"/>
        <v/>
      </c>
      <c r="L3737" s="64" t="str">
        <f ca="1">IFERROR(VLOOKUP(ROWS(L$5:L3737),$B$5:$I$5100,8,0),"")</f>
        <v/>
      </c>
    </row>
    <row r="3738" spans="2:12" x14ac:dyDescent="0.2">
      <c r="B3738" s="68">
        <f ca="1">IF(ISNUMBER(SEARCH($L$1,I3738)),MAX($B$4:B3737)+1,0)</f>
        <v>0</v>
      </c>
      <c r="C3738" s="74"/>
      <c r="D3738" s="74"/>
      <c r="E3738" s="74"/>
      <c r="F3738" s="74"/>
      <c r="G3738" s="74"/>
      <c r="H3738" s="74"/>
      <c r="I3738" s="72" t="str">
        <f t="shared" si="58"/>
        <v/>
      </c>
      <c r="L3738" s="64" t="str">
        <f ca="1">IFERROR(VLOOKUP(ROWS(L$5:L3738),$B$5:$I$5100,8,0),"")</f>
        <v/>
      </c>
    </row>
    <row r="3739" spans="2:12" x14ac:dyDescent="0.2">
      <c r="B3739" s="68">
        <f ca="1">IF(ISNUMBER(SEARCH($L$1,I3739)),MAX($B$4:B3738)+1,0)</f>
        <v>0</v>
      </c>
      <c r="C3739" s="74"/>
      <c r="D3739" s="74"/>
      <c r="E3739" s="74"/>
      <c r="F3739" s="74"/>
      <c r="G3739" s="74"/>
      <c r="H3739" s="74"/>
      <c r="I3739" s="72" t="str">
        <f t="shared" si="58"/>
        <v/>
      </c>
      <c r="L3739" s="64" t="str">
        <f ca="1">IFERROR(VLOOKUP(ROWS(L$5:L3739),$B$5:$I$5100,8,0),"")</f>
        <v/>
      </c>
    </row>
    <row r="3740" spans="2:12" x14ac:dyDescent="0.2">
      <c r="B3740" s="68">
        <f ca="1">IF(ISNUMBER(SEARCH($L$1,I3740)),MAX($B$4:B3739)+1,0)</f>
        <v>0</v>
      </c>
      <c r="C3740" s="74"/>
      <c r="D3740" s="74"/>
      <c r="E3740" s="74"/>
      <c r="F3740" s="74"/>
      <c r="G3740" s="74"/>
      <c r="H3740" s="74"/>
      <c r="I3740" s="72" t="str">
        <f t="shared" si="58"/>
        <v/>
      </c>
      <c r="L3740" s="64" t="str">
        <f ca="1">IFERROR(VLOOKUP(ROWS(L$5:L3740),$B$5:$I$5100,8,0),"")</f>
        <v/>
      </c>
    </row>
    <row r="3741" spans="2:12" x14ac:dyDescent="0.2">
      <c r="B3741" s="68">
        <f ca="1">IF(ISNUMBER(SEARCH($L$1,I3741)),MAX($B$4:B3740)+1,0)</f>
        <v>0</v>
      </c>
      <c r="C3741" s="74"/>
      <c r="D3741" s="74"/>
      <c r="E3741" s="74"/>
      <c r="F3741" s="74"/>
      <c r="G3741" s="74"/>
      <c r="H3741" s="74"/>
      <c r="I3741" s="72" t="str">
        <f t="shared" si="58"/>
        <v/>
      </c>
      <c r="L3741" s="64" t="str">
        <f ca="1">IFERROR(VLOOKUP(ROWS(L$5:L3741),$B$5:$I$5100,8,0),"")</f>
        <v/>
      </c>
    </row>
    <row r="3742" spans="2:12" x14ac:dyDescent="0.2">
      <c r="B3742" s="68">
        <f ca="1">IF(ISNUMBER(SEARCH($L$1,I3742)),MAX($B$4:B3741)+1,0)</f>
        <v>0</v>
      </c>
      <c r="C3742" s="74"/>
      <c r="D3742" s="74"/>
      <c r="E3742" s="74"/>
      <c r="F3742" s="74"/>
      <c r="G3742" s="74"/>
      <c r="H3742" s="74"/>
      <c r="I3742" s="72" t="str">
        <f t="shared" si="58"/>
        <v/>
      </c>
      <c r="L3742" s="64" t="str">
        <f ca="1">IFERROR(VLOOKUP(ROWS(L$5:L3742),$B$5:$I$5100,8,0),"")</f>
        <v/>
      </c>
    </row>
    <row r="3743" spans="2:12" x14ac:dyDescent="0.2">
      <c r="B3743" s="68">
        <f ca="1">IF(ISNUMBER(SEARCH($L$1,I3743)),MAX($B$4:B3742)+1,0)</f>
        <v>0</v>
      </c>
      <c r="C3743" s="74"/>
      <c r="D3743" s="74"/>
      <c r="E3743" s="74"/>
      <c r="F3743" s="74"/>
      <c r="G3743" s="74"/>
      <c r="H3743" s="74"/>
      <c r="I3743" s="72" t="str">
        <f t="shared" si="58"/>
        <v/>
      </c>
      <c r="L3743" s="64" t="str">
        <f ca="1">IFERROR(VLOOKUP(ROWS(L$5:L3743),$B$5:$I$5100,8,0),"")</f>
        <v/>
      </c>
    </row>
    <row r="3744" spans="2:12" x14ac:dyDescent="0.2">
      <c r="B3744" s="68">
        <f ca="1">IF(ISNUMBER(SEARCH($L$1,I3744)),MAX($B$4:B3743)+1,0)</f>
        <v>0</v>
      </c>
      <c r="C3744" s="74"/>
      <c r="D3744" s="74"/>
      <c r="E3744" s="74"/>
      <c r="F3744" s="74"/>
      <c r="G3744" s="74"/>
      <c r="H3744" s="74"/>
      <c r="I3744" s="72" t="str">
        <f t="shared" si="58"/>
        <v/>
      </c>
      <c r="L3744" s="64" t="str">
        <f ca="1">IFERROR(VLOOKUP(ROWS(L$5:L3744),$B$5:$I$5100,8,0),"")</f>
        <v/>
      </c>
    </row>
    <row r="3745" spans="2:12" x14ac:dyDescent="0.2">
      <c r="B3745" s="68">
        <f ca="1">IF(ISNUMBER(SEARCH($L$1,I3745)),MAX($B$4:B3744)+1,0)</f>
        <v>0</v>
      </c>
      <c r="C3745" s="74"/>
      <c r="D3745" s="74"/>
      <c r="E3745" s="74"/>
      <c r="F3745" s="74"/>
      <c r="G3745" s="74"/>
      <c r="H3745" s="74"/>
      <c r="I3745" s="72" t="str">
        <f t="shared" si="58"/>
        <v/>
      </c>
      <c r="L3745" s="64" t="str">
        <f ca="1">IFERROR(VLOOKUP(ROWS(L$5:L3745),$B$5:$I$5100,8,0),"")</f>
        <v/>
      </c>
    </row>
    <row r="3746" spans="2:12" x14ac:dyDescent="0.2">
      <c r="B3746" s="68">
        <f ca="1">IF(ISNUMBER(SEARCH($L$1,I3746)),MAX($B$4:B3745)+1,0)</f>
        <v>0</v>
      </c>
      <c r="C3746" s="74"/>
      <c r="D3746" s="74"/>
      <c r="E3746" s="74"/>
      <c r="F3746" s="74"/>
      <c r="G3746" s="74"/>
      <c r="H3746" s="74"/>
      <c r="I3746" s="72" t="str">
        <f t="shared" si="58"/>
        <v/>
      </c>
      <c r="L3746" s="64" t="str">
        <f ca="1">IFERROR(VLOOKUP(ROWS(L$5:L3746),$B$5:$I$5100,8,0),"")</f>
        <v/>
      </c>
    </row>
    <row r="3747" spans="2:12" x14ac:dyDescent="0.2">
      <c r="B3747" s="68">
        <f ca="1">IF(ISNUMBER(SEARCH($L$1,I3747)),MAX($B$4:B3746)+1,0)</f>
        <v>0</v>
      </c>
      <c r="C3747" s="74"/>
      <c r="D3747" s="74"/>
      <c r="E3747" s="74"/>
      <c r="F3747" s="74"/>
      <c r="G3747" s="74"/>
      <c r="H3747" s="74"/>
      <c r="I3747" s="72" t="str">
        <f t="shared" si="58"/>
        <v/>
      </c>
      <c r="L3747" s="64" t="str">
        <f ca="1">IFERROR(VLOOKUP(ROWS(L$5:L3747),$B$5:$I$5100,8,0),"")</f>
        <v/>
      </c>
    </row>
    <row r="3748" spans="2:12" x14ac:dyDescent="0.2">
      <c r="B3748" s="68">
        <f ca="1">IF(ISNUMBER(SEARCH($L$1,I3748)),MAX($B$4:B3747)+1,0)</f>
        <v>0</v>
      </c>
      <c r="C3748" s="74"/>
      <c r="D3748" s="74"/>
      <c r="E3748" s="74"/>
      <c r="F3748" s="74"/>
      <c r="G3748" s="74"/>
      <c r="H3748" s="74"/>
      <c r="I3748" s="72" t="str">
        <f t="shared" si="58"/>
        <v/>
      </c>
      <c r="L3748" s="64" t="str">
        <f ca="1">IFERROR(VLOOKUP(ROWS(L$5:L3748),$B$5:$I$5100,8,0),"")</f>
        <v/>
      </c>
    </row>
    <row r="3749" spans="2:12" x14ac:dyDescent="0.2">
      <c r="B3749" s="68">
        <f ca="1">IF(ISNUMBER(SEARCH($L$1,I3749)),MAX($B$4:B3748)+1,0)</f>
        <v>0</v>
      </c>
      <c r="C3749" s="74"/>
      <c r="D3749" s="74"/>
      <c r="E3749" s="74"/>
      <c r="F3749" s="74"/>
      <c r="G3749" s="74"/>
      <c r="H3749" s="74"/>
      <c r="I3749" s="72" t="str">
        <f t="shared" si="58"/>
        <v/>
      </c>
      <c r="L3749" s="64" t="str">
        <f ca="1">IFERROR(VLOOKUP(ROWS(L$5:L3749),$B$5:$I$5100,8,0),"")</f>
        <v/>
      </c>
    </row>
    <row r="3750" spans="2:12" x14ac:dyDescent="0.2">
      <c r="B3750" s="68">
        <f ca="1">IF(ISNUMBER(SEARCH($L$1,I3750)),MAX($B$4:B3749)+1,0)</f>
        <v>0</v>
      </c>
      <c r="C3750" s="74"/>
      <c r="D3750" s="74"/>
      <c r="E3750" s="74"/>
      <c r="F3750" s="74"/>
      <c r="G3750" s="74"/>
      <c r="H3750" s="74"/>
      <c r="I3750" s="72" t="str">
        <f t="shared" si="58"/>
        <v/>
      </c>
      <c r="L3750" s="64" t="str">
        <f ca="1">IFERROR(VLOOKUP(ROWS(L$5:L3750),$B$5:$I$5100,8,0),"")</f>
        <v/>
      </c>
    </row>
    <row r="3751" spans="2:12" x14ac:dyDescent="0.2">
      <c r="B3751" s="68">
        <f ca="1">IF(ISNUMBER(SEARCH($L$1,I3751)),MAX($B$4:B3750)+1,0)</f>
        <v>0</v>
      </c>
      <c r="C3751" s="74"/>
      <c r="D3751" s="74"/>
      <c r="E3751" s="74"/>
      <c r="F3751" s="74"/>
      <c r="G3751" s="74"/>
      <c r="H3751" s="74"/>
      <c r="I3751" s="72" t="str">
        <f t="shared" si="58"/>
        <v/>
      </c>
      <c r="L3751" s="64" t="str">
        <f ca="1">IFERROR(VLOOKUP(ROWS(L$5:L3751),$B$5:$I$5100,8,0),"")</f>
        <v/>
      </c>
    </row>
    <row r="3752" spans="2:12" x14ac:dyDescent="0.2">
      <c r="B3752" s="68">
        <f ca="1">IF(ISNUMBER(SEARCH($L$1,I3752)),MAX($B$4:B3751)+1,0)</f>
        <v>0</v>
      </c>
      <c r="C3752" s="74"/>
      <c r="D3752" s="74"/>
      <c r="E3752" s="74"/>
      <c r="F3752" s="74"/>
      <c r="G3752" s="74"/>
      <c r="H3752" s="74"/>
      <c r="I3752" s="72" t="str">
        <f t="shared" si="58"/>
        <v/>
      </c>
      <c r="L3752" s="64" t="str">
        <f ca="1">IFERROR(VLOOKUP(ROWS(L$5:L3752),$B$5:$I$5100,8,0),"")</f>
        <v/>
      </c>
    </row>
    <row r="3753" spans="2:12" x14ac:dyDescent="0.2">
      <c r="B3753" s="68">
        <f ca="1">IF(ISNUMBER(SEARCH($L$1,I3753)),MAX($B$4:B3752)+1,0)</f>
        <v>0</v>
      </c>
      <c r="C3753" s="74"/>
      <c r="D3753" s="74"/>
      <c r="E3753" s="74"/>
      <c r="F3753" s="74"/>
      <c r="G3753" s="74"/>
      <c r="H3753" s="74"/>
      <c r="I3753" s="72" t="str">
        <f t="shared" si="58"/>
        <v/>
      </c>
      <c r="L3753" s="64" t="str">
        <f ca="1">IFERROR(VLOOKUP(ROWS(L$5:L3753),$B$5:$I$5100,8,0),"")</f>
        <v/>
      </c>
    </row>
    <row r="3754" spans="2:12" x14ac:dyDescent="0.2">
      <c r="B3754" s="68">
        <f ca="1">IF(ISNUMBER(SEARCH($L$1,I3754)),MAX($B$4:B3753)+1,0)</f>
        <v>0</v>
      </c>
      <c r="C3754" s="74"/>
      <c r="D3754" s="74"/>
      <c r="E3754" s="74"/>
      <c r="F3754" s="74"/>
      <c r="G3754" s="74"/>
      <c r="H3754" s="74"/>
      <c r="I3754" s="72" t="str">
        <f t="shared" si="58"/>
        <v/>
      </c>
      <c r="L3754" s="64" t="str">
        <f ca="1">IFERROR(VLOOKUP(ROWS(L$5:L3754),$B$5:$I$5100,8,0),"")</f>
        <v/>
      </c>
    </row>
    <row r="3755" spans="2:12" x14ac:dyDescent="0.2">
      <c r="B3755" s="68">
        <f ca="1">IF(ISNUMBER(SEARCH($L$1,I3755)),MAX($B$4:B3754)+1,0)</f>
        <v>0</v>
      </c>
      <c r="C3755" s="74"/>
      <c r="D3755" s="74"/>
      <c r="E3755" s="74"/>
      <c r="F3755" s="74"/>
      <c r="G3755" s="74"/>
      <c r="H3755" s="74"/>
      <c r="I3755" s="72" t="str">
        <f t="shared" si="58"/>
        <v/>
      </c>
      <c r="L3755" s="64" t="str">
        <f ca="1">IFERROR(VLOOKUP(ROWS(L$5:L3755),$B$5:$I$5100,8,0),"")</f>
        <v/>
      </c>
    </row>
    <row r="3756" spans="2:12" x14ac:dyDescent="0.2">
      <c r="B3756" s="68">
        <f ca="1">IF(ISNUMBER(SEARCH($L$1,I3756)),MAX($B$4:B3755)+1,0)</f>
        <v>0</v>
      </c>
      <c r="C3756" s="74"/>
      <c r="D3756" s="74"/>
      <c r="E3756" s="74"/>
      <c r="F3756" s="74"/>
      <c r="G3756" s="74"/>
      <c r="H3756" s="74"/>
      <c r="I3756" s="72" t="str">
        <f t="shared" si="58"/>
        <v/>
      </c>
      <c r="L3756" s="64" t="str">
        <f ca="1">IFERROR(VLOOKUP(ROWS(L$5:L3756),$B$5:$I$5100,8,0),"")</f>
        <v/>
      </c>
    </row>
    <row r="3757" spans="2:12" x14ac:dyDescent="0.2">
      <c r="B3757" s="68">
        <f ca="1">IF(ISNUMBER(SEARCH($L$1,I3757)),MAX($B$4:B3756)+1,0)</f>
        <v>0</v>
      </c>
      <c r="C3757" s="74"/>
      <c r="D3757" s="74"/>
      <c r="E3757" s="74"/>
      <c r="F3757" s="74"/>
      <c r="G3757" s="74"/>
      <c r="H3757" s="74"/>
      <c r="I3757" s="72" t="str">
        <f t="shared" si="58"/>
        <v/>
      </c>
      <c r="L3757" s="64" t="str">
        <f ca="1">IFERROR(VLOOKUP(ROWS(L$5:L3757),$B$5:$I$5100,8,0),"")</f>
        <v/>
      </c>
    </row>
    <row r="3758" spans="2:12" x14ac:dyDescent="0.2">
      <c r="B3758" s="68">
        <f ca="1">IF(ISNUMBER(SEARCH($L$1,I3758)),MAX($B$4:B3757)+1,0)</f>
        <v>0</v>
      </c>
      <c r="C3758" s="74"/>
      <c r="D3758" s="74"/>
      <c r="E3758" s="74"/>
      <c r="F3758" s="74"/>
      <c r="G3758" s="74"/>
      <c r="H3758" s="74"/>
      <c r="I3758" s="72" t="str">
        <f t="shared" si="58"/>
        <v/>
      </c>
      <c r="L3758" s="64" t="str">
        <f ca="1">IFERROR(VLOOKUP(ROWS(L$5:L3758),$B$5:$I$5100,8,0),"")</f>
        <v/>
      </c>
    </row>
    <row r="3759" spans="2:12" x14ac:dyDescent="0.2">
      <c r="B3759" s="68">
        <f ca="1">IF(ISNUMBER(SEARCH($L$1,I3759)),MAX($B$4:B3758)+1,0)</f>
        <v>0</v>
      </c>
      <c r="C3759" s="74"/>
      <c r="D3759" s="74"/>
      <c r="E3759" s="74"/>
      <c r="F3759" s="74"/>
      <c r="G3759" s="74"/>
      <c r="H3759" s="74"/>
      <c r="I3759" s="72" t="str">
        <f t="shared" si="58"/>
        <v/>
      </c>
      <c r="L3759" s="64" t="str">
        <f ca="1">IFERROR(VLOOKUP(ROWS(L$5:L3759),$B$5:$I$5100,8,0),"")</f>
        <v/>
      </c>
    </row>
    <row r="3760" spans="2:12" x14ac:dyDescent="0.2">
      <c r="B3760" s="68">
        <f ca="1">IF(ISNUMBER(SEARCH($L$1,I3760)),MAX($B$4:B3759)+1,0)</f>
        <v>0</v>
      </c>
      <c r="C3760" s="74"/>
      <c r="D3760" s="74"/>
      <c r="E3760" s="74"/>
      <c r="F3760" s="74"/>
      <c r="G3760" s="74"/>
      <c r="H3760" s="74"/>
      <c r="I3760" s="72" t="str">
        <f t="shared" si="58"/>
        <v/>
      </c>
      <c r="L3760" s="64" t="str">
        <f ca="1">IFERROR(VLOOKUP(ROWS(L$5:L3760),$B$5:$I$5100,8,0),"")</f>
        <v/>
      </c>
    </row>
    <row r="3761" spans="2:12" x14ac:dyDescent="0.2">
      <c r="B3761" s="68">
        <f ca="1">IF(ISNUMBER(SEARCH($L$1,I3761)),MAX($B$4:B3760)+1,0)</f>
        <v>0</v>
      </c>
      <c r="C3761" s="74"/>
      <c r="D3761" s="74"/>
      <c r="E3761" s="74"/>
      <c r="F3761" s="74"/>
      <c r="G3761" s="74"/>
      <c r="H3761" s="74"/>
      <c r="I3761" s="72" t="str">
        <f t="shared" si="58"/>
        <v/>
      </c>
      <c r="L3761" s="64" t="str">
        <f ca="1">IFERROR(VLOOKUP(ROWS(L$5:L3761),$B$5:$I$5100,8,0),"")</f>
        <v/>
      </c>
    </row>
    <row r="3762" spans="2:12" x14ac:dyDescent="0.2">
      <c r="B3762" s="68">
        <f ca="1">IF(ISNUMBER(SEARCH($L$1,I3762)),MAX($B$4:B3761)+1,0)</f>
        <v>0</v>
      </c>
      <c r="C3762" s="74"/>
      <c r="D3762" s="74"/>
      <c r="E3762" s="74"/>
      <c r="F3762" s="74"/>
      <c r="G3762" s="74"/>
      <c r="H3762" s="74"/>
      <c r="I3762" s="72" t="str">
        <f t="shared" si="58"/>
        <v/>
      </c>
      <c r="L3762" s="64" t="str">
        <f ca="1">IFERROR(VLOOKUP(ROWS(L$5:L3762),$B$5:$I$5100,8,0),"")</f>
        <v/>
      </c>
    </row>
    <row r="3763" spans="2:12" x14ac:dyDescent="0.2">
      <c r="B3763" s="68">
        <f ca="1">IF(ISNUMBER(SEARCH($L$1,I3763)),MAX($B$4:B3762)+1,0)</f>
        <v>0</v>
      </c>
      <c r="C3763" s="74"/>
      <c r="D3763" s="74"/>
      <c r="E3763" s="74"/>
      <c r="F3763" s="74"/>
      <c r="G3763" s="74"/>
      <c r="H3763" s="74"/>
      <c r="I3763" s="72" t="str">
        <f t="shared" si="58"/>
        <v/>
      </c>
      <c r="L3763" s="64" t="str">
        <f ca="1">IFERROR(VLOOKUP(ROWS(L$5:L3763),$B$5:$I$5100,8,0),"")</f>
        <v/>
      </c>
    </row>
    <row r="3764" spans="2:12" x14ac:dyDescent="0.2">
      <c r="B3764" s="68">
        <f ca="1">IF(ISNUMBER(SEARCH($L$1,I3764)),MAX($B$4:B3763)+1,0)</f>
        <v>0</v>
      </c>
      <c r="C3764" s="74"/>
      <c r="D3764" s="74"/>
      <c r="E3764" s="74"/>
      <c r="F3764" s="74"/>
      <c r="G3764" s="74"/>
      <c r="H3764" s="74"/>
      <c r="I3764" s="72" t="str">
        <f t="shared" si="58"/>
        <v/>
      </c>
      <c r="L3764" s="64" t="str">
        <f ca="1">IFERROR(VLOOKUP(ROWS(L$5:L3764),$B$5:$I$5100,8,0),"")</f>
        <v/>
      </c>
    </row>
    <row r="3765" spans="2:12" x14ac:dyDescent="0.2">
      <c r="B3765" s="68">
        <f ca="1">IF(ISNUMBER(SEARCH($L$1,I3765)),MAX($B$4:B3764)+1,0)</f>
        <v>0</v>
      </c>
      <c r="C3765" s="74"/>
      <c r="D3765" s="74"/>
      <c r="E3765" s="74"/>
      <c r="F3765" s="74"/>
      <c r="G3765" s="74"/>
      <c r="H3765" s="74"/>
      <c r="I3765" s="72" t="str">
        <f t="shared" si="58"/>
        <v/>
      </c>
      <c r="L3765" s="64" t="str">
        <f ca="1">IFERROR(VLOOKUP(ROWS(L$5:L3765),$B$5:$I$5100,8,0),"")</f>
        <v/>
      </c>
    </row>
    <row r="3766" spans="2:12" x14ac:dyDescent="0.2">
      <c r="B3766" s="68">
        <f ca="1">IF(ISNUMBER(SEARCH($L$1,I3766)),MAX($B$4:B3765)+1,0)</f>
        <v>0</v>
      </c>
      <c r="C3766" s="74"/>
      <c r="D3766" s="74"/>
      <c r="E3766" s="74"/>
      <c r="F3766" s="74"/>
      <c r="G3766" s="74"/>
      <c r="H3766" s="74"/>
      <c r="I3766" s="72" t="str">
        <f t="shared" si="58"/>
        <v/>
      </c>
      <c r="L3766" s="64" t="str">
        <f ca="1">IFERROR(VLOOKUP(ROWS(L$5:L3766),$B$5:$I$5100,8,0),"")</f>
        <v/>
      </c>
    </row>
    <row r="3767" spans="2:12" x14ac:dyDescent="0.2">
      <c r="B3767" s="68">
        <f ca="1">IF(ISNUMBER(SEARCH($L$1,I3767)),MAX($B$4:B3766)+1,0)</f>
        <v>0</v>
      </c>
      <c r="C3767" s="74"/>
      <c r="D3767" s="74"/>
      <c r="E3767" s="74"/>
      <c r="F3767" s="74"/>
      <c r="G3767" s="74"/>
      <c r="H3767" s="74"/>
      <c r="I3767" s="72" t="str">
        <f t="shared" si="58"/>
        <v/>
      </c>
      <c r="L3767" s="64" t="str">
        <f ca="1">IFERROR(VLOOKUP(ROWS(L$5:L3767),$B$5:$I$5100,8,0),"")</f>
        <v/>
      </c>
    </row>
    <row r="3768" spans="2:12" x14ac:dyDescent="0.2">
      <c r="B3768" s="68">
        <f ca="1">IF(ISNUMBER(SEARCH($L$1,I3768)),MAX($B$4:B3767)+1,0)</f>
        <v>0</v>
      </c>
      <c r="C3768" s="74"/>
      <c r="D3768" s="74"/>
      <c r="E3768" s="74"/>
      <c r="F3768" s="74"/>
      <c r="G3768" s="74"/>
      <c r="H3768" s="74"/>
      <c r="I3768" s="72" t="str">
        <f t="shared" si="58"/>
        <v/>
      </c>
      <c r="L3768" s="64" t="str">
        <f ca="1">IFERROR(VLOOKUP(ROWS(L$5:L3768),$B$5:$I$5100,8,0),"")</f>
        <v/>
      </c>
    </row>
    <row r="3769" spans="2:12" x14ac:dyDescent="0.2">
      <c r="B3769" s="68">
        <f ca="1">IF(ISNUMBER(SEARCH($L$1,I3769)),MAX($B$4:B3768)+1,0)</f>
        <v>0</v>
      </c>
      <c r="C3769" s="74"/>
      <c r="D3769" s="74"/>
      <c r="E3769" s="74"/>
      <c r="F3769" s="74"/>
      <c r="G3769" s="74"/>
      <c r="H3769" s="74"/>
      <c r="I3769" s="72" t="str">
        <f t="shared" si="58"/>
        <v/>
      </c>
      <c r="L3769" s="64" t="str">
        <f ca="1">IFERROR(VLOOKUP(ROWS(L$5:L3769),$B$5:$I$5100,8,0),"")</f>
        <v/>
      </c>
    </row>
    <row r="3770" spans="2:12" x14ac:dyDescent="0.2">
      <c r="B3770" s="68">
        <f ca="1">IF(ISNUMBER(SEARCH($L$1,I3770)),MAX($B$4:B3769)+1,0)</f>
        <v>0</v>
      </c>
      <c r="C3770" s="74"/>
      <c r="D3770" s="74"/>
      <c r="E3770" s="74"/>
      <c r="F3770" s="74"/>
      <c r="G3770" s="74"/>
      <c r="H3770" s="74"/>
      <c r="I3770" s="72" t="str">
        <f t="shared" si="58"/>
        <v/>
      </c>
      <c r="L3770" s="64" t="str">
        <f ca="1">IFERROR(VLOOKUP(ROWS(L$5:L3770),$B$5:$I$5100,8,0),"")</f>
        <v/>
      </c>
    </row>
    <row r="3771" spans="2:12" x14ac:dyDescent="0.2">
      <c r="B3771" s="68">
        <f ca="1">IF(ISNUMBER(SEARCH($L$1,I3771)),MAX($B$4:B3770)+1,0)</f>
        <v>0</v>
      </c>
      <c r="C3771" s="74"/>
      <c r="D3771" s="74"/>
      <c r="E3771" s="74"/>
      <c r="F3771" s="74"/>
      <c r="G3771" s="74"/>
      <c r="H3771" s="74"/>
      <c r="I3771" s="72" t="str">
        <f t="shared" si="58"/>
        <v/>
      </c>
      <c r="L3771" s="64" t="str">
        <f ca="1">IFERROR(VLOOKUP(ROWS(L$5:L3771),$B$5:$I$5100,8,0),"")</f>
        <v/>
      </c>
    </row>
    <row r="3772" spans="2:12" x14ac:dyDescent="0.2">
      <c r="B3772" s="68">
        <f ca="1">IF(ISNUMBER(SEARCH($L$1,I3772)),MAX($B$4:B3771)+1,0)</f>
        <v>0</v>
      </c>
      <c r="C3772" s="74"/>
      <c r="D3772" s="74"/>
      <c r="E3772" s="74"/>
      <c r="F3772" s="74"/>
      <c r="G3772" s="74"/>
      <c r="H3772" s="74"/>
      <c r="I3772" s="72" t="str">
        <f t="shared" si="58"/>
        <v/>
      </c>
      <c r="L3772" s="64" t="str">
        <f ca="1">IFERROR(VLOOKUP(ROWS(L$5:L3772),$B$5:$I$5100,8,0),"")</f>
        <v/>
      </c>
    </row>
    <row r="3773" spans="2:12" x14ac:dyDescent="0.2">
      <c r="B3773" s="68">
        <f ca="1">IF(ISNUMBER(SEARCH($L$1,I3773)),MAX($B$4:B3772)+1,0)</f>
        <v>0</v>
      </c>
      <c r="C3773" s="74"/>
      <c r="D3773" s="74"/>
      <c r="E3773" s="74"/>
      <c r="F3773" s="74"/>
      <c r="G3773" s="74"/>
      <c r="H3773" s="74"/>
      <c r="I3773" s="72" t="str">
        <f t="shared" si="58"/>
        <v/>
      </c>
      <c r="L3773" s="64" t="str">
        <f ca="1">IFERROR(VLOOKUP(ROWS(L$5:L3773),$B$5:$I$5100,8,0),"")</f>
        <v/>
      </c>
    </row>
    <row r="3774" spans="2:12" x14ac:dyDescent="0.2">
      <c r="B3774" s="68">
        <f ca="1">IF(ISNUMBER(SEARCH($L$1,I3774)),MAX($B$4:B3773)+1,0)</f>
        <v>0</v>
      </c>
      <c r="C3774" s="74"/>
      <c r="D3774" s="74"/>
      <c r="E3774" s="74"/>
      <c r="F3774" s="74"/>
      <c r="G3774" s="74"/>
      <c r="H3774" s="74"/>
      <c r="I3774" s="72" t="str">
        <f t="shared" si="58"/>
        <v/>
      </c>
      <c r="L3774" s="64" t="str">
        <f ca="1">IFERROR(VLOOKUP(ROWS(L$5:L3774),$B$5:$I$5100,8,0),"")</f>
        <v/>
      </c>
    </row>
    <row r="3775" spans="2:12" x14ac:dyDescent="0.2">
      <c r="B3775" s="68">
        <f ca="1">IF(ISNUMBER(SEARCH($L$1,I3775)),MAX($B$4:B3774)+1,0)</f>
        <v>0</v>
      </c>
      <c r="C3775" s="74"/>
      <c r="D3775" s="74"/>
      <c r="E3775" s="74"/>
      <c r="F3775" s="74"/>
      <c r="G3775" s="74"/>
      <c r="H3775" s="74"/>
      <c r="I3775" s="72" t="str">
        <f t="shared" si="58"/>
        <v/>
      </c>
      <c r="L3775" s="64" t="str">
        <f ca="1">IFERROR(VLOOKUP(ROWS(L$5:L3775),$B$5:$I$5100,8,0),"")</f>
        <v/>
      </c>
    </row>
    <row r="3776" spans="2:12" x14ac:dyDescent="0.2">
      <c r="B3776" s="68">
        <f ca="1">IF(ISNUMBER(SEARCH($L$1,I3776)),MAX($B$4:B3775)+1,0)</f>
        <v>0</v>
      </c>
      <c r="C3776" s="74"/>
      <c r="D3776" s="74"/>
      <c r="E3776" s="74"/>
      <c r="F3776" s="74"/>
      <c r="G3776" s="74"/>
      <c r="H3776" s="74"/>
      <c r="I3776" s="72" t="str">
        <f t="shared" si="58"/>
        <v/>
      </c>
      <c r="L3776" s="64" t="str">
        <f ca="1">IFERROR(VLOOKUP(ROWS(L$5:L3776),$B$5:$I$5100,8,0),"")</f>
        <v/>
      </c>
    </row>
    <row r="3777" spans="2:12" x14ac:dyDescent="0.2">
      <c r="B3777" s="68">
        <f ca="1">IF(ISNUMBER(SEARCH($L$1,I3777)),MAX($B$4:B3776)+1,0)</f>
        <v>0</v>
      </c>
      <c r="C3777" s="74"/>
      <c r="D3777" s="74"/>
      <c r="E3777" s="74"/>
      <c r="F3777" s="74"/>
      <c r="G3777" s="74"/>
      <c r="H3777" s="74"/>
      <c r="I3777" s="72" t="str">
        <f t="shared" si="58"/>
        <v/>
      </c>
      <c r="L3777" s="64" t="str">
        <f ca="1">IFERROR(VLOOKUP(ROWS(L$5:L3777),$B$5:$I$5100,8,0),"")</f>
        <v/>
      </c>
    </row>
    <row r="3778" spans="2:12" x14ac:dyDescent="0.2">
      <c r="B3778" s="68">
        <f ca="1">IF(ISNUMBER(SEARCH($L$1,I3778)),MAX($B$4:B3777)+1,0)</f>
        <v>0</v>
      </c>
      <c r="C3778" s="74"/>
      <c r="D3778" s="74"/>
      <c r="E3778" s="74"/>
      <c r="F3778" s="74"/>
      <c r="G3778" s="74"/>
      <c r="H3778" s="74"/>
      <c r="I3778" s="72" t="str">
        <f t="shared" si="58"/>
        <v/>
      </c>
      <c r="L3778" s="64" t="str">
        <f ca="1">IFERROR(VLOOKUP(ROWS(L$5:L3778),$B$5:$I$5100,8,0),"")</f>
        <v/>
      </c>
    </row>
    <row r="3779" spans="2:12" x14ac:dyDescent="0.2">
      <c r="B3779" s="68">
        <f ca="1">IF(ISNUMBER(SEARCH($L$1,I3779)),MAX($B$4:B3778)+1,0)</f>
        <v>0</v>
      </c>
      <c r="C3779" s="74"/>
      <c r="D3779" s="74"/>
      <c r="E3779" s="74"/>
      <c r="F3779" s="74"/>
      <c r="G3779" s="74"/>
      <c r="H3779" s="74"/>
      <c r="I3779" s="72" t="str">
        <f t="shared" si="58"/>
        <v/>
      </c>
      <c r="L3779" s="64" t="str">
        <f ca="1">IFERROR(VLOOKUP(ROWS(L$5:L3779),$B$5:$I$5100,8,0),"")</f>
        <v/>
      </c>
    </row>
    <row r="3780" spans="2:12" x14ac:dyDescent="0.2">
      <c r="B3780" s="68">
        <f ca="1">IF(ISNUMBER(SEARCH($L$1,I3780)),MAX($B$4:B3779)+1,0)</f>
        <v>0</v>
      </c>
      <c r="C3780" s="74"/>
      <c r="D3780" s="74"/>
      <c r="E3780" s="74"/>
      <c r="F3780" s="74"/>
      <c r="G3780" s="74"/>
      <c r="H3780" s="74"/>
      <c r="I3780" s="72" t="str">
        <f t="shared" si="58"/>
        <v/>
      </c>
      <c r="L3780" s="64" t="str">
        <f ca="1">IFERROR(VLOOKUP(ROWS(L$5:L3780),$B$5:$I$5100,8,0),"")</f>
        <v/>
      </c>
    </row>
    <row r="3781" spans="2:12" x14ac:dyDescent="0.2">
      <c r="B3781" s="68">
        <f ca="1">IF(ISNUMBER(SEARCH($L$1,I3781)),MAX($B$4:B3780)+1,0)</f>
        <v>0</v>
      </c>
      <c r="C3781" s="74"/>
      <c r="D3781" s="74"/>
      <c r="E3781" s="74"/>
      <c r="F3781" s="74"/>
      <c r="G3781" s="74"/>
      <c r="H3781" s="74"/>
      <c r="I3781" s="72" t="str">
        <f t="shared" si="58"/>
        <v/>
      </c>
      <c r="L3781" s="64" t="str">
        <f ca="1">IFERROR(VLOOKUP(ROWS(L$5:L3781),$B$5:$I$5100,8,0),"")</f>
        <v/>
      </c>
    </row>
    <row r="3782" spans="2:12" x14ac:dyDescent="0.2">
      <c r="B3782" s="68">
        <f ca="1">IF(ISNUMBER(SEARCH($L$1,I3782)),MAX($B$4:B3781)+1,0)</f>
        <v>0</v>
      </c>
      <c r="C3782" s="74"/>
      <c r="D3782" s="74"/>
      <c r="E3782" s="74"/>
      <c r="F3782" s="74"/>
      <c r="G3782" s="74"/>
      <c r="H3782" s="74"/>
      <c r="I3782" s="72" t="str">
        <f t="shared" ref="I3782:I3845" si="59">IF(C3782="","",C3782&amp;"-"&amp;D3782)</f>
        <v/>
      </c>
      <c r="L3782" s="64" t="str">
        <f ca="1">IFERROR(VLOOKUP(ROWS(L$5:L3782),$B$5:$I$5100,8,0),"")</f>
        <v/>
      </c>
    </row>
    <row r="3783" spans="2:12" x14ac:dyDescent="0.2">
      <c r="B3783" s="68">
        <f ca="1">IF(ISNUMBER(SEARCH($L$1,I3783)),MAX($B$4:B3782)+1,0)</f>
        <v>0</v>
      </c>
      <c r="C3783" s="74"/>
      <c r="D3783" s="74"/>
      <c r="E3783" s="74"/>
      <c r="F3783" s="74"/>
      <c r="G3783" s="74"/>
      <c r="H3783" s="74"/>
      <c r="I3783" s="72" t="str">
        <f t="shared" si="59"/>
        <v/>
      </c>
      <c r="L3783" s="64" t="str">
        <f ca="1">IFERROR(VLOOKUP(ROWS(L$5:L3783),$B$5:$I$5100,8,0),"")</f>
        <v/>
      </c>
    </row>
    <row r="3784" spans="2:12" x14ac:dyDescent="0.2">
      <c r="B3784" s="68">
        <f ca="1">IF(ISNUMBER(SEARCH($L$1,I3784)),MAX($B$4:B3783)+1,0)</f>
        <v>0</v>
      </c>
      <c r="C3784" s="74"/>
      <c r="D3784" s="74"/>
      <c r="E3784" s="74"/>
      <c r="F3784" s="74"/>
      <c r="G3784" s="74"/>
      <c r="H3784" s="74"/>
      <c r="I3784" s="72" t="str">
        <f t="shared" si="59"/>
        <v/>
      </c>
      <c r="L3784" s="64" t="str">
        <f ca="1">IFERROR(VLOOKUP(ROWS(L$5:L3784),$B$5:$I$5100,8,0),"")</f>
        <v/>
      </c>
    </row>
    <row r="3785" spans="2:12" x14ac:dyDescent="0.2">
      <c r="B3785" s="68">
        <f ca="1">IF(ISNUMBER(SEARCH($L$1,I3785)),MAX($B$4:B3784)+1,0)</f>
        <v>0</v>
      </c>
      <c r="C3785" s="74"/>
      <c r="D3785" s="74"/>
      <c r="E3785" s="74"/>
      <c r="F3785" s="74"/>
      <c r="G3785" s="74"/>
      <c r="H3785" s="74"/>
      <c r="I3785" s="72" t="str">
        <f t="shared" si="59"/>
        <v/>
      </c>
      <c r="L3785" s="64" t="str">
        <f ca="1">IFERROR(VLOOKUP(ROWS(L$5:L3785),$B$5:$I$5100,8,0),"")</f>
        <v/>
      </c>
    </row>
    <row r="3786" spans="2:12" x14ac:dyDescent="0.2">
      <c r="B3786" s="68">
        <f ca="1">IF(ISNUMBER(SEARCH($L$1,I3786)),MAX($B$4:B3785)+1,0)</f>
        <v>0</v>
      </c>
      <c r="C3786" s="74"/>
      <c r="D3786" s="74"/>
      <c r="E3786" s="74"/>
      <c r="F3786" s="74"/>
      <c r="G3786" s="74"/>
      <c r="H3786" s="74"/>
      <c r="I3786" s="72" t="str">
        <f t="shared" si="59"/>
        <v/>
      </c>
      <c r="L3786" s="64" t="str">
        <f ca="1">IFERROR(VLOOKUP(ROWS(L$5:L3786),$B$5:$I$5100,8,0),"")</f>
        <v/>
      </c>
    </row>
    <row r="3787" spans="2:12" x14ac:dyDescent="0.2">
      <c r="B3787" s="68">
        <f ca="1">IF(ISNUMBER(SEARCH($L$1,I3787)),MAX($B$4:B3786)+1,0)</f>
        <v>0</v>
      </c>
      <c r="C3787" s="74"/>
      <c r="D3787" s="74"/>
      <c r="E3787" s="74"/>
      <c r="F3787" s="74"/>
      <c r="G3787" s="74"/>
      <c r="H3787" s="74"/>
      <c r="I3787" s="72" t="str">
        <f t="shared" si="59"/>
        <v/>
      </c>
      <c r="L3787" s="64" t="str">
        <f ca="1">IFERROR(VLOOKUP(ROWS(L$5:L3787),$B$5:$I$5100,8,0),"")</f>
        <v/>
      </c>
    </row>
    <row r="3788" spans="2:12" x14ac:dyDescent="0.2">
      <c r="B3788" s="68">
        <f ca="1">IF(ISNUMBER(SEARCH($L$1,I3788)),MAX($B$4:B3787)+1,0)</f>
        <v>0</v>
      </c>
      <c r="C3788" s="74"/>
      <c r="D3788" s="74"/>
      <c r="E3788" s="74"/>
      <c r="F3788" s="74"/>
      <c r="G3788" s="74"/>
      <c r="H3788" s="74"/>
      <c r="I3788" s="72" t="str">
        <f t="shared" si="59"/>
        <v/>
      </c>
      <c r="L3788" s="64" t="str">
        <f ca="1">IFERROR(VLOOKUP(ROWS(L$5:L3788),$B$5:$I$5100,8,0),"")</f>
        <v/>
      </c>
    </row>
    <row r="3789" spans="2:12" x14ac:dyDescent="0.2">
      <c r="B3789" s="68">
        <f ca="1">IF(ISNUMBER(SEARCH($L$1,I3789)),MAX($B$4:B3788)+1,0)</f>
        <v>0</v>
      </c>
      <c r="C3789" s="74"/>
      <c r="D3789" s="74"/>
      <c r="E3789" s="74"/>
      <c r="F3789" s="74"/>
      <c r="G3789" s="74"/>
      <c r="H3789" s="74"/>
      <c r="I3789" s="72" t="str">
        <f t="shared" si="59"/>
        <v/>
      </c>
      <c r="L3789" s="64" t="str">
        <f ca="1">IFERROR(VLOOKUP(ROWS(L$5:L3789),$B$5:$I$5100,8,0),"")</f>
        <v/>
      </c>
    </row>
    <row r="3790" spans="2:12" x14ac:dyDescent="0.2">
      <c r="B3790" s="68">
        <f ca="1">IF(ISNUMBER(SEARCH($L$1,I3790)),MAX($B$4:B3789)+1,0)</f>
        <v>0</v>
      </c>
      <c r="C3790" s="74"/>
      <c r="D3790" s="74"/>
      <c r="E3790" s="74"/>
      <c r="F3790" s="74"/>
      <c r="G3790" s="74"/>
      <c r="H3790" s="74"/>
      <c r="I3790" s="72" t="str">
        <f t="shared" si="59"/>
        <v/>
      </c>
      <c r="L3790" s="64" t="str">
        <f ca="1">IFERROR(VLOOKUP(ROWS(L$5:L3790),$B$5:$I$5100,8,0),"")</f>
        <v/>
      </c>
    </row>
    <row r="3791" spans="2:12" x14ac:dyDescent="0.2">
      <c r="B3791" s="68">
        <f ca="1">IF(ISNUMBER(SEARCH($L$1,I3791)),MAX($B$4:B3790)+1,0)</f>
        <v>0</v>
      </c>
      <c r="C3791" s="74"/>
      <c r="D3791" s="74"/>
      <c r="E3791" s="74"/>
      <c r="F3791" s="74"/>
      <c r="G3791" s="74"/>
      <c r="H3791" s="74"/>
      <c r="I3791" s="72" t="str">
        <f t="shared" si="59"/>
        <v/>
      </c>
      <c r="L3791" s="64" t="str">
        <f ca="1">IFERROR(VLOOKUP(ROWS(L$5:L3791),$B$5:$I$5100,8,0),"")</f>
        <v/>
      </c>
    </row>
    <row r="3792" spans="2:12" x14ac:dyDescent="0.2">
      <c r="B3792" s="68">
        <f ca="1">IF(ISNUMBER(SEARCH($L$1,I3792)),MAX($B$4:B3791)+1,0)</f>
        <v>0</v>
      </c>
      <c r="C3792" s="74"/>
      <c r="D3792" s="74"/>
      <c r="E3792" s="74"/>
      <c r="F3792" s="74"/>
      <c r="G3792" s="74"/>
      <c r="H3792" s="74"/>
      <c r="I3792" s="72" t="str">
        <f t="shared" si="59"/>
        <v/>
      </c>
      <c r="L3792" s="64" t="str">
        <f ca="1">IFERROR(VLOOKUP(ROWS(L$5:L3792),$B$5:$I$5100,8,0),"")</f>
        <v/>
      </c>
    </row>
    <row r="3793" spans="2:12" x14ac:dyDescent="0.2">
      <c r="B3793" s="68">
        <f ca="1">IF(ISNUMBER(SEARCH($L$1,I3793)),MAX($B$4:B3792)+1,0)</f>
        <v>0</v>
      </c>
      <c r="C3793" s="74"/>
      <c r="D3793" s="74"/>
      <c r="E3793" s="74"/>
      <c r="F3793" s="74"/>
      <c r="G3793" s="74"/>
      <c r="H3793" s="74"/>
      <c r="I3793" s="72" t="str">
        <f t="shared" si="59"/>
        <v/>
      </c>
      <c r="L3793" s="64" t="str">
        <f ca="1">IFERROR(VLOOKUP(ROWS(L$5:L3793),$B$5:$I$5100,8,0),"")</f>
        <v/>
      </c>
    </row>
    <row r="3794" spans="2:12" x14ac:dyDescent="0.2">
      <c r="B3794" s="68">
        <f ca="1">IF(ISNUMBER(SEARCH($L$1,I3794)),MAX($B$4:B3793)+1,0)</f>
        <v>0</v>
      </c>
      <c r="C3794" s="74"/>
      <c r="D3794" s="74"/>
      <c r="E3794" s="74"/>
      <c r="F3794" s="74"/>
      <c r="G3794" s="74"/>
      <c r="H3794" s="74"/>
      <c r="I3794" s="72" t="str">
        <f t="shared" si="59"/>
        <v/>
      </c>
      <c r="L3794" s="64" t="str">
        <f ca="1">IFERROR(VLOOKUP(ROWS(L$5:L3794),$B$5:$I$5100,8,0),"")</f>
        <v/>
      </c>
    </row>
    <row r="3795" spans="2:12" x14ac:dyDescent="0.2">
      <c r="B3795" s="68">
        <f ca="1">IF(ISNUMBER(SEARCH($L$1,I3795)),MAX($B$4:B3794)+1,0)</f>
        <v>0</v>
      </c>
      <c r="C3795" s="74"/>
      <c r="D3795" s="74"/>
      <c r="E3795" s="74"/>
      <c r="F3795" s="74"/>
      <c r="G3795" s="74"/>
      <c r="H3795" s="74"/>
      <c r="I3795" s="72" t="str">
        <f t="shared" si="59"/>
        <v/>
      </c>
      <c r="L3795" s="64" t="str">
        <f ca="1">IFERROR(VLOOKUP(ROWS(L$5:L3795),$B$5:$I$5100,8,0),"")</f>
        <v/>
      </c>
    </row>
    <row r="3796" spans="2:12" x14ac:dyDescent="0.2">
      <c r="B3796" s="68">
        <f ca="1">IF(ISNUMBER(SEARCH($L$1,I3796)),MAX($B$4:B3795)+1,0)</f>
        <v>0</v>
      </c>
      <c r="C3796" s="74"/>
      <c r="D3796" s="74"/>
      <c r="E3796" s="74"/>
      <c r="F3796" s="74"/>
      <c r="G3796" s="74"/>
      <c r="H3796" s="74"/>
      <c r="I3796" s="72" t="str">
        <f t="shared" si="59"/>
        <v/>
      </c>
      <c r="L3796" s="64" t="str">
        <f ca="1">IFERROR(VLOOKUP(ROWS(L$5:L3796),$B$5:$I$5100,8,0),"")</f>
        <v/>
      </c>
    </row>
    <row r="3797" spans="2:12" x14ac:dyDescent="0.2">
      <c r="B3797" s="68">
        <f ca="1">IF(ISNUMBER(SEARCH($L$1,I3797)),MAX($B$4:B3796)+1,0)</f>
        <v>0</v>
      </c>
      <c r="C3797" s="74"/>
      <c r="D3797" s="74"/>
      <c r="E3797" s="74"/>
      <c r="F3797" s="74"/>
      <c r="G3797" s="74"/>
      <c r="H3797" s="74"/>
      <c r="I3797" s="72" t="str">
        <f t="shared" si="59"/>
        <v/>
      </c>
      <c r="L3797" s="64" t="str">
        <f ca="1">IFERROR(VLOOKUP(ROWS(L$5:L3797),$B$5:$I$5100,8,0),"")</f>
        <v/>
      </c>
    </row>
    <row r="3798" spans="2:12" x14ac:dyDescent="0.2">
      <c r="B3798" s="68">
        <f ca="1">IF(ISNUMBER(SEARCH($L$1,I3798)),MAX($B$4:B3797)+1,0)</f>
        <v>0</v>
      </c>
      <c r="C3798" s="74"/>
      <c r="D3798" s="74"/>
      <c r="E3798" s="74"/>
      <c r="F3798" s="74"/>
      <c r="G3798" s="74"/>
      <c r="H3798" s="74"/>
      <c r="I3798" s="72" t="str">
        <f t="shared" si="59"/>
        <v/>
      </c>
      <c r="L3798" s="64" t="str">
        <f ca="1">IFERROR(VLOOKUP(ROWS(L$5:L3798),$B$5:$I$5100,8,0),"")</f>
        <v/>
      </c>
    </row>
    <row r="3799" spans="2:12" x14ac:dyDescent="0.2">
      <c r="B3799" s="68">
        <f ca="1">IF(ISNUMBER(SEARCH($L$1,I3799)),MAX($B$4:B3798)+1,0)</f>
        <v>0</v>
      </c>
      <c r="C3799" s="74"/>
      <c r="D3799" s="74"/>
      <c r="E3799" s="74"/>
      <c r="F3799" s="74"/>
      <c r="G3799" s="74"/>
      <c r="H3799" s="74"/>
      <c r="I3799" s="72" t="str">
        <f t="shared" si="59"/>
        <v/>
      </c>
      <c r="L3799" s="64" t="str">
        <f ca="1">IFERROR(VLOOKUP(ROWS(L$5:L3799),$B$5:$I$5100,8,0),"")</f>
        <v/>
      </c>
    </row>
    <row r="3800" spans="2:12" x14ac:dyDescent="0.2">
      <c r="B3800" s="68">
        <f ca="1">IF(ISNUMBER(SEARCH($L$1,I3800)),MAX($B$4:B3799)+1,0)</f>
        <v>0</v>
      </c>
      <c r="C3800" s="74"/>
      <c r="D3800" s="74"/>
      <c r="E3800" s="74"/>
      <c r="F3800" s="74"/>
      <c r="G3800" s="74"/>
      <c r="H3800" s="74"/>
      <c r="I3800" s="72" t="str">
        <f t="shared" si="59"/>
        <v/>
      </c>
      <c r="L3800" s="64" t="str">
        <f ca="1">IFERROR(VLOOKUP(ROWS(L$5:L3800),$B$5:$I$5100,8,0),"")</f>
        <v/>
      </c>
    </row>
    <row r="3801" spans="2:12" x14ac:dyDescent="0.2">
      <c r="B3801" s="68">
        <f ca="1">IF(ISNUMBER(SEARCH($L$1,I3801)),MAX($B$4:B3800)+1,0)</f>
        <v>0</v>
      </c>
      <c r="C3801" s="74"/>
      <c r="D3801" s="74"/>
      <c r="E3801" s="74"/>
      <c r="F3801" s="74"/>
      <c r="G3801" s="74"/>
      <c r="H3801" s="74"/>
      <c r="I3801" s="72" t="str">
        <f t="shared" si="59"/>
        <v/>
      </c>
      <c r="L3801" s="64" t="str">
        <f ca="1">IFERROR(VLOOKUP(ROWS(L$5:L3801),$B$5:$I$5100,8,0),"")</f>
        <v/>
      </c>
    </row>
    <row r="3802" spans="2:12" x14ac:dyDescent="0.2">
      <c r="B3802" s="68">
        <f ca="1">IF(ISNUMBER(SEARCH($L$1,I3802)),MAX($B$4:B3801)+1,0)</f>
        <v>0</v>
      </c>
      <c r="C3802" s="74"/>
      <c r="D3802" s="74"/>
      <c r="E3802" s="74"/>
      <c r="F3802" s="74"/>
      <c r="G3802" s="74"/>
      <c r="H3802" s="74"/>
      <c r="I3802" s="72" t="str">
        <f t="shared" si="59"/>
        <v/>
      </c>
      <c r="L3802" s="64" t="str">
        <f ca="1">IFERROR(VLOOKUP(ROWS(L$5:L3802),$B$5:$I$5100,8,0),"")</f>
        <v/>
      </c>
    </row>
    <row r="3803" spans="2:12" x14ac:dyDescent="0.2">
      <c r="B3803" s="68">
        <f ca="1">IF(ISNUMBER(SEARCH($L$1,I3803)),MAX($B$4:B3802)+1,0)</f>
        <v>0</v>
      </c>
      <c r="C3803" s="74"/>
      <c r="D3803" s="74"/>
      <c r="E3803" s="74"/>
      <c r="F3803" s="74"/>
      <c r="G3803" s="74"/>
      <c r="H3803" s="74"/>
      <c r="I3803" s="72" t="str">
        <f t="shared" si="59"/>
        <v/>
      </c>
      <c r="L3803" s="64" t="str">
        <f ca="1">IFERROR(VLOOKUP(ROWS(L$5:L3803),$B$5:$I$5100,8,0),"")</f>
        <v/>
      </c>
    </row>
    <row r="3804" spans="2:12" x14ac:dyDescent="0.2">
      <c r="B3804" s="68">
        <f ca="1">IF(ISNUMBER(SEARCH($L$1,I3804)),MAX($B$4:B3803)+1,0)</f>
        <v>0</v>
      </c>
      <c r="C3804" s="74"/>
      <c r="D3804" s="74"/>
      <c r="E3804" s="74"/>
      <c r="F3804" s="74"/>
      <c r="G3804" s="74"/>
      <c r="H3804" s="74"/>
      <c r="I3804" s="72" t="str">
        <f t="shared" si="59"/>
        <v/>
      </c>
      <c r="L3804" s="64" t="str">
        <f ca="1">IFERROR(VLOOKUP(ROWS(L$5:L3804),$B$5:$I$5100,8,0),"")</f>
        <v/>
      </c>
    </row>
    <row r="3805" spans="2:12" x14ac:dyDescent="0.2">
      <c r="B3805" s="68">
        <f ca="1">IF(ISNUMBER(SEARCH($L$1,I3805)),MAX($B$4:B3804)+1,0)</f>
        <v>0</v>
      </c>
      <c r="C3805" s="74"/>
      <c r="D3805" s="74"/>
      <c r="E3805" s="74"/>
      <c r="F3805" s="74"/>
      <c r="G3805" s="74"/>
      <c r="H3805" s="74"/>
      <c r="I3805" s="72" t="str">
        <f t="shared" si="59"/>
        <v/>
      </c>
      <c r="L3805" s="64" t="str">
        <f ca="1">IFERROR(VLOOKUP(ROWS(L$5:L3805),$B$5:$I$5100,8,0),"")</f>
        <v/>
      </c>
    </row>
    <row r="3806" spans="2:12" x14ac:dyDescent="0.2">
      <c r="B3806" s="68">
        <f ca="1">IF(ISNUMBER(SEARCH($L$1,I3806)),MAX($B$4:B3805)+1,0)</f>
        <v>0</v>
      </c>
      <c r="C3806" s="74"/>
      <c r="D3806" s="74"/>
      <c r="E3806" s="74"/>
      <c r="F3806" s="74"/>
      <c r="G3806" s="74"/>
      <c r="H3806" s="74"/>
      <c r="I3806" s="72" t="str">
        <f t="shared" si="59"/>
        <v/>
      </c>
      <c r="L3806" s="64" t="str">
        <f ca="1">IFERROR(VLOOKUP(ROWS(L$5:L3806),$B$5:$I$5100,8,0),"")</f>
        <v/>
      </c>
    </row>
    <row r="3807" spans="2:12" x14ac:dyDescent="0.2">
      <c r="B3807" s="68">
        <f ca="1">IF(ISNUMBER(SEARCH($L$1,I3807)),MAX($B$4:B3806)+1,0)</f>
        <v>0</v>
      </c>
      <c r="C3807" s="74"/>
      <c r="D3807" s="74"/>
      <c r="E3807" s="74"/>
      <c r="F3807" s="74"/>
      <c r="G3807" s="74"/>
      <c r="H3807" s="74"/>
      <c r="I3807" s="72" t="str">
        <f t="shared" si="59"/>
        <v/>
      </c>
      <c r="L3807" s="64" t="str">
        <f ca="1">IFERROR(VLOOKUP(ROWS(L$5:L3807),$B$5:$I$5100,8,0),"")</f>
        <v/>
      </c>
    </row>
    <row r="3808" spans="2:12" x14ac:dyDescent="0.2">
      <c r="B3808" s="68">
        <f ca="1">IF(ISNUMBER(SEARCH($L$1,I3808)),MAX($B$4:B3807)+1,0)</f>
        <v>0</v>
      </c>
      <c r="C3808" s="74"/>
      <c r="D3808" s="74"/>
      <c r="E3808" s="74"/>
      <c r="F3808" s="74"/>
      <c r="G3808" s="74"/>
      <c r="H3808" s="74"/>
      <c r="I3808" s="72" t="str">
        <f t="shared" si="59"/>
        <v/>
      </c>
      <c r="L3808" s="64" t="str">
        <f ca="1">IFERROR(VLOOKUP(ROWS(L$5:L3808),$B$5:$I$5100,8,0),"")</f>
        <v/>
      </c>
    </row>
    <row r="3809" spans="2:12" x14ac:dyDescent="0.2">
      <c r="B3809" s="68">
        <f ca="1">IF(ISNUMBER(SEARCH($L$1,I3809)),MAX($B$4:B3808)+1,0)</f>
        <v>0</v>
      </c>
      <c r="C3809" s="74"/>
      <c r="D3809" s="74"/>
      <c r="E3809" s="74"/>
      <c r="F3809" s="74"/>
      <c r="G3809" s="74"/>
      <c r="H3809" s="74"/>
      <c r="I3809" s="72" t="str">
        <f t="shared" si="59"/>
        <v/>
      </c>
      <c r="L3809" s="64" t="str">
        <f ca="1">IFERROR(VLOOKUP(ROWS(L$5:L3809),$B$5:$I$5100,8,0),"")</f>
        <v/>
      </c>
    </row>
    <row r="3810" spans="2:12" x14ac:dyDescent="0.2">
      <c r="B3810" s="68">
        <f ca="1">IF(ISNUMBER(SEARCH($L$1,I3810)),MAX($B$4:B3809)+1,0)</f>
        <v>0</v>
      </c>
      <c r="C3810" s="74"/>
      <c r="D3810" s="74"/>
      <c r="E3810" s="74"/>
      <c r="F3810" s="74"/>
      <c r="G3810" s="74"/>
      <c r="H3810" s="74"/>
      <c r="I3810" s="72" t="str">
        <f t="shared" si="59"/>
        <v/>
      </c>
      <c r="L3810" s="64" t="str">
        <f ca="1">IFERROR(VLOOKUP(ROWS(L$5:L3810),$B$5:$I$5100,8,0),"")</f>
        <v/>
      </c>
    </row>
    <row r="3811" spans="2:12" x14ac:dyDescent="0.2">
      <c r="B3811" s="68">
        <f ca="1">IF(ISNUMBER(SEARCH($L$1,I3811)),MAX($B$4:B3810)+1,0)</f>
        <v>0</v>
      </c>
      <c r="C3811" s="74"/>
      <c r="D3811" s="74"/>
      <c r="E3811" s="74"/>
      <c r="F3811" s="74"/>
      <c r="G3811" s="74"/>
      <c r="H3811" s="74"/>
      <c r="I3811" s="72" t="str">
        <f t="shared" si="59"/>
        <v/>
      </c>
      <c r="L3811" s="64" t="str">
        <f ca="1">IFERROR(VLOOKUP(ROWS(L$5:L3811),$B$5:$I$5100,8,0),"")</f>
        <v/>
      </c>
    </row>
    <row r="3812" spans="2:12" x14ac:dyDescent="0.2">
      <c r="B3812" s="68">
        <f ca="1">IF(ISNUMBER(SEARCH($L$1,I3812)),MAX($B$4:B3811)+1,0)</f>
        <v>0</v>
      </c>
      <c r="C3812" s="74"/>
      <c r="D3812" s="74"/>
      <c r="E3812" s="74"/>
      <c r="F3812" s="74"/>
      <c r="G3812" s="74"/>
      <c r="H3812" s="74"/>
      <c r="I3812" s="72" t="str">
        <f t="shared" si="59"/>
        <v/>
      </c>
      <c r="L3812" s="64" t="str">
        <f ca="1">IFERROR(VLOOKUP(ROWS(L$5:L3812),$B$5:$I$5100,8,0),"")</f>
        <v/>
      </c>
    </row>
    <row r="3813" spans="2:12" x14ac:dyDescent="0.2">
      <c r="B3813" s="68">
        <f ca="1">IF(ISNUMBER(SEARCH($L$1,I3813)),MAX($B$4:B3812)+1,0)</f>
        <v>0</v>
      </c>
      <c r="C3813" s="74"/>
      <c r="D3813" s="74"/>
      <c r="E3813" s="74"/>
      <c r="F3813" s="74"/>
      <c r="G3813" s="74"/>
      <c r="H3813" s="74"/>
      <c r="I3813" s="72" t="str">
        <f t="shared" si="59"/>
        <v/>
      </c>
      <c r="L3813" s="64" t="str">
        <f ca="1">IFERROR(VLOOKUP(ROWS(L$5:L3813),$B$5:$I$5100,8,0),"")</f>
        <v/>
      </c>
    </row>
    <row r="3814" spans="2:12" x14ac:dyDescent="0.2">
      <c r="B3814" s="68">
        <f ca="1">IF(ISNUMBER(SEARCH($L$1,I3814)),MAX($B$4:B3813)+1,0)</f>
        <v>0</v>
      </c>
      <c r="C3814" s="74"/>
      <c r="D3814" s="74"/>
      <c r="E3814" s="74"/>
      <c r="F3814" s="74"/>
      <c r="G3814" s="74"/>
      <c r="H3814" s="74"/>
      <c r="I3814" s="72" t="str">
        <f t="shared" si="59"/>
        <v/>
      </c>
      <c r="L3814" s="64" t="str">
        <f ca="1">IFERROR(VLOOKUP(ROWS(L$5:L3814),$B$5:$I$5100,8,0),"")</f>
        <v/>
      </c>
    </row>
    <row r="3815" spans="2:12" x14ac:dyDescent="0.2">
      <c r="B3815" s="68">
        <f ca="1">IF(ISNUMBER(SEARCH($L$1,I3815)),MAX($B$4:B3814)+1,0)</f>
        <v>0</v>
      </c>
      <c r="C3815" s="74"/>
      <c r="D3815" s="74"/>
      <c r="E3815" s="74"/>
      <c r="F3815" s="74"/>
      <c r="G3815" s="74"/>
      <c r="H3815" s="74"/>
      <c r="I3815" s="72" t="str">
        <f t="shared" si="59"/>
        <v/>
      </c>
      <c r="L3815" s="64" t="str">
        <f ca="1">IFERROR(VLOOKUP(ROWS(L$5:L3815),$B$5:$I$5100,8,0),"")</f>
        <v/>
      </c>
    </row>
    <row r="3816" spans="2:12" x14ac:dyDescent="0.2">
      <c r="B3816" s="68">
        <f ca="1">IF(ISNUMBER(SEARCH($L$1,I3816)),MAX($B$4:B3815)+1,0)</f>
        <v>0</v>
      </c>
      <c r="C3816" s="74"/>
      <c r="D3816" s="74"/>
      <c r="E3816" s="74"/>
      <c r="F3816" s="74"/>
      <c r="G3816" s="74"/>
      <c r="H3816" s="74"/>
      <c r="I3816" s="72" t="str">
        <f t="shared" si="59"/>
        <v/>
      </c>
      <c r="L3816" s="64" t="str">
        <f ca="1">IFERROR(VLOOKUP(ROWS(L$5:L3816),$B$5:$I$5100,8,0),"")</f>
        <v/>
      </c>
    </row>
    <row r="3817" spans="2:12" x14ac:dyDescent="0.2">
      <c r="B3817" s="68">
        <f ca="1">IF(ISNUMBER(SEARCH($L$1,I3817)),MAX($B$4:B3816)+1,0)</f>
        <v>0</v>
      </c>
      <c r="C3817" s="74"/>
      <c r="D3817" s="74"/>
      <c r="E3817" s="74"/>
      <c r="F3817" s="74"/>
      <c r="G3817" s="74"/>
      <c r="H3817" s="74"/>
      <c r="I3817" s="72" t="str">
        <f t="shared" si="59"/>
        <v/>
      </c>
      <c r="L3817" s="64" t="str">
        <f ca="1">IFERROR(VLOOKUP(ROWS(L$5:L3817),$B$5:$I$5100,8,0),"")</f>
        <v/>
      </c>
    </row>
    <row r="3818" spans="2:12" x14ac:dyDescent="0.2">
      <c r="B3818" s="68">
        <f ca="1">IF(ISNUMBER(SEARCH($L$1,I3818)),MAX($B$4:B3817)+1,0)</f>
        <v>0</v>
      </c>
      <c r="C3818" s="74"/>
      <c r="D3818" s="74"/>
      <c r="E3818" s="74"/>
      <c r="F3818" s="74"/>
      <c r="G3818" s="74"/>
      <c r="H3818" s="74"/>
      <c r="I3818" s="72" t="str">
        <f t="shared" si="59"/>
        <v/>
      </c>
      <c r="L3818" s="64" t="str">
        <f ca="1">IFERROR(VLOOKUP(ROWS(L$5:L3818),$B$5:$I$5100,8,0),"")</f>
        <v/>
      </c>
    </row>
    <row r="3819" spans="2:12" x14ac:dyDescent="0.2">
      <c r="B3819" s="68">
        <f ca="1">IF(ISNUMBER(SEARCH($L$1,I3819)),MAX($B$4:B3818)+1,0)</f>
        <v>0</v>
      </c>
      <c r="C3819" s="74"/>
      <c r="D3819" s="74"/>
      <c r="E3819" s="74"/>
      <c r="F3819" s="74"/>
      <c r="G3819" s="74"/>
      <c r="H3819" s="74"/>
      <c r="I3819" s="72" t="str">
        <f t="shared" si="59"/>
        <v/>
      </c>
      <c r="L3819" s="64" t="str">
        <f ca="1">IFERROR(VLOOKUP(ROWS(L$5:L3819),$B$5:$I$5100,8,0),"")</f>
        <v/>
      </c>
    </row>
    <row r="3820" spans="2:12" x14ac:dyDescent="0.2">
      <c r="B3820" s="68">
        <f ca="1">IF(ISNUMBER(SEARCH($L$1,I3820)),MAX($B$4:B3819)+1,0)</f>
        <v>0</v>
      </c>
      <c r="C3820" s="74"/>
      <c r="D3820" s="74"/>
      <c r="E3820" s="74"/>
      <c r="F3820" s="74"/>
      <c r="G3820" s="74"/>
      <c r="H3820" s="74"/>
      <c r="I3820" s="72" t="str">
        <f t="shared" si="59"/>
        <v/>
      </c>
      <c r="L3820" s="64" t="str">
        <f ca="1">IFERROR(VLOOKUP(ROWS(L$5:L3820),$B$5:$I$5100,8,0),"")</f>
        <v/>
      </c>
    </row>
    <row r="3821" spans="2:12" x14ac:dyDescent="0.2">
      <c r="B3821" s="68">
        <f ca="1">IF(ISNUMBER(SEARCH($L$1,I3821)),MAX($B$4:B3820)+1,0)</f>
        <v>0</v>
      </c>
      <c r="C3821" s="74"/>
      <c r="D3821" s="74"/>
      <c r="E3821" s="74"/>
      <c r="F3821" s="74"/>
      <c r="G3821" s="74"/>
      <c r="H3821" s="74"/>
      <c r="I3821" s="72" t="str">
        <f t="shared" si="59"/>
        <v/>
      </c>
      <c r="L3821" s="64" t="str">
        <f ca="1">IFERROR(VLOOKUP(ROWS(L$5:L3821),$B$5:$I$5100,8,0),"")</f>
        <v/>
      </c>
    </row>
    <row r="3822" spans="2:12" x14ac:dyDescent="0.2">
      <c r="B3822" s="68">
        <f ca="1">IF(ISNUMBER(SEARCH($L$1,I3822)),MAX($B$4:B3821)+1,0)</f>
        <v>0</v>
      </c>
      <c r="C3822" s="74"/>
      <c r="D3822" s="74"/>
      <c r="E3822" s="74"/>
      <c r="F3822" s="74"/>
      <c r="G3822" s="74"/>
      <c r="H3822" s="74"/>
      <c r="I3822" s="72" t="str">
        <f t="shared" si="59"/>
        <v/>
      </c>
      <c r="L3822" s="64" t="str">
        <f ca="1">IFERROR(VLOOKUP(ROWS(L$5:L3822),$B$5:$I$5100,8,0),"")</f>
        <v/>
      </c>
    </row>
    <row r="3823" spans="2:12" x14ac:dyDescent="0.2">
      <c r="B3823" s="68">
        <f ca="1">IF(ISNUMBER(SEARCH($L$1,I3823)),MAX($B$4:B3822)+1,0)</f>
        <v>0</v>
      </c>
      <c r="C3823" s="74"/>
      <c r="D3823" s="74"/>
      <c r="E3823" s="74"/>
      <c r="F3823" s="74"/>
      <c r="G3823" s="74"/>
      <c r="H3823" s="74"/>
      <c r="I3823" s="72" t="str">
        <f t="shared" si="59"/>
        <v/>
      </c>
      <c r="L3823" s="64" t="str">
        <f ca="1">IFERROR(VLOOKUP(ROWS(L$5:L3823),$B$5:$I$5100,8,0),"")</f>
        <v/>
      </c>
    </row>
    <row r="3824" spans="2:12" x14ac:dyDescent="0.2">
      <c r="B3824" s="68">
        <f ca="1">IF(ISNUMBER(SEARCH($L$1,I3824)),MAX($B$4:B3823)+1,0)</f>
        <v>0</v>
      </c>
      <c r="C3824" s="74"/>
      <c r="D3824" s="74"/>
      <c r="E3824" s="74"/>
      <c r="F3824" s="74"/>
      <c r="G3824" s="74"/>
      <c r="H3824" s="74"/>
      <c r="I3824" s="72" t="str">
        <f t="shared" si="59"/>
        <v/>
      </c>
      <c r="L3824" s="64" t="str">
        <f ca="1">IFERROR(VLOOKUP(ROWS(L$5:L3824),$B$5:$I$5100,8,0),"")</f>
        <v/>
      </c>
    </row>
    <row r="3825" spans="2:12" x14ac:dyDescent="0.2">
      <c r="B3825" s="68">
        <f ca="1">IF(ISNUMBER(SEARCH($L$1,I3825)),MAX($B$4:B3824)+1,0)</f>
        <v>0</v>
      </c>
      <c r="C3825" s="74"/>
      <c r="D3825" s="74"/>
      <c r="E3825" s="74"/>
      <c r="F3825" s="74"/>
      <c r="G3825" s="74"/>
      <c r="H3825" s="74"/>
      <c r="I3825" s="72" t="str">
        <f t="shared" si="59"/>
        <v/>
      </c>
      <c r="L3825" s="64" t="str">
        <f ca="1">IFERROR(VLOOKUP(ROWS(L$5:L3825),$B$5:$I$5100,8,0),"")</f>
        <v/>
      </c>
    </row>
    <row r="3826" spans="2:12" x14ac:dyDescent="0.2">
      <c r="B3826" s="68">
        <f ca="1">IF(ISNUMBER(SEARCH($L$1,I3826)),MAX($B$4:B3825)+1,0)</f>
        <v>0</v>
      </c>
      <c r="C3826" s="74"/>
      <c r="D3826" s="74"/>
      <c r="E3826" s="74"/>
      <c r="F3826" s="74"/>
      <c r="G3826" s="74"/>
      <c r="H3826" s="74"/>
      <c r="I3826" s="72" t="str">
        <f t="shared" si="59"/>
        <v/>
      </c>
      <c r="L3826" s="64" t="str">
        <f ca="1">IFERROR(VLOOKUP(ROWS(L$5:L3826),$B$5:$I$5100,8,0),"")</f>
        <v/>
      </c>
    </row>
    <row r="3827" spans="2:12" x14ac:dyDescent="0.2">
      <c r="B3827" s="68">
        <f ca="1">IF(ISNUMBER(SEARCH($L$1,I3827)),MAX($B$4:B3826)+1,0)</f>
        <v>0</v>
      </c>
      <c r="C3827" s="74"/>
      <c r="D3827" s="74"/>
      <c r="E3827" s="74"/>
      <c r="F3827" s="74"/>
      <c r="G3827" s="74"/>
      <c r="H3827" s="74"/>
      <c r="I3827" s="72" t="str">
        <f t="shared" si="59"/>
        <v/>
      </c>
      <c r="L3827" s="64" t="str">
        <f ca="1">IFERROR(VLOOKUP(ROWS(L$5:L3827),$B$5:$I$5100,8,0),"")</f>
        <v/>
      </c>
    </row>
    <row r="3828" spans="2:12" x14ac:dyDescent="0.2">
      <c r="B3828" s="68">
        <f ca="1">IF(ISNUMBER(SEARCH($L$1,I3828)),MAX($B$4:B3827)+1,0)</f>
        <v>0</v>
      </c>
      <c r="C3828" s="74"/>
      <c r="D3828" s="74"/>
      <c r="E3828" s="74"/>
      <c r="F3828" s="74"/>
      <c r="G3828" s="74"/>
      <c r="H3828" s="74"/>
      <c r="I3828" s="72" t="str">
        <f t="shared" si="59"/>
        <v/>
      </c>
      <c r="L3828" s="64" t="str">
        <f ca="1">IFERROR(VLOOKUP(ROWS(L$5:L3828),$B$5:$I$5100,8,0),"")</f>
        <v/>
      </c>
    </row>
    <row r="3829" spans="2:12" x14ac:dyDescent="0.2">
      <c r="B3829" s="68">
        <f ca="1">IF(ISNUMBER(SEARCH($L$1,I3829)),MAX($B$4:B3828)+1,0)</f>
        <v>0</v>
      </c>
      <c r="C3829" s="74"/>
      <c r="D3829" s="74"/>
      <c r="E3829" s="74"/>
      <c r="F3829" s="74"/>
      <c r="G3829" s="74"/>
      <c r="H3829" s="74"/>
      <c r="I3829" s="72" t="str">
        <f t="shared" si="59"/>
        <v/>
      </c>
      <c r="L3829" s="64" t="str">
        <f ca="1">IFERROR(VLOOKUP(ROWS(L$5:L3829),$B$5:$I$5100,8,0),"")</f>
        <v/>
      </c>
    </row>
    <row r="3830" spans="2:12" x14ac:dyDescent="0.2">
      <c r="B3830" s="68">
        <f ca="1">IF(ISNUMBER(SEARCH($L$1,I3830)),MAX($B$4:B3829)+1,0)</f>
        <v>0</v>
      </c>
      <c r="C3830" s="74"/>
      <c r="D3830" s="74"/>
      <c r="E3830" s="74"/>
      <c r="F3830" s="74"/>
      <c r="G3830" s="74"/>
      <c r="H3830" s="74"/>
      <c r="I3830" s="72" t="str">
        <f t="shared" si="59"/>
        <v/>
      </c>
      <c r="L3830" s="64" t="str">
        <f ca="1">IFERROR(VLOOKUP(ROWS(L$5:L3830),$B$5:$I$5100,8,0),"")</f>
        <v/>
      </c>
    </row>
    <row r="3831" spans="2:12" x14ac:dyDescent="0.2">
      <c r="B3831" s="68">
        <f ca="1">IF(ISNUMBER(SEARCH($L$1,I3831)),MAX($B$4:B3830)+1,0)</f>
        <v>0</v>
      </c>
      <c r="C3831" s="74"/>
      <c r="D3831" s="74"/>
      <c r="E3831" s="74"/>
      <c r="F3831" s="74"/>
      <c r="G3831" s="74"/>
      <c r="H3831" s="74"/>
      <c r="I3831" s="72" t="str">
        <f t="shared" si="59"/>
        <v/>
      </c>
      <c r="L3831" s="64" t="str">
        <f ca="1">IFERROR(VLOOKUP(ROWS(L$5:L3831),$B$5:$I$5100,8,0),"")</f>
        <v/>
      </c>
    </row>
    <row r="3832" spans="2:12" x14ac:dyDescent="0.2">
      <c r="B3832" s="68">
        <f ca="1">IF(ISNUMBER(SEARCH($L$1,I3832)),MAX($B$4:B3831)+1,0)</f>
        <v>0</v>
      </c>
      <c r="C3832" s="74"/>
      <c r="D3832" s="74"/>
      <c r="E3832" s="74"/>
      <c r="F3832" s="74"/>
      <c r="G3832" s="74"/>
      <c r="H3832" s="74"/>
      <c r="I3832" s="72" t="str">
        <f t="shared" si="59"/>
        <v/>
      </c>
      <c r="L3832" s="64" t="str">
        <f ca="1">IFERROR(VLOOKUP(ROWS(L$5:L3832),$B$5:$I$5100,8,0),"")</f>
        <v/>
      </c>
    </row>
    <row r="3833" spans="2:12" x14ac:dyDescent="0.2">
      <c r="B3833" s="68">
        <f ca="1">IF(ISNUMBER(SEARCH($L$1,I3833)),MAX($B$4:B3832)+1,0)</f>
        <v>0</v>
      </c>
      <c r="C3833" s="74"/>
      <c r="D3833" s="74"/>
      <c r="E3833" s="74"/>
      <c r="F3833" s="74"/>
      <c r="G3833" s="74"/>
      <c r="H3833" s="74"/>
      <c r="I3833" s="72" t="str">
        <f t="shared" si="59"/>
        <v/>
      </c>
      <c r="L3833" s="64" t="str">
        <f ca="1">IFERROR(VLOOKUP(ROWS(L$5:L3833),$B$5:$I$5100,8,0),"")</f>
        <v/>
      </c>
    </row>
    <row r="3834" spans="2:12" x14ac:dyDescent="0.2">
      <c r="B3834" s="68">
        <f ca="1">IF(ISNUMBER(SEARCH($L$1,I3834)),MAX($B$4:B3833)+1,0)</f>
        <v>0</v>
      </c>
      <c r="C3834" s="74"/>
      <c r="D3834" s="74"/>
      <c r="E3834" s="74"/>
      <c r="F3834" s="74"/>
      <c r="G3834" s="74"/>
      <c r="H3834" s="74"/>
      <c r="I3834" s="72" t="str">
        <f t="shared" si="59"/>
        <v/>
      </c>
      <c r="L3834" s="64" t="str">
        <f ca="1">IFERROR(VLOOKUP(ROWS(L$5:L3834),$B$5:$I$5100,8,0),"")</f>
        <v/>
      </c>
    </row>
    <row r="3835" spans="2:12" x14ac:dyDescent="0.2">
      <c r="B3835" s="68">
        <f ca="1">IF(ISNUMBER(SEARCH($L$1,I3835)),MAX($B$4:B3834)+1,0)</f>
        <v>0</v>
      </c>
      <c r="C3835" s="74"/>
      <c r="D3835" s="74"/>
      <c r="E3835" s="74"/>
      <c r="F3835" s="74"/>
      <c r="G3835" s="74"/>
      <c r="H3835" s="74"/>
      <c r="I3835" s="72" t="str">
        <f t="shared" si="59"/>
        <v/>
      </c>
      <c r="L3835" s="64" t="str">
        <f ca="1">IFERROR(VLOOKUP(ROWS(L$5:L3835),$B$5:$I$5100,8,0),"")</f>
        <v/>
      </c>
    </row>
    <row r="3836" spans="2:12" x14ac:dyDescent="0.2">
      <c r="B3836" s="68">
        <f ca="1">IF(ISNUMBER(SEARCH($L$1,I3836)),MAX($B$4:B3835)+1,0)</f>
        <v>0</v>
      </c>
      <c r="C3836" s="74"/>
      <c r="D3836" s="74"/>
      <c r="E3836" s="74"/>
      <c r="F3836" s="74"/>
      <c r="G3836" s="74"/>
      <c r="H3836" s="74"/>
      <c r="I3836" s="72" t="str">
        <f t="shared" si="59"/>
        <v/>
      </c>
      <c r="L3836" s="64" t="str">
        <f ca="1">IFERROR(VLOOKUP(ROWS(L$5:L3836),$B$5:$I$5100,8,0),"")</f>
        <v/>
      </c>
    </row>
    <row r="3837" spans="2:12" x14ac:dyDescent="0.2">
      <c r="B3837" s="68">
        <f ca="1">IF(ISNUMBER(SEARCH($L$1,I3837)),MAX($B$4:B3836)+1,0)</f>
        <v>0</v>
      </c>
      <c r="C3837" s="74"/>
      <c r="D3837" s="74"/>
      <c r="E3837" s="74"/>
      <c r="F3837" s="74"/>
      <c r="G3837" s="74"/>
      <c r="H3837" s="74"/>
      <c r="I3837" s="72" t="str">
        <f t="shared" si="59"/>
        <v/>
      </c>
      <c r="L3837" s="64" t="str">
        <f ca="1">IFERROR(VLOOKUP(ROWS(L$5:L3837),$B$5:$I$5100,8,0),"")</f>
        <v/>
      </c>
    </row>
    <row r="3838" spans="2:12" x14ac:dyDescent="0.2">
      <c r="B3838" s="68">
        <f ca="1">IF(ISNUMBER(SEARCH($L$1,I3838)),MAX($B$4:B3837)+1,0)</f>
        <v>0</v>
      </c>
      <c r="C3838" s="74"/>
      <c r="D3838" s="74"/>
      <c r="E3838" s="74"/>
      <c r="F3838" s="74"/>
      <c r="G3838" s="74"/>
      <c r="H3838" s="74"/>
      <c r="I3838" s="72" t="str">
        <f t="shared" si="59"/>
        <v/>
      </c>
      <c r="L3838" s="64" t="str">
        <f ca="1">IFERROR(VLOOKUP(ROWS(L$5:L3838),$B$5:$I$5100,8,0),"")</f>
        <v/>
      </c>
    </row>
    <row r="3839" spans="2:12" x14ac:dyDescent="0.2">
      <c r="B3839" s="68">
        <f ca="1">IF(ISNUMBER(SEARCH($L$1,I3839)),MAX($B$4:B3838)+1,0)</f>
        <v>0</v>
      </c>
      <c r="C3839" s="74"/>
      <c r="D3839" s="74"/>
      <c r="E3839" s="74"/>
      <c r="F3839" s="74"/>
      <c r="G3839" s="74"/>
      <c r="H3839" s="74"/>
      <c r="I3839" s="72" t="str">
        <f t="shared" si="59"/>
        <v/>
      </c>
      <c r="L3839" s="64" t="str">
        <f ca="1">IFERROR(VLOOKUP(ROWS(L$5:L3839),$B$5:$I$5100,8,0),"")</f>
        <v/>
      </c>
    </row>
    <row r="3840" spans="2:12" x14ac:dyDescent="0.2">
      <c r="B3840" s="68">
        <f ca="1">IF(ISNUMBER(SEARCH($L$1,I3840)),MAX($B$4:B3839)+1,0)</f>
        <v>0</v>
      </c>
      <c r="C3840" s="74"/>
      <c r="D3840" s="74"/>
      <c r="E3840" s="74"/>
      <c r="F3840" s="74"/>
      <c r="G3840" s="74"/>
      <c r="H3840" s="74"/>
      <c r="I3840" s="72" t="str">
        <f t="shared" si="59"/>
        <v/>
      </c>
      <c r="L3840" s="64" t="str">
        <f ca="1">IFERROR(VLOOKUP(ROWS(L$5:L3840),$B$5:$I$5100,8,0),"")</f>
        <v/>
      </c>
    </row>
    <row r="3841" spans="2:12" x14ac:dyDescent="0.2">
      <c r="B3841" s="68">
        <f ca="1">IF(ISNUMBER(SEARCH($L$1,I3841)),MAX($B$4:B3840)+1,0)</f>
        <v>0</v>
      </c>
      <c r="C3841" s="74"/>
      <c r="D3841" s="74"/>
      <c r="E3841" s="74"/>
      <c r="F3841" s="74"/>
      <c r="G3841" s="74"/>
      <c r="H3841" s="74"/>
      <c r="I3841" s="72" t="str">
        <f t="shared" si="59"/>
        <v/>
      </c>
      <c r="L3841" s="64" t="str">
        <f ca="1">IFERROR(VLOOKUP(ROWS(L$5:L3841),$B$5:$I$5100,8,0),"")</f>
        <v/>
      </c>
    </row>
    <row r="3842" spans="2:12" x14ac:dyDescent="0.2">
      <c r="B3842" s="68">
        <f ca="1">IF(ISNUMBER(SEARCH($L$1,I3842)),MAX($B$4:B3841)+1,0)</f>
        <v>0</v>
      </c>
      <c r="C3842" s="74"/>
      <c r="D3842" s="74"/>
      <c r="E3842" s="74"/>
      <c r="F3842" s="74"/>
      <c r="G3842" s="74"/>
      <c r="H3842" s="74"/>
      <c r="I3842" s="72" t="str">
        <f t="shared" si="59"/>
        <v/>
      </c>
      <c r="L3842" s="64" t="str">
        <f ca="1">IFERROR(VLOOKUP(ROWS(L$5:L3842),$B$5:$I$5100,8,0),"")</f>
        <v/>
      </c>
    </row>
    <row r="3843" spans="2:12" x14ac:dyDescent="0.2">
      <c r="B3843" s="68">
        <f ca="1">IF(ISNUMBER(SEARCH($L$1,I3843)),MAX($B$4:B3842)+1,0)</f>
        <v>0</v>
      </c>
      <c r="C3843" s="74"/>
      <c r="D3843" s="74"/>
      <c r="E3843" s="74"/>
      <c r="F3843" s="74"/>
      <c r="G3843" s="74"/>
      <c r="H3843" s="74"/>
      <c r="I3843" s="72" t="str">
        <f t="shared" si="59"/>
        <v/>
      </c>
      <c r="L3843" s="64" t="str">
        <f ca="1">IFERROR(VLOOKUP(ROWS(L$5:L3843),$B$5:$I$5100,8,0),"")</f>
        <v/>
      </c>
    </row>
    <row r="3844" spans="2:12" x14ac:dyDescent="0.2">
      <c r="B3844" s="68">
        <f ca="1">IF(ISNUMBER(SEARCH($L$1,I3844)),MAX($B$4:B3843)+1,0)</f>
        <v>0</v>
      </c>
      <c r="C3844" s="74"/>
      <c r="D3844" s="74"/>
      <c r="E3844" s="74"/>
      <c r="F3844" s="74"/>
      <c r="G3844" s="74"/>
      <c r="H3844" s="74"/>
      <c r="I3844" s="72" t="str">
        <f t="shared" si="59"/>
        <v/>
      </c>
      <c r="L3844" s="64" t="str">
        <f ca="1">IFERROR(VLOOKUP(ROWS(L$5:L3844),$B$5:$I$5100,8,0),"")</f>
        <v/>
      </c>
    </row>
    <row r="3845" spans="2:12" x14ac:dyDescent="0.2">
      <c r="B3845" s="68">
        <f ca="1">IF(ISNUMBER(SEARCH($L$1,I3845)),MAX($B$4:B3844)+1,0)</f>
        <v>0</v>
      </c>
      <c r="C3845" s="74"/>
      <c r="D3845" s="74"/>
      <c r="E3845" s="74"/>
      <c r="F3845" s="74"/>
      <c r="G3845" s="74"/>
      <c r="H3845" s="74"/>
      <c r="I3845" s="72" t="str">
        <f t="shared" si="59"/>
        <v/>
      </c>
      <c r="L3845" s="64" t="str">
        <f ca="1">IFERROR(VLOOKUP(ROWS(L$5:L3845),$B$5:$I$5100,8,0),"")</f>
        <v/>
      </c>
    </row>
    <row r="3846" spans="2:12" x14ac:dyDescent="0.2">
      <c r="B3846" s="68">
        <f ca="1">IF(ISNUMBER(SEARCH($L$1,I3846)),MAX($B$4:B3845)+1,0)</f>
        <v>0</v>
      </c>
      <c r="C3846" s="74"/>
      <c r="D3846" s="74"/>
      <c r="E3846" s="74"/>
      <c r="F3846" s="74"/>
      <c r="G3846" s="74"/>
      <c r="H3846" s="74"/>
      <c r="I3846" s="72" t="str">
        <f t="shared" ref="I3846:I3909" si="60">IF(C3846="","",C3846&amp;"-"&amp;D3846)</f>
        <v/>
      </c>
      <c r="L3846" s="64" t="str">
        <f ca="1">IFERROR(VLOOKUP(ROWS(L$5:L3846),$B$5:$I$5100,8,0),"")</f>
        <v/>
      </c>
    </row>
    <row r="3847" spans="2:12" x14ac:dyDescent="0.2">
      <c r="B3847" s="68">
        <f ca="1">IF(ISNUMBER(SEARCH($L$1,I3847)),MAX($B$4:B3846)+1,0)</f>
        <v>0</v>
      </c>
      <c r="C3847" s="74"/>
      <c r="D3847" s="74"/>
      <c r="E3847" s="74"/>
      <c r="F3847" s="74"/>
      <c r="G3847" s="74"/>
      <c r="H3847" s="74"/>
      <c r="I3847" s="72" t="str">
        <f t="shared" si="60"/>
        <v/>
      </c>
      <c r="L3847" s="64" t="str">
        <f ca="1">IFERROR(VLOOKUP(ROWS(L$5:L3847),$B$5:$I$5100,8,0),"")</f>
        <v/>
      </c>
    </row>
    <row r="3848" spans="2:12" x14ac:dyDescent="0.2">
      <c r="B3848" s="68">
        <f ca="1">IF(ISNUMBER(SEARCH($L$1,I3848)),MAX($B$4:B3847)+1,0)</f>
        <v>0</v>
      </c>
      <c r="C3848" s="74"/>
      <c r="D3848" s="74"/>
      <c r="E3848" s="74"/>
      <c r="F3848" s="74"/>
      <c r="G3848" s="74"/>
      <c r="H3848" s="74"/>
      <c r="I3848" s="72" t="str">
        <f t="shared" si="60"/>
        <v/>
      </c>
      <c r="L3848" s="64" t="str">
        <f ca="1">IFERROR(VLOOKUP(ROWS(L$5:L3848),$B$5:$I$5100,8,0),"")</f>
        <v/>
      </c>
    </row>
    <row r="3849" spans="2:12" x14ac:dyDescent="0.2">
      <c r="B3849" s="68">
        <f ca="1">IF(ISNUMBER(SEARCH($L$1,I3849)),MAX($B$4:B3848)+1,0)</f>
        <v>0</v>
      </c>
      <c r="C3849" s="74"/>
      <c r="D3849" s="74"/>
      <c r="E3849" s="74"/>
      <c r="F3849" s="74"/>
      <c r="G3849" s="74"/>
      <c r="H3849" s="74"/>
      <c r="I3849" s="72" t="str">
        <f t="shared" si="60"/>
        <v/>
      </c>
      <c r="L3849" s="64" t="str">
        <f ca="1">IFERROR(VLOOKUP(ROWS(L$5:L3849),$B$5:$I$5100,8,0),"")</f>
        <v/>
      </c>
    </row>
    <row r="3850" spans="2:12" x14ac:dyDescent="0.2">
      <c r="B3850" s="68">
        <f ca="1">IF(ISNUMBER(SEARCH($L$1,I3850)),MAX($B$4:B3849)+1,0)</f>
        <v>0</v>
      </c>
      <c r="C3850" s="74"/>
      <c r="D3850" s="74"/>
      <c r="E3850" s="74"/>
      <c r="F3850" s="74"/>
      <c r="G3850" s="74"/>
      <c r="H3850" s="74"/>
      <c r="I3850" s="72" t="str">
        <f t="shared" si="60"/>
        <v/>
      </c>
      <c r="L3850" s="64" t="str">
        <f ca="1">IFERROR(VLOOKUP(ROWS(L$5:L3850),$B$5:$I$5100,8,0),"")</f>
        <v/>
      </c>
    </row>
    <row r="3851" spans="2:12" x14ac:dyDescent="0.2">
      <c r="B3851" s="68">
        <f ca="1">IF(ISNUMBER(SEARCH($L$1,I3851)),MAX($B$4:B3850)+1,0)</f>
        <v>0</v>
      </c>
      <c r="C3851" s="74"/>
      <c r="D3851" s="74"/>
      <c r="E3851" s="74"/>
      <c r="F3851" s="74"/>
      <c r="G3851" s="74"/>
      <c r="H3851" s="74"/>
      <c r="I3851" s="72" t="str">
        <f t="shared" si="60"/>
        <v/>
      </c>
      <c r="L3851" s="64" t="str">
        <f ca="1">IFERROR(VLOOKUP(ROWS(L$5:L3851),$B$5:$I$5100,8,0),"")</f>
        <v/>
      </c>
    </row>
    <row r="3852" spans="2:12" x14ac:dyDescent="0.2">
      <c r="B3852" s="68">
        <f ca="1">IF(ISNUMBER(SEARCH($L$1,I3852)),MAX($B$4:B3851)+1,0)</f>
        <v>0</v>
      </c>
      <c r="C3852" s="74"/>
      <c r="D3852" s="74"/>
      <c r="E3852" s="74"/>
      <c r="F3852" s="74"/>
      <c r="G3852" s="74"/>
      <c r="H3852" s="74"/>
      <c r="I3852" s="72" t="str">
        <f t="shared" si="60"/>
        <v/>
      </c>
      <c r="L3852" s="64" t="str">
        <f ca="1">IFERROR(VLOOKUP(ROWS(L$5:L3852),$B$5:$I$5100,8,0),"")</f>
        <v/>
      </c>
    </row>
    <row r="3853" spans="2:12" x14ac:dyDescent="0.2">
      <c r="B3853" s="68">
        <f ca="1">IF(ISNUMBER(SEARCH($L$1,I3853)),MAX($B$4:B3852)+1,0)</f>
        <v>0</v>
      </c>
      <c r="C3853" s="74"/>
      <c r="D3853" s="74"/>
      <c r="E3853" s="74"/>
      <c r="F3853" s="74"/>
      <c r="G3853" s="74"/>
      <c r="H3853" s="74"/>
      <c r="I3853" s="72" t="str">
        <f t="shared" si="60"/>
        <v/>
      </c>
      <c r="L3853" s="64" t="str">
        <f ca="1">IFERROR(VLOOKUP(ROWS(L$5:L3853),$B$5:$I$5100,8,0),"")</f>
        <v/>
      </c>
    </row>
    <row r="3854" spans="2:12" x14ac:dyDescent="0.2">
      <c r="B3854" s="68">
        <f ca="1">IF(ISNUMBER(SEARCH($L$1,I3854)),MAX($B$4:B3853)+1,0)</f>
        <v>0</v>
      </c>
      <c r="C3854" s="74"/>
      <c r="D3854" s="74"/>
      <c r="E3854" s="74"/>
      <c r="F3854" s="74"/>
      <c r="G3854" s="74"/>
      <c r="H3854" s="74"/>
      <c r="I3854" s="72" t="str">
        <f t="shared" si="60"/>
        <v/>
      </c>
      <c r="L3854" s="64" t="str">
        <f ca="1">IFERROR(VLOOKUP(ROWS(L$5:L3854),$B$5:$I$5100,8,0),"")</f>
        <v/>
      </c>
    </row>
    <row r="3855" spans="2:12" x14ac:dyDescent="0.2">
      <c r="B3855" s="68">
        <f ca="1">IF(ISNUMBER(SEARCH($L$1,I3855)),MAX($B$4:B3854)+1,0)</f>
        <v>0</v>
      </c>
      <c r="C3855" s="74"/>
      <c r="D3855" s="74"/>
      <c r="E3855" s="74"/>
      <c r="F3855" s="74"/>
      <c r="G3855" s="74"/>
      <c r="H3855" s="74"/>
      <c r="I3855" s="72" t="str">
        <f t="shared" si="60"/>
        <v/>
      </c>
      <c r="L3855" s="64" t="str">
        <f ca="1">IFERROR(VLOOKUP(ROWS(L$5:L3855),$B$5:$I$5100,8,0),"")</f>
        <v/>
      </c>
    </row>
    <row r="3856" spans="2:12" x14ac:dyDescent="0.2">
      <c r="B3856" s="68">
        <f ca="1">IF(ISNUMBER(SEARCH($L$1,I3856)),MAX($B$4:B3855)+1,0)</f>
        <v>0</v>
      </c>
      <c r="C3856" s="74"/>
      <c r="D3856" s="74"/>
      <c r="E3856" s="74"/>
      <c r="F3856" s="74"/>
      <c r="G3856" s="74"/>
      <c r="H3856" s="74"/>
      <c r="I3856" s="72" t="str">
        <f t="shared" si="60"/>
        <v/>
      </c>
      <c r="L3856" s="64" t="str">
        <f ca="1">IFERROR(VLOOKUP(ROWS(L$5:L3856),$B$5:$I$5100,8,0),"")</f>
        <v/>
      </c>
    </row>
    <row r="3857" spans="2:12" x14ac:dyDescent="0.2">
      <c r="B3857" s="68">
        <f ca="1">IF(ISNUMBER(SEARCH($L$1,I3857)),MAX($B$4:B3856)+1,0)</f>
        <v>0</v>
      </c>
      <c r="C3857" s="74"/>
      <c r="D3857" s="74"/>
      <c r="E3857" s="74"/>
      <c r="F3857" s="74"/>
      <c r="G3857" s="74"/>
      <c r="H3857" s="74"/>
      <c r="I3857" s="72" t="str">
        <f t="shared" si="60"/>
        <v/>
      </c>
      <c r="L3857" s="64" t="str">
        <f ca="1">IFERROR(VLOOKUP(ROWS(L$5:L3857),$B$5:$I$5100,8,0),"")</f>
        <v/>
      </c>
    </row>
    <row r="3858" spans="2:12" x14ac:dyDescent="0.2">
      <c r="B3858" s="68">
        <f ca="1">IF(ISNUMBER(SEARCH($L$1,I3858)),MAX($B$4:B3857)+1,0)</f>
        <v>0</v>
      </c>
      <c r="C3858" s="74"/>
      <c r="D3858" s="74"/>
      <c r="E3858" s="74"/>
      <c r="F3858" s="74"/>
      <c r="G3858" s="74"/>
      <c r="H3858" s="74"/>
      <c r="I3858" s="72" t="str">
        <f t="shared" si="60"/>
        <v/>
      </c>
      <c r="L3858" s="64" t="str">
        <f ca="1">IFERROR(VLOOKUP(ROWS(L$5:L3858),$B$5:$I$5100,8,0),"")</f>
        <v/>
      </c>
    </row>
    <row r="3859" spans="2:12" x14ac:dyDescent="0.2">
      <c r="B3859" s="68">
        <f ca="1">IF(ISNUMBER(SEARCH($L$1,I3859)),MAX($B$4:B3858)+1,0)</f>
        <v>0</v>
      </c>
      <c r="C3859" s="74"/>
      <c r="D3859" s="74"/>
      <c r="E3859" s="74"/>
      <c r="F3859" s="74"/>
      <c r="G3859" s="74"/>
      <c r="H3859" s="74"/>
      <c r="I3859" s="72" t="str">
        <f t="shared" si="60"/>
        <v/>
      </c>
      <c r="L3859" s="64" t="str">
        <f ca="1">IFERROR(VLOOKUP(ROWS(L$5:L3859),$B$5:$I$5100,8,0),"")</f>
        <v/>
      </c>
    </row>
    <row r="3860" spans="2:12" x14ac:dyDescent="0.2">
      <c r="B3860" s="68">
        <f ca="1">IF(ISNUMBER(SEARCH($L$1,I3860)),MAX($B$4:B3859)+1,0)</f>
        <v>0</v>
      </c>
      <c r="C3860" s="74"/>
      <c r="D3860" s="74"/>
      <c r="E3860" s="74"/>
      <c r="F3860" s="74"/>
      <c r="G3860" s="74"/>
      <c r="H3860" s="74"/>
      <c r="I3860" s="72" t="str">
        <f t="shared" si="60"/>
        <v/>
      </c>
      <c r="L3860" s="64" t="str">
        <f ca="1">IFERROR(VLOOKUP(ROWS(L$5:L3860),$B$5:$I$5100,8,0),"")</f>
        <v/>
      </c>
    </row>
    <row r="3861" spans="2:12" x14ac:dyDescent="0.2">
      <c r="B3861" s="68">
        <f ca="1">IF(ISNUMBER(SEARCH($L$1,I3861)),MAX($B$4:B3860)+1,0)</f>
        <v>0</v>
      </c>
      <c r="C3861" s="74"/>
      <c r="D3861" s="74"/>
      <c r="E3861" s="74"/>
      <c r="F3861" s="74"/>
      <c r="G3861" s="74"/>
      <c r="H3861" s="74"/>
      <c r="I3861" s="72" t="str">
        <f t="shared" si="60"/>
        <v/>
      </c>
      <c r="L3861" s="64" t="str">
        <f ca="1">IFERROR(VLOOKUP(ROWS(L$5:L3861),$B$5:$I$5100,8,0),"")</f>
        <v/>
      </c>
    </row>
    <row r="3862" spans="2:12" x14ac:dyDescent="0.2">
      <c r="B3862" s="68">
        <f ca="1">IF(ISNUMBER(SEARCH($L$1,I3862)),MAX($B$4:B3861)+1,0)</f>
        <v>0</v>
      </c>
      <c r="C3862" s="74"/>
      <c r="D3862" s="74"/>
      <c r="E3862" s="74"/>
      <c r="F3862" s="74"/>
      <c r="G3862" s="74"/>
      <c r="H3862" s="74"/>
      <c r="I3862" s="72" t="str">
        <f t="shared" si="60"/>
        <v/>
      </c>
      <c r="L3862" s="64" t="str">
        <f ca="1">IFERROR(VLOOKUP(ROWS(L$5:L3862),$B$5:$I$5100,8,0),"")</f>
        <v/>
      </c>
    </row>
    <row r="3863" spans="2:12" x14ac:dyDescent="0.2">
      <c r="B3863" s="68">
        <f ca="1">IF(ISNUMBER(SEARCH($L$1,I3863)),MAX($B$4:B3862)+1,0)</f>
        <v>0</v>
      </c>
      <c r="C3863" s="74"/>
      <c r="D3863" s="74"/>
      <c r="E3863" s="74"/>
      <c r="F3863" s="74"/>
      <c r="G3863" s="74"/>
      <c r="H3863" s="74"/>
      <c r="I3863" s="72" t="str">
        <f t="shared" si="60"/>
        <v/>
      </c>
      <c r="L3863" s="64" t="str">
        <f ca="1">IFERROR(VLOOKUP(ROWS(L$5:L3863),$B$5:$I$5100,8,0),"")</f>
        <v/>
      </c>
    </row>
    <row r="3864" spans="2:12" x14ac:dyDescent="0.2">
      <c r="B3864" s="68">
        <f ca="1">IF(ISNUMBER(SEARCH($L$1,I3864)),MAX($B$4:B3863)+1,0)</f>
        <v>0</v>
      </c>
      <c r="C3864" s="74"/>
      <c r="D3864" s="74"/>
      <c r="E3864" s="74"/>
      <c r="F3864" s="74"/>
      <c r="G3864" s="74"/>
      <c r="H3864" s="74"/>
      <c r="I3864" s="72" t="str">
        <f t="shared" si="60"/>
        <v/>
      </c>
      <c r="L3864" s="64" t="str">
        <f ca="1">IFERROR(VLOOKUP(ROWS(L$5:L3864),$B$5:$I$5100,8,0),"")</f>
        <v/>
      </c>
    </row>
    <row r="3865" spans="2:12" x14ac:dyDescent="0.2">
      <c r="B3865" s="68">
        <f ca="1">IF(ISNUMBER(SEARCH($L$1,I3865)),MAX($B$4:B3864)+1,0)</f>
        <v>0</v>
      </c>
      <c r="C3865" s="74"/>
      <c r="D3865" s="74"/>
      <c r="E3865" s="74"/>
      <c r="F3865" s="74"/>
      <c r="G3865" s="74"/>
      <c r="H3865" s="74"/>
      <c r="I3865" s="72" t="str">
        <f t="shared" si="60"/>
        <v/>
      </c>
      <c r="L3865" s="64" t="str">
        <f ca="1">IFERROR(VLOOKUP(ROWS(L$5:L3865),$B$5:$I$5100,8,0),"")</f>
        <v/>
      </c>
    </row>
    <row r="3866" spans="2:12" x14ac:dyDescent="0.2">
      <c r="B3866" s="68">
        <f ca="1">IF(ISNUMBER(SEARCH($L$1,I3866)),MAX($B$4:B3865)+1,0)</f>
        <v>0</v>
      </c>
      <c r="C3866" s="74"/>
      <c r="D3866" s="74"/>
      <c r="E3866" s="74"/>
      <c r="F3866" s="74"/>
      <c r="G3866" s="74"/>
      <c r="H3866" s="74"/>
      <c r="I3866" s="72" t="str">
        <f t="shared" si="60"/>
        <v/>
      </c>
      <c r="L3866" s="64" t="str">
        <f ca="1">IFERROR(VLOOKUP(ROWS(L$5:L3866),$B$5:$I$5100,8,0),"")</f>
        <v/>
      </c>
    </row>
    <row r="3867" spans="2:12" x14ac:dyDescent="0.2">
      <c r="B3867" s="68">
        <f ca="1">IF(ISNUMBER(SEARCH($L$1,I3867)),MAX($B$4:B3866)+1,0)</f>
        <v>0</v>
      </c>
      <c r="C3867" s="74"/>
      <c r="D3867" s="74"/>
      <c r="E3867" s="74"/>
      <c r="F3867" s="74"/>
      <c r="G3867" s="74"/>
      <c r="H3867" s="74"/>
      <c r="I3867" s="72" t="str">
        <f t="shared" si="60"/>
        <v/>
      </c>
      <c r="L3867" s="64" t="str">
        <f ca="1">IFERROR(VLOOKUP(ROWS(L$5:L3867),$B$5:$I$5100,8,0),"")</f>
        <v/>
      </c>
    </row>
    <row r="3868" spans="2:12" x14ac:dyDescent="0.2">
      <c r="B3868" s="68">
        <f ca="1">IF(ISNUMBER(SEARCH($L$1,I3868)),MAX($B$4:B3867)+1,0)</f>
        <v>0</v>
      </c>
      <c r="C3868" s="74"/>
      <c r="D3868" s="74"/>
      <c r="E3868" s="74"/>
      <c r="F3868" s="74"/>
      <c r="G3868" s="74"/>
      <c r="H3868" s="74"/>
      <c r="I3868" s="72" t="str">
        <f t="shared" si="60"/>
        <v/>
      </c>
      <c r="L3868" s="64" t="str">
        <f ca="1">IFERROR(VLOOKUP(ROWS(L$5:L3868),$B$5:$I$5100,8,0),"")</f>
        <v/>
      </c>
    </row>
    <row r="3869" spans="2:12" x14ac:dyDescent="0.2">
      <c r="B3869" s="68">
        <f ca="1">IF(ISNUMBER(SEARCH($L$1,I3869)),MAX($B$4:B3868)+1,0)</f>
        <v>0</v>
      </c>
      <c r="C3869" s="74"/>
      <c r="D3869" s="74"/>
      <c r="E3869" s="74"/>
      <c r="F3869" s="74"/>
      <c r="G3869" s="74"/>
      <c r="H3869" s="74"/>
      <c r="I3869" s="72" t="str">
        <f t="shared" si="60"/>
        <v/>
      </c>
      <c r="L3869" s="64" t="str">
        <f ca="1">IFERROR(VLOOKUP(ROWS(L$5:L3869),$B$5:$I$5100,8,0),"")</f>
        <v/>
      </c>
    </row>
    <row r="3870" spans="2:12" x14ac:dyDescent="0.2">
      <c r="B3870" s="68">
        <f ca="1">IF(ISNUMBER(SEARCH($L$1,I3870)),MAX($B$4:B3869)+1,0)</f>
        <v>0</v>
      </c>
      <c r="C3870" s="74"/>
      <c r="D3870" s="74"/>
      <c r="E3870" s="74"/>
      <c r="F3870" s="74"/>
      <c r="G3870" s="74"/>
      <c r="H3870" s="74"/>
      <c r="I3870" s="72" t="str">
        <f t="shared" si="60"/>
        <v/>
      </c>
      <c r="L3870" s="64" t="str">
        <f ca="1">IFERROR(VLOOKUP(ROWS(L$5:L3870),$B$5:$I$5100,8,0),"")</f>
        <v/>
      </c>
    </row>
    <row r="3871" spans="2:12" x14ac:dyDescent="0.2">
      <c r="B3871" s="68">
        <f ca="1">IF(ISNUMBER(SEARCH($L$1,I3871)),MAX($B$4:B3870)+1,0)</f>
        <v>0</v>
      </c>
      <c r="C3871" s="74"/>
      <c r="D3871" s="74"/>
      <c r="E3871" s="74"/>
      <c r="F3871" s="74"/>
      <c r="G3871" s="74"/>
      <c r="H3871" s="74"/>
      <c r="I3871" s="72" t="str">
        <f t="shared" si="60"/>
        <v/>
      </c>
      <c r="L3871" s="64" t="str">
        <f ca="1">IFERROR(VLOOKUP(ROWS(L$5:L3871),$B$5:$I$5100,8,0),"")</f>
        <v/>
      </c>
    </row>
    <row r="3872" spans="2:12" x14ac:dyDescent="0.2">
      <c r="B3872" s="68">
        <f ca="1">IF(ISNUMBER(SEARCH($L$1,I3872)),MAX($B$4:B3871)+1,0)</f>
        <v>0</v>
      </c>
      <c r="C3872" s="74"/>
      <c r="D3872" s="74"/>
      <c r="E3872" s="74"/>
      <c r="F3872" s="74"/>
      <c r="G3872" s="74"/>
      <c r="H3872" s="74"/>
      <c r="I3872" s="72" t="str">
        <f t="shared" si="60"/>
        <v/>
      </c>
      <c r="L3872" s="64" t="str">
        <f ca="1">IFERROR(VLOOKUP(ROWS(L$5:L3872),$B$5:$I$5100,8,0),"")</f>
        <v/>
      </c>
    </row>
    <row r="3873" spans="2:12" x14ac:dyDescent="0.2">
      <c r="B3873" s="68">
        <f ca="1">IF(ISNUMBER(SEARCH($L$1,I3873)),MAX($B$4:B3872)+1,0)</f>
        <v>0</v>
      </c>
      <c r="C3873" s="74"/>
      <c r="D3873" s="74"/>
      <c r="E3873" s="74"/>
      <c r="F3873" s="74"/>
      <c r="G3873" s="74"/>
      <c r="H3873" s="74"/>
      <c r="I3873" s="72" t="str">
        <f t="shared" si="60"/>
        <v/>
      </c>
      <c r="L3873" s="64" t="str">
        <f ca="1">IFERROR(VLOOKUP(ROWS(L$5:L3873),$B$5:$I$5100,8,0),"")</f>
        <v/>
      </c>
    </row>
    <row r="3874" spans="2:12" x14ac:dyDescent="0.2">
      <c r="B3874" s="68">
        <f ca="1">IF(ISNUMBER(SEARCH($L$1,I3874)),MAX($B$4:B3873)+1,0)</f>
        <v>0</v>
      </c>
      <c r="C3874" s="74"/>
      <c r="D3874" s="74"/>
      <c r="E3874" s="74"/>
      <c r="F3874" s="74"/>
      <c r="G3874" s="74"/>
      <c r="H3874" s="74"/>
      <c r="I3874" s="72" t="str">
        <f t="shared" si="60"/>
        <v/>
      </c>
      <c r="L3874" s="64" t="str">
        <f ca="1">IFERROR(VLOOKUP(ROWS(L$5:L3874),$B$5:$I$5100,8,0),"")</f>
        <v/>
      </c>
    </row>
    <row r="3875" spans="2:12" x14ac:dyDescent="0.2">
      <c r="B3875" s="68">
        <f ca="1">IF(ISNUMBER(SEARCH($L$1,I3875)),MAX($B$4:B3874)+1,0)</f>
        <v>0</v>
      </c>
      <c r="C3875" s="74"/>
      <c r="D3875" s="74"/>
      <c r="E3875" s="74"/>
      <c r="F3875" s="74"/>
      <c r="G3875" s="74"/>
      <c r="H3875" s="74"/>
      <c r="I3875" s="72" t="str">
        <f t="shared" si="60"/>
        <v/>
      </c>
      <c r="L3875" s="64" t="str">
        <f ca="1">IFERROR(VLOOKUP(ROWS(L$5:L3875),$B$5:$I$5100,8,0),"")</f>
        <v/>
      </c>
    </row>
    <row r="3876" spans="2:12" x14ac:dyDescent="0.2">
      <c r="B3876" s="68">
        <f ca="1">IF(ISNUMBER(SEARCH($L$1,I3876)),MAX($B$4:B3875)+1,0)</f>
        <v>0</v>
      </c>
      <c r="C3876" s="74"/>
      <c r="D3876" s="74"/>
      <c r="E3876" s="74"/>
      <c r="F3876" s="74"/>
      <c r="G3876" s="74"/>
      <c r="H3876" s="74"/>
      <c r="I3876" s="72" t="str">
        <f t="shared" si="60"/>
        <v/>
      </c>
      <c r="L3876" s="64" t="str">
        <f ca="1">IFERROR(VLOOKUP(ROWS(L$5:L3876),$B$5:$I$5100,8,0),"")</f>
        <v/>
      </c>
    </row>
    <row r="3877" spans="2:12" x14ac:dyDescent="0.2">
      <c r="B3877" s="68">
        <f ca="1">IF(ISNUMBER(SEARCH($L$1,I3877)),MAX($B$4:B3876)+1,0)</f>
        <v>0</v>
      </c>
      <c r="C3877" s="74"/>
      <c r="D3877" s="74"/>
      <c r="E3877" s="74"/>
      <c r="F3877" s="74"/>
      <c r="G3877" s="74"/>
      <c r="H3877" s="74"/>
      <c r="I3877" s="72" t="str">
        <f t="shared" si="60"/>
        <v/>
      </c>
      <c r="L3877" s="64" t="str">
        <f ca="1">IFERROR(VLOOKUP(ROWS(L$5:L3877),$B$5:$I$5100,8,0),"")</f>
        <v/>
      </c>
    </row>
    <row r="3878" spans="2:12" x14ac:dyDescent="0.2">
      <c r="B3878" s="68">
        <f ca="1">IF(ISNUMBER(SEARCH($L$1,I3878)),MAX($B$4:B3877)+1,0)</f>
        <v>0</v>
      </c>
      <c r="C3878" s="74"/>
      <c r="D3878" s="74"/>
      <c r="E3878" s="74"/>
      <c r="F3878" s="74"/>
      <c r="G3878" s="74"/>
      <c r="H3878" s="74"/>
      <c r="I3878" s="72" t="str">
        <f t="shared" si="60"/>
        <v/>
      </c>
      <c r="L3878" s="64" t="str">
        <f ca="1">IFERROR(VLOOKUP(ROWS(L$5:L3878),$B$5:$I$5100,8,0),"")</f>
        <v/>
      </c>
    </row>
    <row r="3879" spans="2:12" x14ac:dyDescent="0.2">
      <c r="B3879" s="68">
        <f ca="1">IF(ISNUMBER(SEARCH($L$1,I3879)),MAX($B$4:B3878)+1,0)</f>
        <v>0</v>
      </c>
      <c r="C3879" s="74"/>
      <c r="D3879" s="74"/>
      <c r="E3879" s="74"/>
      <c r="F3879" s="74"/>
      <c r="G3879" s="74"/>
      <c r="H3879" s="74"/>
      <c r="I3879" s="72" t="str">
        <f t="shared" si="60"/>
        <v/>
      </c>
      <c r="L3879" s="64" t="str">
        <f ca="1">IFERROR(VLOOKUP(ROWS(L$5:L3879),$B$5:$I$5100,8,0),"")</f>
        <v/>
      </c>
    </row>
    <row r="3880" spans="2:12" x14ac:dyDescent="0.2">
      <c r="B3880" s="68">
        <f ca="1">IF(ISNUMBER(SEARCH($L$1,I3880)),MAX($B$4:B3879)+1,0)</f>
        <v>0</v>
      </c>
      <c r="C3880" s="74"/>
      <c r="D3880" s="74"/>
      <c r="E3880" s="74"/>
      <c r="F3880" s="74"/>
      <c r="G3880" s="74"/>
      <c r="H3880" s="74"/>
      <c r="I3880" s="72" t="str">
        <f t="shared" si="60"/>
        <v/>
      </c>
      <c r="L3880" s="64" t="str">
        <f ca="1">IFERROR(VLOOKUP(ROWS(L$5:L3880),$B$5:$I$5100,8,0),"")</f>
        <v/>
      </c>
    </row>
    <row r="3881" spans="2:12" x14ac:dyDescent="0.2">
      <c r="B3881" s="68">
        <f ca="1">IF(ISNUMBER(SEARCH($L$1,I3881)),MAX($B$4:B3880)+1,0)</f>
        <v>0</v>
      </c>
      <c r="C3881" s="74"/>
      <c r="D3881" s="74"/>
      <c r="E3881" s="74"/>
      <c r="F3881" s="74"/>
      <c r="G3881" s="74"/>
      <c r="H3881" s="74"/>
      <c r="I3881" s="72" t="str">
        <f t="shared" si="60"/>
        <v/>
      </c>
      <c r="L3881" s="64" t="str">
        <f ca="1">IFERROR(VLOOKUP(ROWS(L$5:L3881),$B$5:$I$5100,8,0),"")</f>
        <v/>
      </c>
    </row>
    <row r="3882" spans="2:12" x14ac:dyDescent="0.2">
      <c r="B3882" s="68">
        <f ca="1">IF(ISNUMBER(SEARCH($L$1,I3882)),MAX($B$4:B3881)+1,0)</f>
        <v>0</v>
      </c>
      <c r="C3882" s="74"/>
      <c r="D3882" s="74"/>
      <c r="E3882" s="74"/>
      <c r="F3882" s="74"/>
      <c r="G3882" s="74"/>
      <c r="H3882" s="74"/>
      <c r="I3882" s="72" t="str">
        <f t="shared" si="60"/>
        <v/>
      </c>
      <c r="L3882" s="64" t="str">
        <f ca="1">IFERROR(VLOOKUP(ROWS(L$5:L3882),$B$5:$I$5100,8,0),"")</f>
        <v/>
      </c>
    </row>
    <row r="3883" spans="2:12" x14ac:dyDescent="0.2">
      <c r="B3883" s="68">
        <f ca="1">IF(ISNUMBER(SEARCH($L$1,I3883)),MAX($B$4:B3882)+1,0)</f>
        <v>0</v>
      </c>
      <c r="C3883" s="74"/>
      <c r="D3883" s="74"/>
      <c r="E3883" s="74"/>
      <c r="F3883" s="74"/>
      <c r="G3883" s="74"/>
      <c r="H3883" s="74"/>
      <c r="I3883" s="72" t="str">
        <f t="shared" si="60"/>
        <v/>
      </c>
      <c r="L3883" s="64" t="str">
        <f ca="1">IFERROR(VLOOKUP(ROWS(L$5:L3883),$B$5:$I$5100,8,0),"")</f>
        <v/>
      </c>
    </row>
    <row r="3884" spans="2:12" x14ac:dyDescent="0.2">
      <c r="B3884" s="68">
        <f ca="1">IF(ISNUMBER(SEARCH($L$1,I3884)),MAX($B$4:B3883)+1,0)</f>
        <v>0</v>
      </c>
      <c r="C3884" s="74"/>
      <c r="D3884" s="74"/>
      <c r="E3884" s="74"/>
      <c r="F3884" s="74"/>
      <c r="G3884" s="74"/>
      <c r="H3884" s="74"/>
      <c r="I3884" s="72" t="str">
        <f t="shared" si="60"/>
        <v/>
      </c>
      <c r="L3884" s="64" t="str">
        <f ca="1">IFERROR(VLOOKUP(ROWS(L$5:L3884),$B$5:$I$5100,8,0),"")</f>
        <v/>
      </c>
    </row>
    <row r="3885" spans="2:12" x14ac:dyDescent="0.2">
      <c r="B3885" s="68">
        <f ca="1">IF(ISNUMBER(SEARCH($L$1,I3885)),MAX($B$4:B3884)+1,0)</f>
        <v>0</v>
      </c>
      <c r="C3885" s="74"/>
      <c r="D3885" s="74"/>
      <c r="E3885" s="74"/>
      <c r="F3885" s="74"/>
      <c r="G3885" s="74"/>
      <c r="H3885" s="74"/>
      <c r="I3885" s="72" t="str">
        <f t="shared" si="60"/>
        <v/>
      </c>
      <c r="L3885" s="64" t="str">
        <f ca="1">IFERROR(VLOOKUP(ROWS(L$5:L3885),$B$5:$I$5100,8,0),"")</f>
        <v/>
      </c>
    </row>
    <row r="3886" spans="2:12" x14ac:dyDescent="0.2">
      <c r="B3886" s="68">
        <f ca="1">IF(ISNUMBER(SEARCH($L$1,I3886)),MAX($B$4:B3885)+1,0)</f>
        <v>0</v>
      </c>
      <c r="C3886" s="74"/>
      <c r="D3886" s="74"/>
      <c r="E3886" s="74"/>
      <c r="F3886" s="74"/>
      <c r="G3886" s="74"/>
      <c r="H3886" s="74"/>
      <c r="I3886" s="72" t="str">
        <f t="shared" si="60"/>
        <v/>
      </c>
      <c r="L3886" s="64" t="str">
        <f ca="1">IFERROR(VLOOKUP(ROWS(L$5:L3886),$B$5:$I$5100,8,0),"")</f>
        <v/>
      </c>
    </row>
    <row r="3887" spans="2:12" x14ac:dyDescent="0.2">
      <c r="B3887" s="68">
        <f ca="1">IF(ISNUMBER(SEARCH($L$1,I3887)),MAX($B$4:B3886)+1,0)</f>
        <v>0</v>
      </c>
      <c r="C3887" s="74"/>
      <c r="D3887" s="74"/>
      <c r="E3887" s="74"/>
      <c r="F3887" s="74"/>
      <c r="G3887" s="74"/>
      <c r="H3887" s="74"/>
      <c r="I3887" s="72" t="str">
        <f t="shared" si="60"/>
        <v/>
      </c>
      <c r="L3887" s="64" t="str">
        <f ca="1">IFERROR(VLOOKUP(ROWS(L$5:L3887),$B$5:$I$5100,8,0),"")</f>
        <v/>
      </c>
    </row>
    <row r="3888" spans="2:12" x14ac:dyDescent="0.2">
      <c r="B3888" s="68">
        <f ca="1">IF(ISNUMBER(SEARCH($L$1,I3888)),MAX($B$4:B3887)+1,0)</f>
        <v>0</v>
      </c>
      <c r="C3888" s="74"/>
      <c r="D3888" s="74"/>
      <c r="E3888" s="74"/>
      <c r="F3888" s="74"/>
      <c r="G3888" s="74"/>
      <c r="H3888" s="74"/>
      <c r="I3888" s="72" t="str">
        <f t="shared" si="60"/>
        <v/>
      </c>
      <c r="L3888" s="64" t="str">
        <f ca="1">IFERROR(VLOOKUP(ROWS(L$5:L3888),$B$5:$I$5100,8,0),"")</f>
        <v/>
      </c>
    </row>
    <row r="3889" spans="2:12" x14ac:dyDescent="0.2">
      <c r="B3889" s="68">
        <f ca="1">IF(ISNUMBER(SEARCH($L$1,I3889)),MAX($B$4:B3888)+1,0)</f>
        <v>0</v>
      </c>
      <c r="C3889" s="74"/>
      <c r="D3889" s="74"/>
      <c r="E3889" s="74"/>
      <c r="F3889" s="74"/>
      <c r="G3889" s="74"/>
      <c r="H3889" s="74"/>
      <c r="I3889" s="72" t="str">
        <f t="shared" si="60"/>
        <v/>
      </c>
      <c r="L3889" s="64" t="str">
        <f ca="1">IFERROR(VLOOKUP(ROWS(L$5:L3889),$B$5:$I$5100,8,0),"")</f>
        <v/>
      </c>
    </row>
    <row r="3890" spans="2:12" x14ac:dyDescent="0.2">
      <c r="B3890" s="68">
        <f ca="1">IF(ISNUMBER(SEARCH($L$1,I3890)),MAX($B$4:B3889)+1,0)</f>
        <v>0</v>
      </c>
      <c r="C3890" s="74"/>
      <c r="D3890" s="74"/>
      <c r="E3890" s="74"/>
      <c r="F3890" s="74"/>
      <c r="G3890" s="74"/>
      <c r="H3890" s="74"/>
      <c r="I3890" s="72" t="str">
        <f t="shared" si="60"/>
        <v/>
      </c>
      <c r="L3890" s="64" t="str">
        <f ca="1">IFERROR(VLOOKUP(ROWS(L$5:L3890),$B$5:$I$5100,8,0),"")</f>
        <v/>
      </c>
    </row>
    <row r="3891" spans="2:12" x14ac:dyDescent="0.2">
      <c r="B3891" s="68">
        <f ca="1">IF(ISNUMBER(SEARCH($L$1,I3891)),MAX($B$4:B3890)+1,0)</f>
        <v>0</v>
      </c>
      <c r="C3891" s="74"/>
      <c r="D3891" s="74"/>
      <c r="E3891" s="74"/>
      <c r="F3891" s="74"/>
      <c r="G3891" s="74"/>
      <c r="H3891" s="74"/>
      <c r="I3891" s="72" t="str">
        <f t="shared" si="60"/>
        <v/>
      </c>
      <c r="L3891" s="64" t="str">
        <f ca="1">IFERROR(VLOOKUP(ROWS(L$5:L3891),$B$5:$I$5100,8,0),"")</f>
        <v/>
      </c>
    </row>
    <row r="3892" spans="2:12" x14ac:dyDescent="0.2">
      <c r="B3892" s="68">
        <f ca="1">IF(ISNUMBER(SEARCH($L$1,I3892)),MAX($B$4:B3891)+1,0)</f>
        <v>0</v>
      </c>
      <c r="C3892" s="74"/>
      <c r="D3892" s="74"/>
      <c r="E3892" s="74"/>
      <c r="F3892" s="74"/>
      <c r="G3892" s="74"/>
      <c r="H3892" s="74"/>
      <c r="I3892" s="72" t="str">
        <f t="shared" si="60"/>
        <v/>
      </c>
      <c r="L3892" s="64" t="str">
        <f ca="1">IFERROR(VLOOKUP(ROWS(L$5:L3892),$B$5:$I$5100,8,0),"")</f>
        <v/>
      </c>
    </row>
    <row r="3893" spans="2:12" x14ac:dyDescent="0.2">
      <c r="B3893" s="68">
        <f ca="1">IF(ISNUMBER(SEARCH($L$1,I3893)),MAX($B$4:B3892)+1,0)</f>
        <v>0</v>
      </c>
      <c r="C3893" s="74"/>
      <c r="D3893" s="74"/>
      <c r="E3893" s="74"/>
      <c r="F3893" s="74"/>
      <c r="G3893" s="74"/>
      <c r="H3893" s="74"/>
      <c r="I3893" s="72" t="str">
        <f t="shared" si="60"/>
        <v/>
      </c>
      <c r="L3893" s="64" t="str">
        <f ca="1">IFERROR(VLOOKUP(ROWS(L$5:L3893),$B$5:$I$5100,8,0),"")</f>
        <v/>
      </c>
    </row>
    <row r="3894" spans="2:12" x14ac:dyDescent="0.2">
      <c r="B3894" s="68">
        <f ca="1">IF(ISNUMBER(SEARCH($L$1,I3894)),MAX($B$4:B3893)+1,0)</f>
        <v>0</v>
      </c>
      <c r="C3894" s="74"/>
      <c r="D3894" s="74"/>
      <c r="E3894" s="74"/>
      <c r="F3894" s="74"/>
      <c r="G3894" s="74"/>
      <c r="H3894" s="74"/>
      <c r="I3894" s="72" t="str">
        <f t="shared" si="60"/>
        <v/>
      </c>
      <c r="L3894" s="64" t="str">
        <f ca="1">IFERROR(VLOOKUP(ROWS(L$5:L3894),$B$5:$I$5100,8,0),"")</f>
        <v/>
      </c>
    </row>
    <row r="3895" spans="2:12" x14ac:dyDescent="0.2">
      <c r="B3895" s="68">
        <f ca="1">IF(ISNUMBER(SEARCH($L$1,I3895)),MAX($B$4:B3894)+1,0)</f>
        <v>0</v>
      </c>
      <c r="C3895" s="74"/>
      <c r="D3895" s="74"/>
      <c r="E3895" s="74"/>
      <c r="F3895" s="74"/>
      <c r="G3895" s="74"/>
      <c r="H3895" s="74"/>
      <c r="I3895" s="72" t="str">
        <f t="shared" si="60"/>
        <v/>
      </c>
      <c r="L3895" s="64" t="str">
        <f ca="1">IFERROR(VLOOKUP(ROWS(L$5:L3895),$B$5:$I$5100,8,0),"")</f>
        <v/>
      </c>
    </row>
    <row r="3896" spans="2:12" x14ac:dyDescent="0.2">
      <c r="B3896" s="68">
        <f ca="1">IF(ISNUMBER(SEARCH($L$1,I3896)),MAX($B$4:B3895)+1,0)</f>
        <v>0</v>
      </c>
      <c r="C3896" s="74"/>
      <c r="D3896" s="74"/>
      <c r="E3896" s="74"/>
      <c r="F3896" s="74"/>
      <c r="G3896" s="74"/>
      <c r="H3896" s="74"/>
      <c r="I3896" s="72" t="str">
        <f t="shared" si="60"/>
        <v/>
      </c>
      <c r="L3896" s="64" t="str">
        <f ca="1">IFERROR(VLOOKUP(ROWS(L$5:L3896),$B$5:$I$5100,8,0),"")</f>
        <v/>
      </c>
    </row>
    <row r="3897" spans="2:12" x14ac:dyDescent="0.2">
      <c r="B3897" s="68">
        <f ca="1">IF(ISNUMBER(SEARCH($L$1,I3897)),MAX($B$4:B3896)+1,0)</f>
        <v>0</v>
      </c>
      <c r="C3897" s="74"/>
      <c r="D3897" s="74"/>
      <c r="E3897" s="74"/>
      <c r="F3897" s="74"/>
      <c r="G3897" s="74"/>
      <c r="H3897" s="74"/>
      <c r="I3897" s="72" t="str">
        <f t="shared" si="60"/>
        <v/>
      </c>
      <c r="L3897" s="64" t="str">
        <f ca="1">IFERROR(VLOOKUP(ROWS(L$5:L3897),$B$5:$I$5100,8,0),"")</f>
        <v/>
      </c>
    </row>
    <row r="3898" spans="2:12" x14ac:dyDescent="0.2">
      <c r="B3898" s="68">
        <f ca="1">IF(ISNUMBER(SEARCH($L$1,I3898)),MAX($B$4:B3897)+1,0)</f>
        <v>0</v>
      </c>
      <c r="C3898" s="74"/>
      <c r="D3898" s="74"/>
      <c r="E3898" s="74"/>
      <c r="F3898" s="74"/>
      <c r="G3898" s="74"/>
      <c r="H3898" s="74"/>
      <c r="I3898" s="72" t="str">
        <f t="shared" si="60"/>
        <v/>
      </c>
      <c r="L3898" s="64" t="str">
        <f ca="1">IFERROR(VLOOKUP(ROWS(L$5:L3898),$B$5:$I$5100,8,0),"")</f>
        <v/>
      </c>
    </row>
    <row r="3899" spans="2:12" x14ac:dyDescent="0.2">
      <c r="B3899" s="68">
        <f ca="1">IF(ISNUMBER(SEARCH($L$1,I3899)),MAX($B$4:B3898)+1,0)</f>
        <v>0</v>
      </c>
      <c r="C3899" s="74"/>
      <c r="D3899" s="74"/>
      <c r="E3899" s="74"/>
      <c r="F3899" s="74"/>
      <c r="G3899" s="74"/>
      <c r="H3899" s="74"/>
      <c r="I3899" s="72" t="str">
        <f t="shared" si="60"/>
        <v/>
      </c>
      <c r="L3899" s="64" t="str">
        <f ca="1">IFERROR(VLOOKUP(ROWS(L$5:L3899),$B$5:$I$5100,8,0),"")</f>
        <v/>
      </c>
    </row>
    <row r="3900" spans="2:12" x14ac:dyDescent="0.2">
      <c r="B3900" s="68">
        <f ca="1">IF(ISNUMBER(SEARCH($L$1,I3900)),MAX($B$4:B3899)+1,0)</f>
        <v>0</v>
      </c>
      <c r="C3900" s="74"/>
      <c r="D3900" s="74"/>
      <c r="E3900" s="74"/>
      <c r="F3900" s="74"/>
      <c r="G3900" s="74"/>
      <c r="H3900" s="74"/>
      <c r="I3900" s="72" t="str">
        <f t="shared" si="60"/>
        <v/>
      </c>
      <c r="L3900" s="64" t="str">
        <f ca="1">IFERROR(VLOOKUP(ROWS(L$5:L3900),$B$5:$I$5100,8,0),"")</f>
        <v/>
      </c>
    </row>
    <row r="3901" spans="2:12" x14ac:dyDescent="0.2">
      <c r="B3901" s="68">
        <f ca="1">IF(ISNUMBER(SEARCH($L$1,I3901)),MAX($B$4:B3900)+1,0)</f>
        <v>0</v>
      </c>
      <c r="C3901" s="74"/>
      <c r="D3901" s="74"/>
      <c r="E3901" s="74"/>
      <c r="F3901" s="74"/>
      <c r="G3901" s="74"/>
      <c r="H3901" s="74"/>
      <c r="I3901" s="72" t="str">
        <f t="shared" si="60"/>
        <v/>
      </c>
      <c r="L3901" s="64" t="str">
        <f ca="1">IFERROR(VLOOKUP(ROWS(L$5:L3901),$B$5:$I$5100,8,0),"")</f>
        <v/>
      </c>
    </row>
    <row r="3902" spans="2:12" x14ac:dyDescent="0.2">
      <c r="B3902" s="68">
        <f ca="1">IF(ISNUMBER(SEARCH($L$1,I3902)),MAX($B$4:B3901)+1,0)</f>
        <v>0</v>
      </c>
      <c r="C3902" s="74"/>
      <c r="D3902" s="74"/>
      <c r="E3902" s="74"/>
      <c r="F3902" s="74"/>
      <c r="G3902" s="74"/>
      <c r="H3902" s="74"/>
      <c r="I3902" s="72" t="str">
        <f t="shared" si="60"/>
        <v/>
      </c>
      <c r="L3902" s="64" t="str">
        <f ca="1">IFERROR(VLOOKUP(ROWS(L$5:L3902),$B$5:$I$5100,8,0),"")</f>
        <v/>
      </c>
    </row>
    <row r="3903" spans="2:12" x14ac:dyDescent="0.2">
      <c r="B3903" s="68">
        <f ca="1">IF(ISNUMBER(SEARCH($L$1,I3903)),MAX($B$4:B3902)+1,0)</f>
        <v>0</v>
      </c>
      <c r="C3903" s="74"/>
      <c r="D3903" s="74"/>
      <c r="E3903" s="74"/>
      <c r="F3903" s="74"/>
      <c r="G3903" s="74"/>
      <c r="H3903" s="74"/>
      <c r="I3903" s="72" t="str">
        <f t="shared" si="60"/>
        <v/>
      </c>
      <c r="L3903" s="64" t="str">
        <f ca="1">IFERROR(VLOOKUP(ROWS(L$5:L3903),$B$5:$I$5100,8,0),"")</f>
        <v/>
      </c>
    </row>
    <row r="3904" spans="2:12" x14ac:dyDescent="0.2">
      <c r="B3904" s="68">
        <f ca="1">IF(ISNUMBER(SEARCH($L$1,I3904)),MAX($B$4:B3903)+1,0)</f>
        <v>0</v>
      </c>
      <c r="C3904" s="74"/>
      <c r="D3904" s="74"/>
      <c r="E3904" s="74"/>
      <c r="F3904" s="74"/>
      <c r="G3904" s="74"/>
      <c r="H3904" s="74"/>
      <c r="I3904" s="72" t="str">
        <f t="shared" si="60"/>
        <v/>
      </c>
      <c r="L3904" s="64" t="str">
        <f ca="1">IFERROR(VLOOKUP(ROWS(L$5:L3904),$B$5:$I$5100,8,0),"")</f>
        <v/>
      </c>
    </row>
    <row r="3905" spans="2:12" x14ac:dyDescent="0.2">
      <c r="B3905" s="68">
        <f ca="1">IF(ISNUMBER(SEARCH($L$1,I3905)),MAX($B$4:B3904)+1,0)</f>
        <v>0</v>
      </c>
      <c r="C3905" s="74"/>
      <c r="D3905" s="74"/>
      <c r="E3905" s="74"/>
      <c r="F3905" s="74"/>
      <c r="G3905" s="74"/>
      <c r="H3905" s="74"/>
      <c r="I3905" s="72" t="str">
        <f t="shared" si="60"/>
        <v/>
      </c>
      <c r="L3905" s="64" t="str">
        <f ca="1">IFERROR(VLOOKUP(ROWS(L$5:L3905),$B$5:$I$5100,8,0),"")</f>
        <v/>
      </c>
    </row>
    <row r="3906" spans="2:12" x14ac:dyDescent="0.2">
      <c r="B3906" s="68">
        <f ca="1">IF(ISNUMBER(SEARCH($L$1,I3906)),MAX($B$4:B3905)+1,0)</f>
        <v>0</v>
      </c>
      <c r="C3906" s="74"/>
      <c r="D3906" s="74"/>
      <c r="E3906" s="74"/>
      <c r="F3906" s="74"/>
      <c r="G3906" s="74"/>
      <c r="H3906" s="74"/>
      <c r="I3906" s="72" t="str">
        <f t="shared" si="60"/>
        <v/>
      </c>
      <c r="L3906" s="64" t="str">
        <f ca="1">IFERROR(VLOOKUP(ROWS(L$5:L3906),$B$5:$I$5100,8,0),"")</f>
        <v/>
      </c>
    </row>
    <row r="3907" spans="2:12" x14ac:dyDescent="0.2">
      <c r="B3907" s="68">
        <f ca="1">IF(ISNUMBER(SEARCH($L$1,I3907)),MAX($B$4:B3906)+1,0)</f>
        <v>0</v>
      </c>
      <c r="C3907" s="74"/>
      <c r="D3907" s="74"/>
      <c r="E3907" s="74"/>
      <c r="F3907" s="74"/>
      <c r="G3907" s="74"/>
      <c r="H3907" s="74"/>
      <c r="I3907" s="72" t="str">
        <f t="shared" si="60"/>
        <v/>
      </c>
      <c r="L3907" s="64" t="str">
        <f ca="1">IFERROR(VLOOKUP(ROWS(L$5:L3907),$B$5:$I$5100,8,0),"")</f>
        <v/>
      </c>
    </row>
    <row r="3908" spans="2:12" x14ac:dyDescent="0.2">
      <c r="B3908" s="68">
        <f ca="1">IF(ISNUMBER(SEARCH($L$1,I3908)),MAX($B$4:B3907)+1,0)</f>
        <v>0</v>
      </c>
      <c r="C3908" s="74"/>
      <c r="D3908" s="74"/>
      <c r="E3908" s="74"/>
      <c r="F3908" s="74"/>
      <c r="G3908" s="74"/>
      <c r="H3908" s="74"/>
      <c r="I3908" s="72" t="str">
        <f t="shared" si="60"/>
        <v/>
      </c>
      <c r="L3908" s="64" t="str">
        <f ca="1">IFERROR(VLOOKUP(ROWS(L$5:L3908),$B$5:$I$5100,8,0),"")</f>
        <v/>
      </c>
    </row>
    <row r="3909" spans="2:12" x14ac:dyDescent="0.2">
      <c r="B3909" s="68">
        <f ca="1">IF(ISNUMBER(SEARCH($L$1,I3909)),MAX($B$4:B3908)+1,0)</f>
        <v>0</v>
      </c>
      <c r="C3909" s="74"/>
      <c r="D3909" s="74"/>
      <c r="E3909" s="74"/>
      <c r="F3909" s="74"/>
      <c r="G3909" s="74"/>
      <c r="H3909" s="74"/>
      <c r="I3909" s="72" t="str">
        <f t="shared" si="60"/>
        <v/>
      </c>
      <c r="L3909" s="64" t="str">
        <f ca="1">IFERROR(VLOOKUP(ROWS(L$5:L3909),$B$5:$I$5100,8,0),"")</f>
        <v/>
      </c>
    </row>
    <row r="3910" spans="2:12" x14ac:dyDescent="0.2">
      <c r="B3910" s="68">
        <f ca="1">IF(ISNUMBER(SEARCH($L$1,I3910)),MAX($B$4:B3909)+1,0)</f>
        <v>0</v>
      </c>
      <c r="C3910" s="74"/>
      <c r="D3910" s="74"/>
      <c r="E3910" s="74"/>
      <c r="F3910" s="74"/>
      <c r="G3910" s="74"/>
      <c r="H3910" s="74"/>
      <c r="I3910" s="72" t="str">
        <f t="shared" ref="I3910:I3973" si="61">IF(C3910="","",C3910&amp;"-"&amp;D3910)</f>
        <v/>
      </c>
      <c r="L3910" s="64" t="str">
        <f ca="1">IFERROR(VLOOKUP(ROWS(L$5:L3910),$B$5:$I$5100,8,0),"")</f>
        <v/>
      </c>
    </row>
    <row r="3911" spans="2:12" x14ac:dyDescent="0.2">
      <c r="B3911" s="68">
        <f ca="1">IF(ISNUMBER(SEARCH($L$1,I3911)),MAX($B$4:B3910)+1,0)</f>
        <v>0</v>
      </c>
      <c r="C3911" s="74"/>
      <c r="D3911" s="74"/>
      <c r="E3911" s="74"/>
      <c r="F3911" s="74"/>
      <c r="G3911" s="74"/>
      <c r="H3911" s="74"/>
      <c r="I3911" s="72" t="str">
        <f t="shared" si="61"/>
        <v/>
      </c>
      <c r="L3911" s="64" t="str">
        <f ca="1">IFERROR(VLOOKUP(ROWS(L$5:L3911),$B$5:$I$5100,8,0),"")</f>
        <v/>
      </c>
    </row>
    <row r="3912" spans="2:12" x14ac:dyDescent="0.2">
      <c r="B3912" s="68">
        <f ca="1">IF(ISNUMBER(SEARCH($L$1,I3912)),MAX($B$4:B3911)+1,0)</f>
        <v>0</v>
      </c>
      <c r="C3912" s="74"/>
      <c r="D3912" s="74"/>
      <c r="E3912" s="74"/>
      <c r="F3912" s="74"/>
      <c r="G3912" s="74"/>
      <c r="H3912" s="74"/>
      <c r="I3912" s="72" t="str">
        <f t="shared" si="61"/>
        <v/>
      </c>
      <c r="L3912" s="64" t="str">
        <f ca="1">IFERROR(VLOOKUP(ROWS(L$5:L3912),$B$5:$I$5100,8,0),"")</f>
        <v/>
      </c>
    </row>
    <row r="3913" spans="2:12" x14ac:dyDescent="0.2">
      <c r="B3913" s="68">
        <f ca="1">IF(ISNUMBER(SEARCH($L$1,I3913)),MAX($B$4:B3912)+1,0)</f>
        <v>0</v>
      </c>
      <c r="C3913" s="74"/>
      <c r="D3913" s="74"/>
      <c r="E3913" s="74"/>
      <c r="F3913" s="74"/>
      <c r="G3913" s="74"/>
      <c r="H3913" s="74"/>
      <c r="I3913" s="72" t="str">
        <f t="shared" si="61"/>
        <v/>
      </c>
      <c r="L3913" s="64" t="str">
        <f ca="1">IFERROR(VLOOKUP(ROWS(L$5:L3913),$B$5:$I$5100,8,0),"")</f>
        <v/>
      </c>
    </row>
    <row r="3914" spans="2:12" x14ac:dyDescent="0.2">
      <c r="B3914" s="68">
        <f ca="1">IF(ISNUMBER(SEARCH($L$1,I3914)),MAX($B$4:B3913)+1,0)</f>
        <v>0</v>
      </c>
      <c r="C3914" s="74"/>
      <c r="D3914" s="74"/>
      <c r="E3914" s="74"/>
      <c r="F3914" s="74"/>
      <c r="G3914" s="74"/>
      <c r="H3914" s="74"/>
      <c r="I3914" s="72" t="str">
        <f t="shared" si="61"/>
        <v/>
      </c>
      <c r="L3914" s="64" t="str">
        <f ca="1">IFERROR(VLOOKUP(ROWS(L$5:L3914),$B$5:$I$5100,8,0),"")</f>
        <v/>
      </c>
    </row>
    <row r="3915" spans="2:12" x14ac:dyDescent="0.2">
      <c r="B3915" s="68">
        <f ca="1">IF(ISNUMBER(SEARCH($L$1,I3915)),MAX($B$4:B3914)+1,0)</f>
        <v>0</v>
      </c>
      <c r="C3915" s="74"/>
      <c r="D3915" s="74"/>
      <c r="E3915" s="74"/>
      <c r="F3915" s="74"/>
      <c r="G3915" s="74"/>
      <c r="H3915" s="74"/>
      <c r="I3915" s="72" t="str">
        <f t="shared" si="61"/>
        <v/>
      </c>
      <c r="L3915" s="64" t="str">
        <f ca="1">IFERROR(VLOOKUP(ROWS(L$5:L3915),$B$5:$I$5100,8,0),"")</f>
        <v/>
      </c>
    </row>
    <row r="3916" spans="2:12" x14ac:dyDescent="0.2">
      <c r="B3916" s="68">
        <f ca="1">IF(ISNUMBER(SEARCH($L$1,I3916)),MAX($B$4:B3915)+1,0)</f>
        <v>0</v>
      </c>
      <c r="C3916" s="74"/>
      <c r="D3916" s="74"/>
      <c r="E3916" s="74"/>
      <c r="F3916" s="74"/>
      <c r="G3916" s="74"/>
      <c r="H3916" s="74"/>
      <c r="I3916" s="72" t="str">
        <f t="shared" si="61"/>
        <v/>
      </c>
      <c r="L3916" s="64" t="str">
        <f ca="1">IFERROR(VLOOKUP(ROWS(L$5:L3916),$B$5:$I$5100,8,0),"")</f>
        <v/>
      </c>
    </row>
    <row r="3917" spans="2:12" x14ac:dyDescent="0.2">
      <c r="B3917" s="68">
        <f ca="1">IF(ISNUMBER(SEARCH($L$1,I3917)),MAX($B$4:B3916)+1,0)</f>
        <v>0</v>
      </c>
      <c r="C3917" s="74"/>
      <c r="D3917" s="74"/>
      <c r="E3917" s="74"/>
      <c r="F3917" s="74"/>
      <c r="G3917" s="74"/>
      <c r="H3917" s="74"/>
      <c r="I3917" s="72" t="str">
        <f t="shared" si="61"/>
        <v/>
      </c>
      <c r="L3917" s="64" t="str">
        <f ca="1">IFERROR(VLOOKUP(ROWS(L$5:L3917),$B$5:$I$5100,8,0),"")</f>
        <v/>
      </c>
    </row>
    <row r="3918" spans="2:12" x14ac:dyDescent="0.2">
      <c r="B3918" s="68">
        <f ca="1">IF(ISNUMBER(SEARCH($L$1,I3918)),MAX($B$4:B3917)+1,0)</f>
        <v>0</v>
      </c>
      <c r="C3918" s="74"/>
      <c r="D3918" s="74"/>
      <c r="E3918" s="74"/>
      <c r="F3918" s="74"/>
      <c r="G3918" s="74"/>
      <c r="H3918" s="74"/>
      <c r="I3918" s="72" t="str">
        <f t="shared" si="61"/>
        <v/>
      </c>
      <c r="L3918" s="64" t="str">
        <f ca="1">IFERROR(VLOOKUP(ROWS(L$5:L3918),$B$5:$I$5100,8,0),"")</f>
        <v/>
      </c>
    </row>
    <row r="3919" spans="2:12" x14ac:dyDescent="0.2">
      <c r="B3919" s="68">
        <f ca="1">IF(ISNUMBER(SEARCH($L$1,I3919)),MAX($B$4:B3918)+1,0)</f>
        <v>0</v>
      </c>
      <c r="C3919" s="74"/>
      <c r="D3919" s="74"/>
      <c r="E3919" s="74"/>
      <c r="F3919" s="74"/>
      <c r="G3919" s="74"/>
      <c r="H3919" s="74"/>
      <c r="I3919" s="72" t="str">
        <f t="shared" si="61"/>
        <v/>
      </c>
      <c r="L3919" s="64" t="str">
        <f ca="1">IFERROR(VLOOKUP(ROWS(L$5:L3919),$B$5:$I$5100,8,0),"")</f>
        <v/>
      </c>
    </row>
    <row r="3920" spans="2:12" x14ac:dyDescent="0.2">
      <c r="B3920" s="68">
        <f ca="1">IF(ISNUMBER(SEARCH($L$1,I3920)),MAX($B$4:B3919)+1,0)</f>
        <v>0</v>
      </c>
      <c r="C3920" s="74"/>
      <c r="D3920" s="74"/>
      <c r="E3920" s="74"/>
      <c r="F3920" s="74"/>
      <c r="G3920" s="74"/>
      <c r="H3920" s="74"/>
      <c r="I3920" s="72" t="str">
        <f t="shared" si="61"/>
        <v/>
      </c>
      <c r="L3920" s="64" t="str">
        <f ca="1">IFERROR(VLOOKUP(ROWS(L$5:L3920),$B$5:$I$5100,8,0),"")</f>
        <v/>
      </c>
    </row>
    <row r="3921" spans="2:12" x14ac:dyDescent="0.2">
      <c r="B3921" s="68">
        <f ca="1">IF(ISNUMBER(SEARCH($L$1,I3921)),MAX($B$4:B3920)+1,0)</f>
        <v>0</v>
      </c>
      <c r="C3921" s="74"/>
      <c r="D3921" s="74"/>
      <c r="E3921" s="74"/>
      <c r="F3921" s="74"/>
      <c r="G3921" s="74"/>
      <c r="H3921" s="74"/>
      <c r="I3921" s="72" t="str">
        <f t="shared" si="61"/>
        <v/>
      </c>
      <c r="L3921" s="64" t="str">
        <f ca="1">IFERROR(VLOOKUP(ROWS(L$5:L3921),$B$5:$I$5100,8,0),"")</f>
        <v/>
      </c>
    </row>
    <row r="3922" spans="2:12" x14ac:dyDescent="0.2">
      <c r="B3922" s="68">
        <f ca="1">IF(ISNUMBER(SEARCH($L$1,I3922)),MAX($B$4:B3921)+1,0)</f>
        <v>0</v>
      </c>
      <c r="C3922" s="74"/>
      <c r="D3922" s="74"/>
      <c r="E3922" s="74"/>
      <c r="F3922" s="74"/>
      <c r="G3922" s="74"/>
      <c r="H3922" s="74"/>
      <c r="I3922" s="72" t="str">
        <f t="shared" si="61"/>
        <v/>
      </c>
      <c r="L3922" s="64" t="str">
        <f ca="1">IFERROR(VLOOKUP(ROWS(L$5:L3922),$B$5:$I$5100,8,0),"")</f>
        <v/>
      </c>
    </row>
    <row r="3923" spans="2:12" x14ac:dyDescent="0.2">
      <c r="B3923" s="68">
        <f ca="1">IF(ISNUMBER(SEARCH($L$1,I3923)),MAX($B$4:B3922)+1,0)</f>
        <v>0</v>
      </c>
      <c r="C3923" s="74"/>
      <c r="D3923" s="74"/>
      <c r="E3923" s="74"/>
      <c r="F3923" s="74"/>
      <c r="G3923" s="74"/>
      <c r="H3923" s="74"/>
      <c r="I3923" s="72" t="str">
        <f t="shared" si="61"/>
        <v/>
      </c>
      <c r="L3923" s="64" t="str">
        <f ca="1">IFERROR(VLOOKUP(ROWS(L$5:L3923),$B$5:$I$5100,8,0),"")</f>
        <v/>
      </c>
    </row>
    <row r="3924" spans="2:12" x14ac:dyDescent="0.2">
      <c r="B3924" s="68">
        <f ca="1">IF(ISNUMBER(SEARCH($L$1,I3924)),MAX($B$4:B3923)+1,0)</f>
        <v>0</v>
      </c>
      <c r="C3924" s="74"/>
      <c r="D3924" s="74"/>
      <c r="E3924" s="74"/>
      <c r="F3924" s="74"/>
      <c r="G3924" s="74"/>
      <c r="H3924" s="74"/>
      <c r="I3924" s="72" t="str">
        <f t="shared" si="61"/>
        <v/>
      </c>
      <c r="L3924" s="64" t="str">
        <f ca="1">IFERROR(VLOOKUP(ROWS(L$5:L3924),$B$5:$I$5100,8,0),"")</f>
        <v/>
      </c>
    </row>
    <row r="3925" spans="2:12" x14ac:dyDescent="0.2">
      <c r="B3925" s="68">
        <f ca="1">IF(ISNUMBER(SEARCH($L$1,I3925)),MAX($B$4:B3924)+1,0)</f>
        <v>0</v>
      </c>
      <c r="C3925" s="74"/>
      <c r="D3925" s="74"/>
      <c r="E3925" s="74"/>
      <c r="F3925" s="74"/>
      <c r="G3925" s="74"/>
      <c r="H3925" s="74"/>
      <c r="I3925" s="72" t="str">
        <f t="shared" si="61"/>
        <v/>
      </c>
      <c r="L3925" s="64" t="str">
        <f ca="1">IFERROR(VLOOKUP(ROWS(L$5:L3925),$B$5:$I$5100,8,0),"")</f>
        <v/>
      </c>
    </row>
    <row r="3926" spans="2:12" x14ac:dyDescent="0.2">
      <c r="B3926" s="68">
        <f ca="1">IF(ISNUMBER(SEARCH($L$1,I3926)),MAX($B$4:B3925)+1,0)</f>
        <v>0</v>
      </c>
      <c r="C3926" s="74"/>
      <c r="D3926" s="74"/>
      <c r="E3926" s="74"/>
      <c r="F3926" s="74"/>
      <c r="G3926" s="74"/>
      <c r="H3926" s="74"/>
      <c r="I3926" s="72" t="str">
        <f t="shared" si="61"/>
        <v/>
      </c>
      <c r="L3926" s="64" t="str">
        <f ca="1">IFERROR(VLOOKUP(ROWS(L$5:L3926),$B$5:$I$5100,8,0),"")</f>
        <v/>
      </c>
    </row>
    <row r="3927" spans="2:12" x14ac:dyDescent="0.2">
      <c r="B3927" s="68">
        <f ca="1">IF(ISNUMBER(SEARCH($L$1,I3927)),MAX($B$4:B3926)+1,0)</f>
        <v>0</v>
      </c>
      <c r="C3927" s="74"/>
      <c r="D3927" s="74"/>
      <c r="E3927" s="74"/>
      <c r="F3927" s="74"/>
      <c r="G3927" s="74"/>
      <c r="H3927" s="74"/>
      <c r="I3927" s="72" t="str">
        <f t="shared" si="61"/>
        <v/>
      </c>
      <c r="L3927" s="64" t="str">
        <f ca="1">IFERROR(VLOOKUP(ROWS(L$5:L3927),$B$5:$I$5100,8,0),"")</f>
        <v/>
      </c>
    </row>
    <row r="3928" spans="2:12" x14ac:dyDescent="0.2">
      <c r="B3928" s="68">
        <f ca="1">IF(ISNUMBER(SEARCH($L$1,I3928)),MAX($B$4:B3927)+1,0)</f>
        <v>0</v>
      </c>
      <c r="C3928" s="74"/>
      <c r="D3928" s="74"/>
      <c r="E3928" s="74"/>
      <c r="F3928" s="74"/>
      <c r="G3928" s="74"/>
      <c r="H3928" s="74"/>
      <c r="I3928" s="72" t="str">
        <f t="shared" si="61"/>
        <v/>
      </c>
      <c r="L3928" s="64" t="str">
        <f ca="1">IFERROR(VLOOKUP(ROWS(L$5:L3928),$B$5:$I$5100,8,0),"")</f>
        <v/>
      </c>
    </row>
    <row r="3929" spans="2:12" x14ac:dyDescent="0.2">
      <c r="B3929" s="68">
        <f ca="1">IF(ISNUMBER(SEARCH($L$1,I3929)),MAX($B$4:B3928)+1,0)</f>
        <v>0</v>
      </c>
      <c r="C3929" s="74"/>
      <c r="D3929" s="74"/>
      <c r="E3929" s="74"/>
      <c r="F3929" s="74"/>
      <c r="G3929" s="74"/>
      <c r="H3929" s="74"/>
      <c r="I3929" s="72" t="str">
        <f t="shared" si="61"/>
        <v/>
      </c>
      <c r="L3929" s="64" t="str">
        <f ca="1">IFERROR(VLOOKUP(ROWS(L$5:L3929),$B$5:$I$5100,8,0),"")</f>
        <v/>
      </c>
    </row>
    <row r="3930" spans="2:12" x14ac:dyDescent="0.2">
      <c r="B3930" s="68">
        <f ca="1">IF(ISNUMBER(SEARCH($L$1,I3930)),MAX($B$4:B3929)+1,0)</f>
        <v>0</v>
      </c>
      <c r="C3930" s="74"/>
      <c r="D3930" s="74"/>
      <c r="E3930" s="74"/>
      <c r="F3930" s="74"/>
      <c r="G3930" s="74"/>
      <c r="H3930" s="74"/>
      <c r="I3930" s="72" t="str">
        <f t="shared" si="61"/>
        <v/>
      </c>
      <c r="L3930" s="64" t="str">
        <f ca="1">IFERROR(VLOOKUP(ROWS(L$5:L3930),$B$5:$I$5100,8,0),"")</f>
        <v/>
      </c>
    </row>
    <row r="3931" spans="2:12" x14ac:dyDescent="0.2">
      <c r="B3931" s="68">
        <f ca="1">IF(ISNUMBER(SEARCH($L$1,I3931)),MAX($B$4:B3930)+1,0)</f>
        <v>0</v>
      </c>
      <c r="C3931" s="74"/>
      <c r="D3931" s="74"/>
      <c r="E3931" s="74"/>
      <c r="F3931" s="74"/>
      <c r="G3931" s="74"/>
      <c r="H3931" s="74"/>
      <c r="I3931" s="72" t="str">
        <f t="shared" si="61"/>
        <v/>
      </c>
      <c r="L3931" s="64" t="str">
        <f ca="1">IFERROR(VLOOKUP(ROWS(L$5:L3931),$B$5:$I$5100,8,0),"")</f>
        <v/>
      </c>
    </row>
    <row r="3932" spans="2:12" x14ac:dyDescent="0.2">
      <c r="B3932" s="68">
        <f ca="1">IF(ISNUMBER(SEARCH($L$1,I3932)),MAX($B$4:B3931)+1,0)</f>
        <v>0</v>
      </c>
      <c r="C3932" s="74"/>
      <c r="D3932" s="74"/>
      <c r="E3932" s="74"/>
      <c r="F3932" s="74"/>
      <c r="G3932" s="74"/>
      <c r="H3932" s="74"/>
      <c r="I3932" s="72" t="str">
        <f t="shared" si="61"/>
        <v/>
      </c>
      <c r="L3932" s="64" t="str">
        <f ca="1">IFERROR(VLOOKUP(ROWS(L$5:L3932),$B$5:$I$5100,8,0),"")</f>
        <v/>
      </c>
    </row>
    <row r="3933" spans="2:12" x14ac:dyDescent="0.2">
      <c r="B3933" s="68">
        <f ca="1">IF(ISNUMBER(SEARCH($L$1,I3933)),MAX($B$4:B3932)+1,0)</f>
        <v>0</v>
      </c>
      <c r="C3933" s="74"/>
      <c r="D3933" s="74"/>
      <c r="E3933" s="74"/>
      <c r="F3933" s="74"/>
      <c r="G3933" s="74"/>
      <c r="H3933" s="74"/>
      <c r="I3933" s="72" t="str">
        <f t="shared" si="61"/>
        <v/>
      </c>
      <c r="L3933" s="64" t="str">
        <f ca="1">IFERROR(VLOOKUP(ROWS(L$5:L3933),$B$5:$I$5100,8,0),"")</f>
        <v/>
      </c>
    </row>
    <row r="3934" spans="2:12" x14ac:dyDescent="0.2">
      <c r="B3934" s="68">
        <f ca="1">IF(ISNUMBER(SEARCH($L$1,I3934)),MAX($B$4:B3933)+1,0)</f>
        <v>0</v>
      </c>
      <c r="C3934" s="74"/>
      <c r="D3934" s="74"/>
      <c r="E3934" s="74"/>
      <c r="F3934" s="74"/>
      <c r="G3934" s="74"/>
      <c r="H3934" s="74"/>
      <c r="I3934" s="72" t="str">
        <f t="shared" si="61"/>
        <v/>
      </c>
      <c r="L3934" s="64" t="str">
        <f ca="1">IFERROR(VLOOKUP(ROWS(L$5:L3934),$B$5:$I$5100,8,0),"")</f>
        <v/>
      </c>
    </row>
    <row r="3935" spans="2:12" x14ac:dyDescent="0.2">
      <c r="B3935" s="68">
        <f ca="1">IF(ISNUMBER(SEARCH($L$1,I3935)),MAX($B$4:B3934)+1,0)</f>
        <v>0</v>
      </c>
      <c r="C3935" s="74"/>
      <c r="D3935" s="74"/>
      <c r="E3935" s="74"/>
      <c r="F3935" s="74"/>
      <c r="G3935" s="74"/>
      <c r="H3935" s="74"/>
      <c r="I3935" s="72" t="str">
        <f t="shared" si="61"/>
        <v/>
      </c>
      <c r="L3935" s="64" t="str">
        <f ca="1">IFERROR(VLOOKUP(ROWS(L$5:L3935),$B$5:$I$5100,8,0),"")</f>
        <v/>
      </c>
    </row>
    <row r="3936" spans="2:12" x14ac:dyDescent="0.2">
      <c r="B3936" s="68">
        <f ca="1">IF(ISNUMBER(SEARCH($L$1,I3936)),MAX($B$4:B3935)+1,0)</f>
        <v>0</v>
      </c>
      <c r="C3936" s="74"/>
      <c r="D3936" s="74"/>
      <c r="E3936" s="74"/>
      <c r="F3936" s="74"/>
      <c r="G3936" s="74"/>
      <c r="H3936" s="74"/>
      <c r="I3936" s="72" t="str">
        <f t="shared" si="61"/>
        <v/>
      </c>
      <c r="L3936" s="64" t="str">
        <f ca="1">IFERROR(VLOOKUP(ROWS(L$5:L3936),$B$5:$I$5100,8,0),"")</f>
        <v/>
      </c>
    </row>
    <row r="3937" spans="2:12" x14ac:dyDescent="0.2">
      <c r="B3937" s="68">
        <f ca="1">IF(ISNUMBER(SEARCH($L$1,I3937)),MAX($B$4:B3936)+1,0)</f>
        <v>0</v>
      </c>
      <c r="C3937" s="74"/>
      <c r="D3937" s="74"/>
      <c r="E3937" s="74"/>
      <c r="F3937" s="74"/>
      <c r="G3937" s="74"/>
      <c r="H3937" s="74"/>
      <c r="I3937" s="72" t="str">
        <f t="shared" si="61"/>
        <v/>
      </c>
      <c r="L3937" s="64" t="str">
        <f ca="1">IFERROR(VLOOKUP(ROWS(L$5:L3937),$B$5:$I$5100,8,0),"")</f>
        <v/>
      </c>
    </row>
    <row r="3938" spans="2:12" x14ac:dyDescent="0.2">
      <c r="B3938" s="68">
        <f ca="1">IF(ISNUMBER(SEARCH($L$1,I3938)),MAX($B$4:B3937)+1,0)</f>
        <v>0</v>
      </c>
      <c r="C3938" s="74"/>
      <c r="D3938" s="74"/>
      <c r="E3938" s="74"/>
      <c r="F3938" s="74"/>
      <c r="G3938" s="74"/>
      <c r="H3938" s="74"/>
      <c r="I3938" s="72" t="str">
        <f t="shared" si="61"/>
        <v/>
      </c>
      <c r="L3938" s="64" t="str">
        <f ca="1">IFERROR(VLOOKUP(ROWS(L$5:L3938),$B$5:$I$5100,8,0),"")</f>
        <v/>
      </c>
    </row>
    <row r="3939" spans="2:12" x14ac:dyDescent="0.2">
      <c r="B3939" s="68">
        <f ca="1">IF(ISNUMBER(SEARCH($L$1,I3939)),MAX($B$4:B3938)+1,0)</f>
        <v>0</v>
      </c>
      <c r="C3939" s="74"/>
      <c r="D3939" s="74"/>
      <c r="E3939" s="74"/>
      <c r="F3939" s="74"/>
      <c r="G3939" s="74"/>
      <c r="H3939" s="74"/>
      <c r="I3939" s="72" t="str">
        <f t="shared" si="61"/>
        <v/>
      </c>
      <c r="L3939" s="64" t="str">
        <f ca="1">IFERROR(VLOOKUP(ROWS(L$5:L3939),$B$5:$I$5100,8,0),"")</f>
        <v/>
      </c>
    </row>
    <row r="3940" spans="2:12" x14ac:dyDescent="0.2">
      <c r="B3940" s="68">
        <f ca="1">IF(ISNUMBER(SEARCH($L$1,I3940)),MAX($B$4:B3939)+1,0)</f>
        <v>0</v>
      </c>
      <c r="C3940" s="74"/>
      <c r="D3940" s="74"/>
      <c r="E3940" s="74"/>
      <c r="F3940" s="74"/>
      <c r="G3940" s="74"/>
      <c r="H3940" s="74"/>
      <c r="I3940" s="72" t="str">
        <f t="shared" si="61"/>
        <v/>
      </c>
      <c r="L3940" s="64" t="str">
        <f ca="1">IFERROR(VLOOKUP(ROWS(L$5:L3940),$B$5:$I$5100,8,0),"")</f>
        <v/>
      </c>
    </row>
    <row r="3941" spans="2:12" x14ac:dyDescent="0.2">
      <c r="B3941" s="68">
        <f ca="1">IF(ISNUMBER(SEARCH($L$1,I3941)),MAX($B$4:B3940)+1,0)</f>
        <v>0</v>
      </c>
      <c r="C3941" s="74"/>
      <c r="D3941" s="74"/>
      <c r="E3941" s="74"/>
      <c r="F3941" s="74"/>
      <c r="G3941" s="74"/>
      <c r="H3941" s="74"/>
      <c r="I3941" s="72" t="str">
        <f t="shared" si="61"/>
        <v/>
      </c>
      <c r="L3941" s="64" t="str">
        <f ca="1">IFERROR(VLOOKUP(ROWS(L$5:L3941),$B$5:$I$5100,8,0),"")</f>
        <v/>
      </c>
    </row>
    <row r="3942" spans="2:12" x14ac:dyDescent="0.2">
      <c r="B3942" s="68">
        <f ca="1">IF(ISNUMBER(SEARCH($L$1,I3942)),MAX($B$4:B3941)+1,0)</f>
        <v>0</v>
      </c>
      <c r="C3942" s="74"/>
      <c r="D3942" s="74"/>
      <c r="E3942" s="74"/>
      <c r="F3942" s="74"/>
      <c r="G3942" s="74"/>
      <c r="H3942" s="74"/>
      <c r="I3942" s="72" t="str">
        <f t="shared" si="61"/>
        <v/>
      </c>
      <c r="L3942" s="64" t="str">
        <f ca="1">IFERROR(VLOOKUP(ROWS(L$5:L3942),$B$5:$I$5100,8,0),"")</f>
        <v/>
      </c>
    </row>
    <row r="3943" spans="2:12" x14ac:dyDescent="0.2">
      <c r="B3943" s="68">
        <f ca="1">IF(ISNUMBER(SEARCH($L$1,I3943)),MAX($B$4:B3942)+1,0)</f>
        <v>0</v>
      </c>
      <c r="C3943" s="74"/>
      <c r="D3943" s="74"/>
      <c r="E3943" s="74"/>
      <c r="F3943" s="74"/>
      <c r="G3943" s="74"/>
      <c r="H3943" s="74"/>
      <c r="I3943" s="72" t="str">
        <f t="shared" si="61"/>
        <v/>
      </c>
      <c r="L3943" s="64" t="str">
        <f ca="1">IFERROR(VLOOKUP(ROWS(L$5:L3943),$B$5:$I$5100,8,0),"")</f>
        <v/>
      </c>
    </row>
    <row r="3944" spans="2:12" x14ac:dyDescent="0.2">
      <c r="B3944" s="68">
        <f ca="1">IF(ISNUMBER(SEARCH($L$1,I3944)),MAX($B$4:B3943)+1,0)</f>
        <v>0</v>
      </c>
      <c r="C3944" s="74"/>
      <c r="D3944" s="74"/>
      <c r="E3944" s="74"/>
      <c r="F3944" s="74"/>
      <c r="G3944" s="74"/>
      <c r="H3944" s="74"/>
      <c r="I3944" s="72" t="str">
        <f t="shared" si="61"/>
        <v/>
      </c>
      <c r="L3944" s="64" t="str">
        <f ca="1">IFERROR(VLOOKUP(ROWS(L$5:L3944),$B$5:$I$5100,8,0),"")</f>
        <v/>
      </c>
    </row>
    <row r="3945" spans="2:12" x14ac:dyDescent="0.2">
      <c r="B3945" s="68">
        <f ca="1">IF(ISNUMBER(SEARCH($L$1,I3945)),MAX($B$4:B3944)+1,0)</f>
        <v>0</v>
      </c>
      <c r="C3945" s="74"/>
      <c r="D3945" s="74"/>
      <c r="E3945" s="74"/>
      <c r="F3945" s="74"/>
      <c r="G3945" s="74"/>
      <c r="H3945" s="74"/>
      <c r="I3945" s="72" t="str">
        <f t="shared" si="61"/>
        <v/>
      </c>
      <c r="L3945" s="64" t="str">
        <f ca="1">IFERROR(VLOOKUP(ROWS(L$5:L3945),$B$5:$I$5100,8,0),"")</f>
        <v/>
      </c>
    </row>
    <row r="3946" spans="2:12" x14ac:dyDescent="0.2">
      <c r="B3946" s="68">
        <f ca="1">IF(ISNUMBER(SEARCH($L$1,I3946)),MAX($B$4:B3945)+1,0)</f>
        <v>0</v>
      </c>
      <c r="C3946" s="74"/>
      <c r="D3946" s="74"/>
      <c r="E3946" s="74"/>
      <c r="F3946" s="74"/>
      <c r="G3946" s="74"/>
      <c r="H3946" s="74"/>
      <c r="I3946" s="72" t="str">
        <f t="shared" si="61"/>
        <v/>
      </c>
      <c r="L3946" s="64" t="str">
        <f ca="1">IFERROR(VLOOKUP(ROWS(L$5:L3946),$B$5:$I$5100,8,0),"")</f>
        <v/>
      </c>
    </row>
    <row r="3947" spans="2:12" x14ac:dyDescent="0.2">
      <c r="B3947" s="68">
        <f ca="1">IF(ISNUMBER(SEARCH($L$1,I3947)),MAX($B$4:B3946)+1,0)</f>
        <v>0</v>
      </c>
      <c r="C3947" s="74"/>
      <c r="D3947" s="74"/>
      <c r="E3947" s="74"/>
      <c r="F3947" s="74"/>
      <c r="G3947" s="74"/>
      <c r="H3947" s="74"/>
      <c r="I3947" s="72" t="str">
        <f t="shared" si="61"/>
        <v/>
      </c>
      <c r="L3947" s="64" t="str">
        <f ca="1">IFERROR(VLOOKUP(ROWS(L$5:L3947),$B$5:$I$5100,8,0),"")</f>
        <v/>
      </c>
    </row>
    <row r="3948" spans="2:12" x14ac:dyDescent="0.2">
      <c r="B3948" s="68">
        <f ca="1">IF(ISNUMBER(SEARCH($L$1,I3948)),MAX($B$4:B3947)+1,0)</f>
        <v>0</v>
      </c>
      <c r="C3948" s="74"/>
      <c r="D3948" s="74"/>
      <c r="E3948" s="74"/>
      <c r="F3948" s="74"/>
      <c r="G3948" s="74"/>
      <c r="H3948" s="74"/>
      <c r="I3948" s="72" t="str">
        <f t="shared" si="61"/>
        <v/>
      </c>
      <c r="L3948" s="64" t="str">
        <f ca="1">IFERROR(VLOOKUP(ROWS(L$5:L3948),$B$5:$I$5100,8,0),"")</f>
        <v/>
      </c>
    </row>
    <row r="3949" spans="2:12" x14ac:dyDescent="0.2">
      <c r="B3949" s="68">
        <f ca="1">IF(ISNUMBER(SEARCH($L$1,I3949)),MAX($B$4:B3948)+1,0)</f>
        <v>0</v>
      </c>
      <c r="C3949" s="74"/>
      <c r="D3949" s="74"/>
      <c r="E3949" s="74"/>
      <c r="F3949" s="74"/>
      <c r="G3949" s="74"/>
      <c r="H3949" s="74"/>
      <c r="I3949" s="72" t="str">
        <f t="shared" si="61"/>
        <v/>
      </c>
      <c r="L3949" s="64" t="str">
        <f ca="1">IFERROR(VLOOKUP(ROWS(L$5:L3949),$B$5:$I$5100,8,0),"")</f>
        <v/>
      </c>
    </row>
    <row r="3950" spans="2:12" x14ac:dyDescent="0.2">
      <c r="B3950" s="68">
        <f ca="1">IF(ISNUMBER(SEARCH($L$1,I3950)),MAX($B$4:B3949)+1,0)</f>
        <v>0</v>
      </c>
      <c r="C3950" s="74"/>
      <c r="D3950" s="74"/>
      <c r="E3950" s="74"/>
      <c r="F3950" s="74"/>
      <c r="G3950" s="74"/>
      <c r="H3950" s="74"/>
      <c r="I3950" s="72" t="str">
        <f t="shared" si="61"/>
        <v/>
      </c>
      <c r="L3950" s="64" t="str">
        <f ca="1">IFERROR(VLOOKUP(ROWS(L$5:L3950),$B$5:$I$5100,8,0),"")</f>
        <v/>
      </c>
    </row>
    <row r="3951" spans="2:12" x14ac:dyDescent="0.2">
      <c r="B3951" s="68">
        <f ca="1">IF(ISNUMBER(SEARCH($L$1,I3951)),MAX($B$4:B3950)+1,0)</f>
        <v>0</v>
      </c>
      <c r="C3951" s="74"/>
      <c r="D3951" s="74"/>
      <c r="E3951" s="74"/>
      <c r="F3951" s="74"/>
      <c r="G3951" s="74"/>
      <c r="H3951" s="74"/>
      <c r="I3951" s="72" t="str">
        <f t="shared" si="61"/>
        <v/>
      </c>
      <c r="L3951" s="64" t="str">
        <f ca="1">IFERROR(VLOOKUP(ROWS(L$5:L3951),$B$5:$I$5100,8,0),"")</f>
        <v/>
      </c>
    </row>
    <row r="3952" spans="2:12" x14ac:dyDescent="0.2">
      <c r="B3952" s="68">
        <f ca="1">IF(ISNUMBER(SEARCH($L$1,I3952)),MAX($B$4:B3951)+1,0)</f>
        <v>0</v>
      </c>
      <c r="C3952" s="74"/>
      <c r="D3952" s="74"/>
      <c r="E3952" s="74"/>
      <c r="F3952" s="74"/>
      <c r="G3952" s="74"/>
      <c r="H3952" s="74"/>
      <c r="I3952" s="72" t="str">
        <f t="shared" si="61"/>
        <v/>
      </c>
      <c r="L3952" s="64" t="str">
        <f ca="1">IFERROR(VLOOKUP(ROWS(L$5:L3952),$B$5:$I$5100,8,0),"")</f>
        <v/>
      </c>
    </row>
    <row r="3953" spans="2:12" x14ac:dyDescent="0.2">
      <c r="B3953" s="68">
        <f ca="1">IF(ISNUMBER(SEARCH($L$1,I3953)),MAX($B$4:B3952)+1,0)</f>
        <v>0</v>
      </c>
      <c r="C3953" s="74"/>
      <c r="D3953" s="74"/>
      <c r="E3953" s="74"/>
      <c r="F3953" s="74"/>
      <c r="G3953" s="74"/>
      <c r="H3953" s="74"/>
      <c r="I3953" s="72" t="str">
        <f t="shared" si="61"/>
        <v/>
      </c>
      <c r="L3953" s="64" t="str">
        <f ca="1">IFERROR(VLOOKUP(ROWS(L$5:L3953),$B$5:$I$5100,8,0),"")</f>
        <v/>
      </c>
    </row>
    <row r="3954" spans="2:12" x14ac:dyDescent="0.2">
      <c r="B3954" s="68">
        <f ca="1">IF(ISNUMBER(SEARCH($L$1,I3954)),MAX($B$4:B3953)+1,0)</f>
        <v>0</v>
      </c>
      <c r="C3954" s="74"/>
      <c r="D3954" s="74"/>
      <c r="E3954" s="74"/>
      <c r="F3954" s="74"/>
      <c r="G3954" s="74"/>
      <c r="H3954" s="74"/>
      <c r="I3954" s="72" t="str">
        <f t="shared" si="61"/>
        <v/>
      </c>
      <c r="L3954" s="64" t="str">
        <f ca="1">IFERROR(VLOOKUP(ROWS(L$5:L3954),$B$5:$I$5100,8,0),"")</f>
        <v/>
      </c>
    </row>
    <row r="3955" spans="2:12" x14ac:dyDescent="0.2">
      <c r="B3955" s="68">
        <f ca="1">IF(ISNUMBER(SEARCH($L$1,I3955)),MAX($B$4:B3954)+1,0)</f>
        <v>0</v>
      </c>
      <c r="C3955" s="74"/>
      <c r="D3955" s="74"/>
      <c r="E3955" s="74"/>
      <c r="F3955" s="74"/>
      <c r="G3955" s="74"/>
      <c r="H3955" s="74"/>
      <c r="I3955" s="72" t="str">
        <f t="shared" si="61"/>
        <v/>
      </c>
      <c r="L3955" s="64" t="str">
        <f ca="1">IFERROR(VLOOKUP(ROWS(L$5:L3955),$B$5:$I$5100,8,0),"")</f>
        <v/>
      </c>
    </row>
    <row r="3956" spans="2:12" x14ac:dyDescent="0.2">
      <c r="B3956" s="68">
        <f ca="1">IF(ISNUMBER(SEARCH($L$1,I3956)),MAX($B$4:B3955)+1,0)</f>
        <v>0</v>
      </c>
      <c r="C3956" s="74"/>
      <c r="D3956" s="74"/>
      <c r="E3956" s="74"/>
      <c r="F3956" s="74"/>
      <c r="G3956" s="74"/>
      <c r="H3956" s="74"/>
      <c r="I3956" s="72" t="str">
        <f t="shared" si="61"/>
        <v/>
      </c>
      <c r="L3956" s="64" t="str">
        <f ca="1">IFERROR(VLOOKUP(ROWS(L$5:L3956),$B$5:$I$5100,8,0),"")</f>
        <v/>
      </c>
    </row>
    <row r="3957" spans="2:12" x14ac:dyDescent="0.2">
      <c r="B3957" s="68">
        <f ca="1">IF(ISNUMBER(SEARCH($L$1,I3957)),MAX($B$4:B3956)+1,0)</f>
        <v>0</v>
      </c>
      <c r="C3957" s="74"/>
      <c r="D3957" s="74"/>
      <c r="E3957" s="74"/>
      <c r="F3957" s="74"/>
      <c r="G3957" s="74"/>
      <c r="H3957" s="74"/>
      <c r="I3957" s="72" t="str">
        <f t="shared" si="61"/>
        <v/>
      </c>
      <c r="L3957" s="64" t="str">
        <f ca="1">IFERROR(VLOOKUP(ROWS(L$5:L3957),$B$5:$I$5100,8,0),"")</f>
        <v/>
      </c>
    </row>
    <row r="3958" spans="2:12" x14ac:dyDescent="0.2">
      <c r="B3958" s="68">
        <f ca="1">IF(ISNUMBER(SEARCH($L$1,I3958)),MAX($B$4:B3957)+1,0)</f>
        <v>0</v>
      </c>
      <c r="C3958" s="74"/>
      <c r="D3958" s="74"/>
      <c r="E3958" s="74"/>
      <c r="F3958" s="74"/>
      <c r="G3958" s="74"/>
      <c r="H3958" s="74"/>
      <c r="I3958" s="72" t="str">
        <f t="shared" si="61"/>
        <v/>
      </c>
      <c r="L3958" s="64" t="str">
        <f ca="1">IFERROR(VLOOKUP(ROWS(L$5:L3958),$B$5:$I$5100,8,0),"")</f>
        <v/>
      </c>
    </row>
    <row r="3959" spans="2:12" x14ac:dyDescent="0.2">
      <c r="B3959" s="68">
        <f ca="1">IF(ISNUMBER(SEARCH($L$1,I3959)),MAX($B$4:B3958)+1,0)</f>
        <v>0</v>
      </c>
      <c r="C3959" s="74"/>
      <c r="D3959" s="74"/>
      <c r="E3959" s="74"/>
      <c r="F3959" s="74"/>
      <c r="G3959" s="74"/>
      <c r="H3959" s="74"/>
      <c r="I3959" s="72" t="str">
        <f t="shared" si="61"/>
        <v/>
      </c>
      <c r="L3959" s="64" t="str">
        <f ca="1">IFERROR(VLOOKUP(ROWS(L$5:L3959),$B$5:$I$5100,8,0),"")</f>
        <v/>
      </c>
    </row>
    <row r="3960" spans="2:12" x14ac:dyDescent="0.2">
      <c r="B3960" s="68">
        <f ca="1">IF(ISNUMBER(SEARCH($L$1,I3960)),MAX($B$4:B3959)+1,0)</f>
        <v>0</v>
      </c>
      <c r="C3960" s="74"/>
      <c r="D3960" s="74"/>
      <c r="E3960" s="74"/>
      <c r="F3960" s="74"/>
      <c r="G3960" s="74"/>
      <c r="H3960" s="74"/>
      <c r="I3960" s="72" t="str">
        <f t="shared" si="61"/>
        <v/>
      </c>
      <c r="L3960" s="64" t="str">
        <f ca="1">IFERROR(VLOOKUP(ROWS(L$5:L3960),$B$5:$I$5100,8,0),"")</f>
        <v/>
      </c>
    </row>
    <row r="3961" spans="2:12" x14ac:dyDescent="0.2">
      <c r="B3961" s="68">
        <f ca="1">IF(ISNUMBER(SEARCH($L$1,I3961)),MAX($B$4:B3960)+1,0)</f>
        <v>0</v>
      </c>
      <c r="C3961" s="74"/>
      <c r="D3961" s="74"/>
      <c r="E3961" s="74"/>
      <c r="F3961" s="74"/>
      <c r="G3961" s="74"/>
      <c r="H3961" s="74"/>
      <c r="I3961" s="72" t="str">
        <f t="shared" si="61"/>
        <v/>
      </c>
      <c r="L3961" s="64" t="str">
        <f ca="1">IFERROR(VLOOKUP(ROWS(L$5:L3961),$B$5:$I$5100,8,0),"")</f>
        <v/>
      </c>
    </row>
    <row r="3962" spans="2:12" x14ac:dyDescent="0.2">
      <c r="B3962" s="68">
        <f ca="1">IF(ISNUMBER(SEARCH($L$1,I3962)),MAX($B$4:B3961)+1,0)</f>
        <v>0</v>
      </c>
      <c r="C3962" s="74"/>
      <c r="D3962" s="74"/>
      <c r="E3962" s="74"/>
      <c r="F3962" s="74"/>
      <c r="G3962" s="74"/>
      <c r="H3962" s="74"/>
      <c r="I3962" s="72" t="str">
        <f t="shared" si="61"/>
        <v/>
      </c>
      <c r="L3962" s="64" t="str">
        <f ca="1">IFERROR(VLOOKUP(ROWS(L$5:L3962),$B$5:$I$5100,8,0),"")</f>
        <v/>
      </c>
    </row>
    <row r="3963" spans="2:12" x14ac:dyDescent="0.2">
      <c r="B3963" s="68">
        <f ca="1">IF(ISNUMBER(SEARCH($L$1,I3963)),MAX($B$4:B3962)+1,0)</f>
        <v>0</v>
      </c>
      <c r="C3963" s="74"/>
      <c r="D3963" s="74"/>
      <c r="E3963" s="74"/>
      <c r="F3963" s="74"/>
      <c r="G3963" s="74"/>
      <c r="H3963" s="74"/>
      <c r="I3963" s="72" t="str">
        <f t="shared" si="61"/>
        <v/>
      </c>
      <c r="L3963" s="64" t="str">
        <f ca="1">IFERROR(VLOOKUP(ROWS(L$5:L3963),$B$5:$I$5100,8,0),"")</f>
        <v/>
      </c>
    </row>
    <row r="3964" spans="2:12" x14ac:dyDescent="0.2">
      <c r="B3964" s="68">
        <f ca="1">IF(ISNUMBER(SEARCH($L$1,I3964)),MAX($B$4:B3963)+1,0)</f>
        <v>0</v>
      </c>
      <c r="C3964" s="74"/>
      <c r="D3964" s="74"/>
      <c r="E3964" s="74"/>
      <c r="F3964" s="74"/>
      <c r="G3964" s="74"/>
      <c r="H3964" s="74"/>
      <c r="I3964" s="72" t="str">
        <f t="shared" si="61"/>
        <v/>
      </c>
      <c r="L3964" s="64" t="str">
        <f ca="1">IFERROR(VLOOKUP(ROWS(L$5:L3964),$B$5:$I$5100,8,0),"")</f>
        <v/>
      </c>
    </row>
    <row r="3965" spans="2:12" x14ac:dyDescent="0.2">
      <c r="B3965" s="68">
        <f ca="1">IF(ISNUMBER(SEARCH($L$1,I3965)),MAX($B$4:B3964)+1,0)</f>
        <v>0</v>
      </c>
      <c r="C3965" s="74"/>
      <c r="D3965" s="74"/>
      <c r="E3965" s="74"/>
      <c r="F3965" s="74"/>
      <c r="G3965" s="74"/>
      <c r="H3965" s="74"/>
      <c r="I3965" s="72" t="str">
        <f t="shared" si="61"/>
        <v/>
      </c>
      <c r="L3965" s="64" t="str">
        <f ca="1">IFERROR(VLOOKUP(ROWS(L$5:L3965),$B$5:$I$5100,8,0),"")</f>
        <v/>
      </c>
    </row>
    <row r="3966" spans="2:12" x14ac:dyDescent="0.2">
      <c r="B3966" s="68">
        <f ca="1">IF(ISNUMBER(SEARCH($L$1,I3966)),MAX($B$4:B3965)+1,0)</f>
        <v>0</v>
      </c>
      <c r="C3966" s="74"/>
      <c r="D3966" s="74"/>
      <c r="E3966" s="74"/>
      <c r="F3966" s="74"/>
      <c r="G3966" s="74"/>
      <c r="H3966" s="74"/>
      <c r="I3966" s="72" t="str">
        <f t="shared" si="61"/>
        <v/>
      </c>
      <c r="L3966" s="64" t="str">
        <f ca="1">IFERROR(VLOOKUP(ROWS(L$5:L3966),$B$5:$I$5100,8,0),"")</f>
        <v/>
      </c>
    </row>
    <row r="3967" spans="2:12" x14ac:dyDescent="0.2">
      <c r="B3967" s="68">
        <f ca="1">IF(ISNUMBER(SEARCH($L$1,I3967)),MAX($B$4:B3966)+1,0)</f>
        <v>0</v>
      </c>
      <c r="C3967" s="74"/>
      <c r="D3967" s="74"/>
      <c r="E3967" s="74"/>
      <c r="F3967" s="74"/>
      <c r="G3967" s="74"/>
      <c r="H3967" s="74"/>
      <c r="I3967" s="72" t="str">
        <f t="shared" si="61"/>
        <v/>
      </c>
      <c r="L3967" s="64" t="str">
        <f ca="1">IFERROR(VLOOKUP(ROWS(L$5:L3967),$B$5:$I$5100,8,0),"")</f>
        <v/>
      </c>
    </row>
    <row r="3968" spans="2:12" x14ac:dyDescent="0.2">
      <c r="B3968" s="68">
        <f ca="1">IF(ISNUMBER(SEARCH($L$1,I3968)),MAX($B$4:B3967)+1,0)</f>
        <v>0</v>
      </c>
      <c r="C3968" s="74"/>
      <c r="D3968" s="74"/>
      <c r="E3968" s="74"/>
      <c r="F3968" s="74"/>
      <c r="G3968" s="74"/>
      <c r="H3968" s="74"/>
      <c r="I3968" s="72" t="str">
        <f t="shared" si="61"/>
        <v/>
      </c>
      <c r="L3968" s="64" t="str">
        <f ca="1">IFERROR(VLOOKUP(ROWS(L$5:L3968),$B$5:$I$5100,8,0),"")</f>
        <v/>
      </c>
    </row>
    <row r="3969" spans="2:12" x14ac:dyDescent="0.2">
      <c r="B3969" s="68">
        <f ca="1">IF(ISNUMBER(SEARCH($L$1,I3969)),MAX($B$4:B3968)+1,0)</f>
        <v>0</v>
      </c>
      <c r="C3969" s="74"/>
      <c r="D3969" s="74"/>
      <c r="E3969" s="74"/>
      <c r="F3969" s="74"/>
      <c r="G3969" s="74"/>
      <c r="H3969" s="74"/>
      <c r="I3969" s="72" t="str">
        <f t="shared" si="61"/>
        <v/>
      </c>
      <c r="L3969" s="64" t="str">
        <f ca="1">IFERROR(VLOOKUP(ROWS(L$5:L3969),$B$5:$I$5100,8,0),"")</f>
        <v/>
      </c>
    </row>
    <row r="3970" spans="2:12" x14ac:dyDescent="0.2">
      <c r="B3970" s="68">
        <f ca="1">IF(ISNUMBER(SEARCH($L$1,I3970)),MAX($B$4:B3969)+1,0)</f>
        <v>0</v>
      </c>
      <c r="C3970" s="74"/>
      <c r="D3970" s="74"/>
      <c r="E3970" s="74"/>
      <c r="F3970" s="74"/>
      <c r="G3970" s="74"/>
      <c r="H3970" s="74"/>
      <c r="I3970" s="72" t="str">
        <f t="shared" si="61"/>
        <v/>
      </c>
      <c r="L3970" s="64" t="str">
        <f ca="1">IFERROR(VLOOKUP(ROWS(L$5:L3970),$B$5:$I$5100,8,0),"")</f>
        <v/>
      </c>
    </row>
    <row r="3971" spans="2:12" x14ac:dyDescent="0.2">
      <c r="B3971" s="68">
        <f ca="1">IF(ISNUMBER(SEARCH($L$1,I3971)),MAX($B$4:B3970)+1,0)</f>
        <v>0</v>
      </c>
      <c r="C3971" s="74"/>
      <c r="D3971" s="74"/>
      <c r="E3971" s="74"/>
      <c r="F3971" s="74"/>
      <c r="G3971" s="74"/>
      <c r="H3971" s="74"/>
      <c r="I3971" s="72" t="str">
        <f t="shared" si="61"/>
        <v/>
      </c>
      <c r="L3971" s="64" t="str">
        <f ca="1">IFERROR(VLOOKUP(ROWS(L$5:L3971),$B$5:$I$5100,8,0),"")</f>
        <v/>
      </c>
    </row>
    <row r="3972" spans="2:12" x14ac:dyDescent="0.2">
      <c r="B3972" s="68">
        <f ca="1">IF(ISNUMBER(SEARCH($L$1,I3972)),MAX($B$4:B3971)+1,0)</f>
        <v>0</v>
      </c>
      <c r="C3972" s="74"/>
      <c r="D3972" s="74"/>
      <c r="E3972" s="74"/>
      <c r="F3972" s="74"/>
      <c r="G3972" s="74"/>
      <c r="H3972" s="74"/>
      <c r="I3972" s="72" t="str">
        <f t="shared" si="61"/>
        <v/>
      </c>
      <c r="L3972" s="64" t="str">
        <f ca="1">IFERROR(VLOOKUP(ROWS(L$5:L3972),$B$5:$I$5100,8,0),"")</f>
        <v/>
      </c>
    </row>
    <row r="3973" spans="2:12" x14ac:dyDescent="0.2">
      <c r="B3973" s="68">
        <f ca="1">IF(ISNUMBER(SEARCH($L$1,I3973)),MAX($B$4:B3972)+1,0)</f>
        <v>0</v>
      </c>
      <c r="C3973" s="74"/>
      <c r="D3973" s="74"/>
      <c r="E3973" s="74"/>
      <c r="F3973" s="74"/>
      <c r="G3973" s="74"/>
      <c r="H3973" s="74"/>
      <c r="I3973" s="72" t="str">
        <f t="shared" si="61"/>
        <v/>
      </c>
      <c r="L3973" s="64" t="str">
        <f ca="1">IFERROR(VLOOKUP(ROWS(L$5:L3973),$B$5:$I$5100,8,0),"")</f>
        <v/>
      </c>
    </row>
    <row r="3974" spans="2:12" x14ac:dyDescent="0.2">
      <c r="B3974" s="68">
        <f ca="1">IF(ISNUMBER(SEARCH($L$1,I3974)),MAX($B$4:B3973)+1,0)</f>
        <v>0</v>
      </c>
      <c r="C3974" s="74"/>
      <c r="D3974" s="74"/>
      <c r="E3974" s="74"/>
      <c r="F3974" s="74"/>
      <c r="G3974" s="74"/>
      <c r="H3974" s="74"/>
      <c r="I3974" s="72" t="str">
        <f t="shared" ref="I3974:I4037" si="62">IF(C3974="","",C3974&amp;"-"&amp;D3974)</f>
        <v/>
      </c>
      <c r="L3974" s="64" t="str">
        <f ca="1">IFERROR(VLOOKUP(ROWS(L$5:L3974),$B$5:$I$5100,8,0),"")</f>
        <v/>
      </c>
    </row>
    <row r="3975" spans="2:12" x14ac:dyDescent="0.2">
      <c r="B3975" s="68">
        <f ca="1">IF(ISNUMBER(SEARCH($L$1,I3975)),MAX($B$4:B3974)+1,0)</f>
        <v>0</v>
      </c>
      <c r="C3975" s="74"/>
      <c r="D3975" s="74"/>
      <c r="E3975" s="74"/>
      <c r="F3975" s="74"/>
      <c r="G3975" s="74"/>
      <c r="H3975" s="74"/>
      <c r="I3975" s="72" t="str">
        <f t="shared" si="62"/>
        <v/>
      </c>
      <c r="L3975" s="64" t="str">
        <f ca="1">IFERROR(VLOOKUP(ROWS(L$5:L3975),$B$5:$I$5100,8,0),"")</f>
        <v/>
      </c>
    </row>
    <row r="3976" spans="2:12" x14ac:dyDescent="0.2">
      <c r="B3976" s="68">
        <f ca="1">IF(ISNUMBER(SEARCH($L$1,I3976)),MAX($B$4:B3975)+1,0)</f>
        <v>0</v>
      </c>
      <c r="C3976" s="74"/>
      <c r="D3976" s="74"/>
      <c r="E3976" s="74"/>
      <c r="F3976" s="74"/>
      <c r="G3976" s="74"/>
      <c r="H3976" s="74"/>
      <c r="I3976" s="72" t="str">
        <f t="shared" si="62"/>
        <v/>
      </c>
      <c r="L3976" s="64" t="str">
        <f ca="1">IFERROR(VLOOKUP(ROWS(L$5:L3976),$B$5:$I$5100,8,0),"")</f>
        <v/>
      </c>
    </row>
    <row r="3977" spans="2:12" x14ac:dyDescent="0.2">
      <c r="B3977" s="68">
        <f ca="1">IF(ISNUMBER(SEARCH($L$1,I3977)),MAX($B$4:B3976)+1,0)</f>
        <v>0</v>
      </c>
      <c r="C3977" s="74"/>
      <c r="D3977" s="74"/>
      <c r="E3977" s="74"/>
      <c r="F3977" s="74"/>
      <c r="G3977" s="74"/>
      <c r="H3977" s="74"/>
      <c r="I3977" s="72" t="str">
        <f t="shared" si="62"/>
        <v/>
      </c>
      <c r="L3977" s="64" t="str">
        <f ca="1">IFERROR(VLOOKUP(ROWS(L$5:L3977),$B$5:$I$5100,8,0),"")</f>
        <v/>
      </c>
    </row>
    <row r="3978" spans="2:12" x14ac:dyDescent="0.2">
      <c r="B3978" s="68">
        <f ca="1">IF(ISNUMBER(SEARCH($L$1,I3978)),MAX($B$4:B3977)+1,0)</f>
        <v>0</v>
      </c>
      <c r="C3978" s="74"/>
      <c r="D3978" s="74"/>
      <c r="E3978" s="74"/>
      <c r="F3978" s="74"/>
      <c r="G3978" s="74"/>
      <c r="H3978" s="74"/>
      <c r="I3978" s="72" t="str">
        <f t="shared" si="62"/>
        <v/>
      </c>
      <c r="L3978" s="64" t="str">
        <f ca="1">IFERROR(VLOOKUP(ROWS(L$5:L3978),$B$5:$I$5100,8,0),"")</f>
        <v/>
      </c>
    </row>
    <row r="3979" spans="2:12" x14ac:dyDescent="0.2">
      <c r="B3979" s="68">
        <f ca="1">IF(ISNUMBER(SEARCH($L$1,I3979)),MAX($B$4:B3978)+1,0)</f>
        <v>0</v>
      </c>
      <c r="C3979" s="74"/>
      <c r="D3979" s="74"/>
      <c r="E3979" s="74"/>
      <c r="F3979" s="74"/>
      <c r="G3979" s="74"/>
      <c r="H3979" s="74"/>
      <c r="I3979" s="72" t="str">
        <f t="shared" si="62"/>
        <v/>
      </c>
      <c r="L3979" s="64" t="str">
        <f ca="1">IFERROR(VLOOKUP(ROWS(L$5:L3979),$B$5:$I$5100,8,0),"")</f>
        <v/>
      </c>
    </row>
    <row r="3980" spans="2:12" x14ac:dyDescent="0.2">
      <c r="B3980" s="68">
        <f ca="1">IF(ISNUMBER(SEARCH($L$1,I3980)),MAX($B$4:B3979)+1,0)</f>
        <v>0</v>
      </c>
      <c r="C3980" s="74"/>
      <c r="D3980" s="74"/>
      <c r="E3980" s="74"/>
      <c r="F3980" s="74"/>
      <c r="G3980" s="74"/>
      <c r="H3980" s="74"/>
      <c r="I3980" s="72" t="str">
        <f t="shared" si="62"/>
        <v/>
      </c>
      <c r="L3980" s="64" t="str">
        <f ca="1">IFERROR(VLOOKUP(ROWS(L$5:L3980),$B$5:$I$5100,8,0),"")</f>
        <v/>
      </c>
    </row>
    <row r="3981" spans="2:12" x14ac:dyDescent="0.2">
      <c r="B3981" s="68">
        <f ca="1">IF(ISNUMBER(SEARCH($L$1,I3981)),MAX($B$4:B3980)+1,0)</f>
        <v>0</v>
      </c>
      <c r="C3981" s="74"/>
      <c r="D3981" s="74"/>
      <c r="E3981" s="74"/>
      <c r="F3981" s="74"/>
      <c r="G3981" s="74"/>
      <c r="H3981" s="74"/>
      <c r="I3981" s="72" t="str">
        <f t="shared" si="62"/>
        <v/>
      </c>
      <c r="L3981" s="64" t="str">
        <f ca="1">IFERROR(VLOOKUP(ROWS(L$5:L3981),$B$5:$I$5100,8,0),"")</f>
        <v/>
      </c>
    </row>
    <row r="3982" spans="2:12" x14ac:dyDescent="0.2">
      <c r="B3982" s="68">
        <f ca="1">IF(ISNUMBER(SEARCH($L$1,I3982)),MAX($B$4:B3981)+1,0)</f>
        <v>0</v>
      </c>
      <c r="C3982" s="74"/>
      <c r="D3982" s="74"/>
      <c r="E3982" s="74"/>
      <c r="F3982" s="74"/>
      <c r="G3982" s="74"/>
      <c r="H3982" s="74"/>
      <c r="I3982" s="72" t="str">
        <f t="shared" si="62"/>
        <v/>
      </c>
      <c r="L3982" s="64" t="str">
        <f ca="1">IFERROR(VLOOKUP(ROWS(L$5:L3982),$B$5:$I$5100,8,0),"")</f>
        <v/>
      </c>
    </row>
    <row r="3983" spans="2:12" x14ac:dyDescent="0.2">
      <c r="B3983" s="68">
        <f ca="1">IF(ISNUMBER(SEARCH($L$1,I3983)),MAX($B$4:B3982)+1,0)</f>
        <v>0</v>
      </c>
      <c r="C3983" s="74"/>
      <c r="D3983" s="74"/>
      <c r="E3983" s="74"/>
      <c r="F3983" s="74"/>
      <c r="G3983" s="74"/>
      <c r="H3983" s="74"/>
      <c r="I3983" s="72" t="str">
        <f t="shared" si="62"/>
        <v/>
      </c>
      <c r="L3983" s="64" t="str">
        <f ca="1">IFERROR(VLOOKUP(ROWS(L$5:L3983),$B$5:$I$5100,8,0),"")</f>
        <v/>
      </c>
    </row>
    <row r="3984" spans="2:12" x14ac:dyDescent="0.2">
      <c r="B3984" s="68">
        <f ca="1">IF(ISNUMBER(SEARCH($L$1,I3984)),MAX($B$4:B3983)+1,0)</f>
        <v>0</v>
      </c>
      <c r="C3984" s="74"/>
      <c r="D3984" s="74"/>
      <c r="E3984" s="74"/>
      <c r="F3984" s="74"/>
      <c r="G3984" s="74"/>
      <c r="H3984" s="74"/>
      <c r="I3984" s="72" t="str">
        <f t="shared" si="62"/>
        <v/>
      </c>
      <c r="L3984" s="64" t="str">
        <f ca="1">IFERROR(VLOOKUP(ROWS(L$5:L3984),$B$5:$I$5100,8,0),"")</f>
        <v/>
      </c>
    </row>
    <row r="3985" spans="2:12" x14ac:dyDescent="0.2">
      <c r="B3985" s="68">
        <f ca="1">IF(ISNUMBER(SEARCH($L$1,I3985)),MAX($B$4:B3984)+1,0)</f>
        <v>0</v>
      </c>
      <c r="C3985" s="74"/>
      <c r="D3985" s="74"/>
      <c r="E3985" s="74"/>
      <c r="F3985" s="74"/>
      <c r="G3985" s="74"/>
      <c r="H3985" s="74"/>
      <c r="I3985" s="72" t="str">
        <f t="shared" si="62"/>
        <v/>
      </c>
      <c r="L3985" s="64" t="str">
        <f ca="1">IFERROR(VLOOKUP(ROWS(L$5:L3985),$B$5:$I$5100,8,0),"")</f>
        <v/>
      </c>
    </row>
    <row r="3986" spans="2:12" x14ac:dyDescent="0.2">
      <c r="B3986" s="68">
        <f ca="1">IF(ISNUMBER(SEARCH($L$1,I3986)),MAX($B$4:B3985)+1,0)</f>
        <v>0</v>
      </c>
      <c r="C3986" s="74"/>
      <c r="D3986" s="74"/>
      <c r="E3986" s="74"/>
      <c r="F3986" s="74"/>
      <c r="G3986" s="74"/>
      <c r="H3986" s="74"/>
      <c r="I3986" s="72" t="str">
        <f t="shared" si="62"/>
        <v/>
      </c>
      <c r="L3986" s="64" t="str">
        <f ca="1">IFERROR(VLOOKUP(ROWS(L$5:L3986),$B$5:$I$5100,8,0),"")</f>
        <v/>
      </c>
    </row>
    <row r="3987" spans="2:12" x14ac:dyDescent="0.2">
      <c r="B3987" s="68">
        <f ca="1">IF(ISNUMBER(SEARCH($L$1,I3987)),MAX($B$4:B3986)+1,0)</f>
        <v>0</v>
      </c>
      <c r="C3987" s="74"/>
      <c r="D3987" s="74"/>
      <c r="E3987" s="74"/>
      <c r="F3987" s="74"/>
      <c r="G3987" s="74"/>
      <c r="H3987" s="74"/>
      <c r="I3987" s="72" t="str">
        <f t="shared" si="62"/>
        <v/>
      </c>
      <c r="L3987" s="64" t="str">
        <f ca="1">IFERROR(VLOOKUP(ROWS(L$5:L3987),$B$5:$I$5100,8,0),"")</f>
        <v/>
      </c>
    </row>
    <row r="3988" spans="2:12" x14ac:dyDescent="0.2">
      <c r="B3988" s="68">
        <f ca="1">IF(ISNUMBER(SEARCH($L$1,I3988)),MAX($B$4:B3987)+1,0)</f>
        <v>0</v>
      </c>
      <c r="C3988" s="74"/>
      <c r="D3988" s="74"/>
      <c r="E3988" s="74"/>
      <c r="F3988" s="74"/>
      <c r="G3988" s="74"/>
      <c r="H3988" s="74"/>
      <c r="I3988" s="72" t="str">
        <f t="shared" si="62"/>
        <v/>
      </c>
      <c r="L3988" s="64" t="str">
        <f ca="1">IFERROR(VLOOKUP(ROWS(L$5:L3988),$B$5:$I$5100,8,0),"")</f>
        <v/>
      </c>
    </row>
    <row r="3989" spans="2:12" x14ac:dyDescent="0.2">
      <c r="B3989" s="68">
        <f ca="1">IF(ISNUMBER(SEARCH($L$1,I3989)),MAX($B$4:B3988)+1,0)</f>
        <v>0</v>
      </c>
      <c r="C3989" s="74"/>
      <c r="D3989" s="74"/>
      <c r="E3989" s="74"/>
      <c r="F3989" s="74"/>
      <c r="G3989" s="74"/>
      <c r="H3989" s="74"/>
      <c r="I3989" s="72" t="str">
        <f t="shared" si="62"/>
        <v/>
      </c>
      <c r="L3989" s="64" t="str">
        <f ca="1">IFERROR(VLOOKUP(ROWS(L$5:L3989),$B$5:$I$5100,8,0),"")</f>
        <v/>
      </c>
    </row>
    <row r="3990" spans="2:12" x14ac:dyDescent="0.2">
      <c r="B3990" s="68">
        <f ca="1">IF(ISNUMBER(SEARCH($L$1,I3990)),MAX($B$4:B3989)+1,0)</f>
        <v>0</v>
      </c>
      <c r="C3990" s="74"/>
      <c r="D3990" s="74"/>
      <c r="E3990" s="74"/>
      <c r="F3990" s="74"/>
      <c r="G3990" s="74"/>
      <c r="H3990" s="74"/>
      <c r="I3990" s="72" t="str">
        <f t="shared" si="62"/>
        <v/>
      </c>
      <c r="L3990" s="64" t="str">
        <f ca="1">IFERROR(VLOOKUP(ROWS(L$5:L3990),$B$5:$I$5100,8,0),"")</f>
        <v/>
      </c>
    </row>
    <row r="3991" spans="2:12" x14ac:dyDescent="0.2">
      <c r="B3991" s="68">
        <f ca="1">IF(ISNUMBER(SEARCH($L$1,I3991)),MAX($B$4:B3990)+1,0)</f>
        <v>0</v>
      </c>
      <c r="C3991" s="74"/>
      <c r="D3991" s="74"/>
      <c r="E3991" s="74"/>
      <c r="F3991" s="74"/>
      <c r="G3991" s="74"/>
      <c r="H3991" s="74"/>
      <c r="I3991" s="72" t="str">
        <f t="shared" si="62"/>
        <v/>
      </c>
      <c r="L3991" s="64" t="str">
        <f ca="1">IFERROR(VLOOKUP(ROWS(L$5:L3991),$B$5:$I$5100,8,0),"")</f>
        <v/>
      </c>
    </row>
    <row r="3992" spans="2:12" x14ac:dyDescent="0.2">
      <c r="B3992" s="68">
        <f ca="1">IF(ISNUMBER(SEARCH($L$1,I3992)),MAX($B$4:B3991)+1,0)</f>
        <v>0</v>
      </c>
      <c r="C3992" s="74"/>
      <c r="D3992" s="74"/>
      <c r="E3992" s="74"/>
      <c r="F3992" s="74"/>
      <c r="G3992" s="74"/>
      <c r="H3992" s="74"/>
      <c r="I3992" s="72" t="str">
        <f t="shared" si="62"/>
        <v/>
      </c>
      <c r="L3992" s="64" t="str">
        <f ca="1">IFERROR(VLOOKUP(ROWS(L$5:L3992),$B$5:$I$5100,8,0),"")</f>
        <v/>
      </c>
    </row>
    <row r="3993" spans="2:12" x14ac:dyDescent="0.2">
      <c r="B3993" s="68">
        <f ca="1">IF(ISNUMBER(SEARCH($L$1,I3993)),MAX($B$4:B3992)+1,0)</f>
        <v>0</v>
      </c>
      <c r="C3993" s="74"/>
      <c r="D3993" s="74"/>
      <c r="E3993" s="74"/>
      <c r="F3993" s="74"/>
      <c r="G3993" s="74"/>
      <c r="H3993" s="74"/>
      <c r="I3993" s="72" t="str">
        <f t="shared" si="62"/>
        <v/>
      </c>
      <c r="L3993" s="64" t="str">
        <f ca="1">IFERROR(VLOOKUP(ROWS(L$5:L3993),$B$5:$I$5100,8,0),"")</f>
        <v/>
      </c>
    </row>
    <row r="3994" spans="2:12" x14ac:dyDescent="0.2">
      <c r="B3994" s="68">
        <f ca="1">IF(ISNUMBER(SEARCH($L$1,I3994)),MAX($B$4:B3993)+1,0)</f>
        <v>0</v>
      </c>
      <c r="C3994" s="74"/>
      <c r="D3994" s="74"/>
      <c r="E3994" s="74"/>
      <c r="F3994" s="74"/>
      <c r="G3994" s="74"/>
      <c r="H3994" s="74"/>
      <c r="I3994" s="72" t="str">
        <f t="shared" si="62"/>
        <v/>
      </c>
      <c r="L3994" s="64" t="str">
        <f ca="1">IFERROR(VLOOKUP(ROWS(L$5:L3994),$B$5:$I$5100,8,0),"")</f>
        <v/>
      </c>
    </row>
    <row r="3995" spans="2:12" x14ac:dyDescent="0.2">
      <c r="B3995" s="68">
        <f ca="1">IF(ISNUMBER(SEARCH($L$1,I3995)),MAX($B$4:B3994)+1,0)</f>
        <v>0</v>
      </c>
      <c r="C3995" s="74"/>
      <c r="D3995" s="74"/>
      <c r="E3995" s="74"/>
      <c r="F3995" s="74"/>
      <c r="G3995" s="74"/>
      <c r="H3995" s="74"/>
      <c r="I3995" s="72" t="str">
        <f t="shared" si="62"/>
        <v/>
      </c>
      <c r="L3995" s="64" t="str">
        <f ca="1">IFERROR(VLOOKUP(ROWS(L$5:L3995),$B$5:$I$5100,8,0),"")</f>
        <v/>
      </c>
    </row>
    <row r="3996" spans="2:12" x14ac:dyDescent="0.2">
      <c r="B3996" s="68">
        <f ca="1">IF(ISNUMBER(SEARCH($L$1,I3996)),MAX($B$4:B3995)+1,0)</f>
        <v>0</v>
      </c>
      <c r="C3996" s="74"/>
      <c r="D3996" s="74"/>
      <c r="E3996" s="74"/>
      <c r="F3996" s="74"/>
      <c r="G3996" s="74"/>
      <c r="H3996" s="74"/>
      <c r="I3996" s="72" t="str">
        <f t="shared" si="62"/>
        <v/>
      </c>
      <c r="L3996" s="64" t="str">
        <f ca="1">IFERROR(VLOOKUP(ROWS(L$5:L3996),$B$5:$I$5100,8,0),"")</f>
        <v/>
      </c>
    </row>
    <row r="3997" spans="2:12" x14ac:dyDescent="0.2">
      <c r="B3997" s="68">
        <f ca="1">IF(ISNUMBER(SEARCH($L$1,I3997)),MAX($B$4:B3996)+1,0)</f>
        <v>0</v>
      </c>
      <c r="C3997" s="74"/>
      <c r="D3997" s="74"/>
      <c r="E3997" s="74"/>
      <c r="F3997" s="74"/>
      <c r="G3997" s="74"/>
      <c r="H3997" s="74"/>
      <c r="I3997" s="72" t="str">
        <f t="shared" si="62"/>
        <v/>
      </c>
      <c r="L3997" s="64" t="str">
        <f ca="1">IFERROR(VLOOKUP(ROWS(L$5:L3997),$B$5:$I$5100,8,0),"")</f>
        <v/>
      </c>
    </row>
    <row r="3998" spans="2:12" x14ac:dyDescent="0.2">
      <c r="B3998" s="68">
        <f ca="1">IF(ISNUMBER(SEARCH($L$1,I3998)),MAX($B$4:B3997)+1,0)</f>
        <v>0</v>
      </c>
      <c r="C3998" s="74"/>
      <c r="D3998" s="74"/>
      <c r="E3998" s="74"/>
      <c r="F3998" s="74"/>
      <c r="G3998" s="74"/>
      <c r="H3998" s="74"/>
      <c r="I3998" s="72" t="str">
        <f t="shared" si="62"/>
        <v/>
      </c>
      <c r="L3998" s="64" t="str">
        <f ca="1">IFERROR(VLOOKUP(ROWS(L$5:L3998),$B$5:$I$5100,8,0),"")</f>
        <v/>
      </c>
    </row>
    <row r="3999" spans="2:12" x14ac:dyDescent="0.2">
      <c r="B3999" s="68">
        <f ca="1">IF(ISNUMBER(SEARCH($L$1,I3999)),MAX($B$4:B3998)+1,0)</f>
        <v>0</v>
      </c>
      <c r="C3999" s="74"/>
      <c r="D3999" s="74"/>
      <c r="E3999" s="74"/>
      <c r="F3999" s="74"/>
      <c r="G3999" s="74"/>
      <c r="H3999" s="74"/>
      <c r="I3999" s="72" t="str">
        <f t="shared" si="62"/>
        <v/>
      </c>
      <c r="L3999" s="64" t="str">
        <f ca="1">IFERROR(VLOOKUP(ROWS(L$5:L3999),$B$5:$I$5100,8,0),"")</f>
        <v/>
      </c>
    </row>
    <row r="4000" spans="2:12" x14ac:dyDescent="0.2">
      <c r="B4000" s="68">
        <f ca="1">IF(ISNUMBER(SEARCH($L$1,I4000)),MAX($B$4:B3999)+1,0)</f>
        <v>0</v>
      </c>
      <c r="C4000" s="74"/>
      <c r="D4000" s="74"/>
      <c r="E4000" s="74"/>
      <c r="F4000" s="74"/>
      <c r="G4000" s="74"/>
      <c r="H4000" s="74"/>
      <c r="I4000" s="72" t="str">
        <f t="shared" si="62"/>
        <v/>
      </c>
      <c r="L4000" s="64" t="str">
        <f ca="1">IFERROR(VLOOKUP(ROWS(L$5:L4000),$B$5:$I$5100,8,0),"")</f>
        <v/>
      </c>
    </row>
    <row r="4001" spans="2:12" x14ac:dyDescent="0.2">
      <c r="B4001" s="68">
        <f ca="1">IF(ISNUMBER(SEARCH($L$1,I4001)),MAX($B$4:B4000)+1,0)</f>
        <v>0</v>
      </c>
      <c r="C4001" s="74"/>
      <c r="D4001" s="74"/>
      <c r="E4001" s="74"/>
      <c r="F4001" s="74"/>
      <c r="G4001" s="74"/>
      <c r="H4001" s="74"/>
      <c r="I4001" s="72" t="str">
        <f t="shared" si="62"/>
        <v/>
      </c>
      <c r="L4001" s="64" t="str">
        <f ca="1">IFERROR(VLOOKUP(ROWS(L$5:L4001),$B$5:$I$5100,8,0),"")</f>
        <v/>
      </c>
    </row>
    <row r="4002" spans="2:12" x14ac:dyDescent="0.2">
      <c r="B4002" s="68">
        <f ca="1">IF(ISNUMBER(SEARCH($L$1,I4002)),MAX($B$4:B4001)+1,0)</f>
        <v>0</v>
      </c>
      <c r="C4002" s="74"/>
      <c r="D4002" s="74"/>
      <c r="E4002" s="74"/>
      <c r="F4002" s="74"/>
      <c r="G4002" s="74"/>
      <c r="H4002" s="74"/>
      <c r="I4002" s="72" t="str">
        <f t="shared" si="62"/>
        <v/>
      </c>
      <c r="L4002" s="64" t="str">
        <f ca="1">IFERROR(VLOOKUP(ROWS(L$5:L4002),$B$5:$I$5100,8,0),"")</f>
        <v/>
      </c>
    </row>
    <row r="4003" spans="2:12" x14ac:dyDescent="0.2">
      <c r="B4003" s="68">
        <f ca="1">IF(ISNUMBER(SEARCH($L$1,I4003)),MAX($B$4:B4002)+1,0)</f>
        <v>0</v>
      </c>
      <c r="C4003" s="74"/>
      <c r="D4003" s="74"/>
      <c r="E4003" s="74"/>
      <c r="F4003" s="74"/>
      <c r="G4003" s="74"/>
      <c r="H4003" s="74"/>
      <c r="I4003" s="72" t="str">
        <f t="shared" si="62"/>
        <v/>
      </c>
      <c r="L4003" s="64" t="str">
        <f ca="1">IFERROR(VLOOKUP(ROWS(L$5:L4003),$B$5:$I$5100,8,0),"")</f>
        <v/>
      </c>
    </row>
    <row r="4004" spans="2:12" x14ac:dyDescent="0.2">
      <c r="B4004" s="68">
        <f ca="1">IF(ISNUMBER(SEARCH($L$1,I4004)),MAX($B$4:B4003)+1,0)</f>
        <v>0</v>
      </c>
      <c r="C4004" s="74"/>
      <c r="D4004" s="74"/>
      <c r="E4004" s="74"/>
      <c r="F4004" s="74"/>
      <c r="G4004" s="74"/>
      <c r="H4004" s="74"/>
      <c r="I4004" s="72" t="str">
        <f t="shared" si="62"/>
        <v/>
      </c>
      <c r="L4004" s="64" t="str">
        <f ca="1">IFERROR(VLOOKUP(ROWS(L$5:L4004),$B$5:$I$5100,8,0),"")</f>
        <v/>
      </c>
    </row>
    <row r="4005" spans="2:12" x14ac:dyDescent="0.2">
      <c r="B4005" s="68">
        <f ca="1">IF(ISNUMBER(SEARCH($L$1,I4005)),MAX($B$4:B4004)+1,0)</f>
        <v>0</v>
      </c>
      <c r="C4005" s="74"/>
      <c r="D4005" s="74"/>
      <c r="E4005" s="74"/>
      <c r="F4005" s="74"/>
      <c r="G4005" s="74"/>
      <c r="H4005" s="74"/>
      <c r="I4005" s="72" t="str">
        <f t="shared" si="62"/>
        <v/>
      </c>
      <c r="L4005" s="64" t="str">
        <f ca="1">IFERROR(VLOOKUP(ROWS(L$5:L4005),$B$5:$I$5100,8,0),"")</f>
        <v/>
      </c>
    </row>
    <row r="4006" spans="2:12" x14ac:dyDescent="0.2">
      <c r="B4006" s="68">
        <f ca="1">IF(ISNUMBER(SEARCH($L$1,I4006)),MAX($B$4:B4005)+1,0)</f>
        <v>0</v>
      </c>
      <c r="C4006" s="74"/>
      <c r="D4006" s="74"/>
      <c r="E4006" s="74"/>
      <c r="F4006" s="74"/>
      <c r="G4006" s="74"/>
      <c r="H4006" s="74"/>
      <c r="I4006" s="72" t="str">
        <f t="shared" si="62"/>
        <v/>
      </c>
      <c r="L4006" s="64" t="str">
        <f ca="1">IFERROR(VLOOKUP(ROWS(L$5:L4006),$B$5:$I$5100,8,0),"")</f>
        <v/>
      </c>
    </row>
    <row r="4007" spans="2:12" x14ac:dyDescent="0.2">
      <c r="B4007" s="68">
        <f ca="1">IF(ISNUMBER(SEARCH($L$1,I4007)),MAX($B$4:B4006)+1,0)</f>
        <v>0</v>
      </c>
      <c r="C4007" s="74"/>
      <c r="D4007" s="74"/>
      <c r="E4007" s="74"/>
      <c r="F4007" s="74"/>
      <c r="G4007" s="74"/>
      <c r="H4007" s="74"/>
      <c r="I4007" s="72" t="str">
        <f t="shared" si="62"/>
        <v/>
      </c>
      <c r="L4007" s="64" t="str">
        <f ca="1">IFERROR(VLOOKUP(ROWS(L$5:L4007),$B$5:$I$5100,8,0),"")</f>
        <v/>
      </c>
    </row>
    <row r="4008" spans="2:12" x14ac:dyDescent="0.2">
      <c r="B4008" s="68">
        <f ca="1">IF(ISNUMBER(SEARCH($L$1,I4008)),MAX($B$4:B4007)+1,0)</f>
        <v>0</v>
      </c>
      <c r="C4008" s="74"/>
      <c r="D4008" s="74"/>
      <c r="E4008" s="74"/>
      <c r="F4008" s="74"/>
      <c r="G4008" s="74"/>
      <c r="H4008" s="74"/>
      <c r="I4008" s="72" t="str">
        <f t="shared" si="62"/>
        <v/>
      </c>
      <c r="L4008" s="64" t="str">
        <f ca="1">IFERROR(VLOOKUP(ROWS(L$5:L4008),$B$5:$I$5100,8,0),"")</f>
        <v/>
      </c>
    </row>
    <row r="4009" spans="2:12" x14ac:dyDescent="0.2">
      <c r="B4009" s="68">
        <f ca="1">IF(ISNUMBER(SEARCH($L$1,I4009)),MAX($B$4:B4008)+1,0)</f>
        <v>0</v>
      </c>
      <c r="C4009" s="74"/>
      <c r="D4009" s="74"/>
      <c r="E4009" s="74"/>
      <c r="F4009" s="74"/>
      <c r="G4009" s="74"/>
      <c r="H4009" s="74"/>
      <c r="I4009" s="72" t="str">
        <f t="shared" si="62"/>
        <v/>
      </c>
      <c r="L4009" s="64" t="str">
        <f ca="1">IFERROR(VLOOKUP(ROWS(L$5:L4009),$B$5:$I$5100,8,0),"")</f>
        <v/>
      </c>
    </row>
    <row r="4010" spans="2:12" x14ac:dyDescent="0.2">
      <c r="B4010" s="68">
        <f ca="1">IF(ISNUMBER(SEARCH($L$1,I4010)),MAX($B$4:B4009)+1,0)</f>
        <v>0</v>
      </c>
      <c r="C4010" s="74"/>
      <c r="D4010" s="74"/>
      <c r="E4010" s="74"/>
      <c r="F4010" s="74"/>
      <c r="G4010" s="74"/>
      <c r="H4010" s="74"/>
      <c r="I4010" s="72" t="str">
        <f t="shared" si="62"/>
        <v/>
      </c>
      <c r="L4010" s="64" t="str">
        <f ca="1">IFERROR(VLOOKUP(ROWS(L$5:L4010),$B$5:$I$5100,8,0),"")</f>
        <v/>
      </c>
    </row>
    <row r="4011" spans="2:12" x14ac:dyDescent="0.2">
      <c r="B4011" s="68">
        <f ca="1">IF(ISNUMBER(SEARCH($L$1,I4011)),MAX($B$4:B4010)+1,0)</f>
        <v>0</v>
      </c>
      <c r="C4011" s="74"/>
      <c r="D4011" s="74"/>
      <c r="E4011" s="74"/>
      <c r="F4011" s="74"/>
      <c r="G4011" s="74"/>
      <c r="H4011" s="74"/>
      <c r="I4011" s="72" t="str">
        <f t="shared" si="62"/>
        <v/>
      </c>
      <c r="L4011" s="64" t="str">
        <f ca="1">IFERROR(VLOOKUP(ROWS(L$5:L4011),$B$5:$I$5100,8,0),"")</f>
        <v/>
      </c>
    </row>
    <row r="4012" spans="2:12" x14ac:dyDescent="0.2">
      <c r="B4012" s="68">
        <f ca="1">IF(ISNUMBER(SEARCH($L$1,I4012)),MAX($B$4:B4011)+1,0)</f>
        <v>0</v>
      </c>
      <c r="C4012" s="74"/>
      <c r="D4012" s="74"/>
      <c r="E4012" s="74"/>
      <c r="F4012" s="74"/>
      <c r="G4012" s="74"/>
      <c r="H4012" s="74"/>
      <c r="I4012" s="72" t="str">
        <f t="shared" si="62"/>
        <v/>
      </c>
      <c r="L4012" s="64" t="str">
        <f ca="1">IFERROR(VLOOKUP(ROWS(L$5:L4012),$B$5:$I$5100,8,0),"")</f>
        <v/>
      </c>
    </row>
    <row r="4013" spans="2:12" x14ac:dyDescent="0.2">
      <c r="B4013" s="68">
        <f ca="1">IF(ISNUMBER(SEARCH($L$1,I4013)),MAX($B$4:B4012)+1,0)</f>
        <v>0</v>
      </c>
      <c r="C4013" s="74"/>
      <c r="D4013" s="74"/>
      <c r="E4013" s="74"/>
      <c r="F4013" s="74"/>
      <c r="G4013" s="74"/>
      <c r="H4013" s="74"/>
      <c r="I4013" s="72" t="str">
        <f t="shared" si="62"/>
        <v/>
      </c>
      <c r="L4013" s="64" t="str">
        <f ca="1">IFERROR(VLOOKUP(ROWS(L$5:L4013),$B$5:$I$5100,8,0),"")</f>
        <v/>
      </c>
    </row>
    <row r="4014" spans="2:12" x14ac:dyDescent="0.2">
      <c r="B4014" s="68">
        <f ca="1">IF(ISNUMBER(SEARCH($L$1,I4014)),MAX($B$4:B4013)+1,0)</f>
        <v>0</v>
      </c>
      <c r="C4014" s="74"/>
      <c r="D4014" s="74"/>
      <c r="E4014" s="74"/>
      <c r="F4014" s="74"/>
      <c r="G4014" s="74"/>
      <c r="H4014" s="74"/>
      <c r="I4014" s="72" t="str">
        <f t="shared" si="62"/>
        <v/>
      </c>
      <c r="L4014" s="64" t="str">
        <f ca="1">IFERROR(VLOOKUP(ROWS(L$5:L4014),$B$5:$I$5100,8,0),"")</f>
        <v/>
      </c>
    </row>
    <row r="4015" spans="2:12" x14ac:dyDescent="0.2">
      <c r="B4015" s="68">
        <f ca="1">IF(ISNUMBER(SEARCH($L$1,I4015)),MAX($B$4:B4014)+1,0)</f>
        <v>0</v>
      </c>
      <c r="C4015" s="74"/>
      <c r="D4015" s="74"/>
      <c r="E4015" s="74"/>
      <c r="F4015" s="74"/>
      <c r="G4015" s="74"/>
      <c r="H4015" s="74"/>
      <c r="I4015" s="72" t="str">
        <f t="shared" si="62"/>
        <v/>
      </c>
      <c r="L4015" s="64" t="str">
        <f ca="1">IFERROR(VLOOKUP(ROWS(L$5:L4015),$B$5:$I$5100,8,0),"")</f>
        <v/>
      </c>
    </row>
    <row r="4016" spans="2:12" x14ac:dyDescent="0.2">
      <c r="B4016" s="68">
        <f ca="1">IF(ISNUMBER(SEARCH($L$1,I4016)),MAX($B$4:B4015)+1,0)</f>
        <v>0</v>
      </c>
      <c r="C4016" s="74"/>
      <c r="D4016" s="74"/>
      <c r="E4016" s="74"/>
      <c r="F4016" s="74"/>
      <c r="G4016" s="74"/>
      <c r="H4016" s="74"/>
      <c r="I4016" s="72" t="str">
        <f t="shared" si="62"/>
        <v/>
      </c>
      <c r="L4016" s="64" t="str">
        <f ca="1">IFERROR(VLOOKUP(ROWS(L$5:L4016),$B$5:$I$5100,8,0),"")</f>
        <v/>
      </c>
    </row>
    <row r="4017" spans="2:12" x14ac:dyDescent="0.2">
      <c r="B4017" s="68">
        <f ca="1">IF(ISNUMBER(SEARCH($L$1,I4017)),MAX($B$4:B4016)+1,0)</f>
        <v>0</v>
      </c>
      <c r="C4017" s="74"/>
      <c r="D4017" s="74"/>
      <c r="E4017" s="74"/>
      <c r="F4017" s="74"/>
      <c r="G4017" s="74"/>
      <c r="H4017" s="74"/>
      <c r="I4017" s="72" t="str">
        <f t="shared" si="62"/>
        <v/>
      </c>
      <c r="L4017" s="64" t="str">
        <f ca="1">IFERROR(VLOOKUP(ROWS(L$5:L4017),$B$5:$I$5100,8,0),"")</f>
        <v/>
      </c>
    </row>
    <row r="4018" spans="2:12" x14ac:dyDescent="0.2">
      <c r="B4018" s="68">
        <f ca="1">IF(ISNUMBER(SEARCH($L$1,I4018)),MAX($B$4:B4017)+1,0)</f>
        <v>0</v>
      </c>
      <c r="C4018" s="74"/>
      <c r="D4018" s="74"/>
      <c r="E4018" s="74"/>
      <c r="F4018" s="74"/>
      <c r="G4018" s="74"/>
      <c r="H4018" s="74"/>
      <c r="I4018" s="72" t="str">
        <f t="shared" si="62"/>
        <v/>
      </c>
      <c r="L4018" s="64" t="str">
        <f ca="1">IFERROR(VLOOKUP(ROWS(L$5:L4018),$B$5:$I$5100,8,0),"")</f>
        <v/>
      </c>
    </row>
    <row r="4019" spans="2:12" x14ac:dyDescent="0.2">
      <c r="B4019" s="68">
        <f ca="1">IF(ISNUMBER(SEARCH($L$1,I4019)),MAX($B$4:B4018)+1,0)</f>
        <v>0</v>
      </c>
      <c r="C4019" s="74"/>
      <c r="D4019" s="74"/>
      <c r="E4019" s="74"/>
      <c r="F4019" s="74"/>
      <c r="G4019" s="74"/>
      <c r="H4019" s="74"/>
      <c r="I4019" s="72" t="str">
        <f t="shared" si="62"/>
        <v/>
      </c>
      <c r="L4019" s="64" t="str">
        <f ca="1">IFERROR(VLOOKUP(ROWS(L$5:L4019),$B$5:$I$5100,8,0),"")</f>
        <v/>
      </c>
    </row>
    <row r="4020" spans="2:12" x14ac:dyDescent="0.2">
      <c r="B4020" s="68">
        <f ca="1">IF(ISNUMBER(SEARCH($L$1,I4020)),MAX($B$4:B4019)+1,0)</f>
        <v>0</v>
      </c>
      <c r="C4020" s="74"/>
      <c r="D4020" s="74"/>
      <c r="E4020" s="74"/>
      <c r="F4020" s="74"/>
      <c r="G4020" s="74"/>
      <c r="H4020" s="74"/>
      <c r="I4020" s="72" t="str">
        <f t="shared" si="62"/>
        <v/>
      </c>
      <c r="L4020" s="64" t="str">
        <f ca="1">IFERROR(VLOOKUP(ROWS(L$5:L4020),$B$5:$I$5100,8,0),"")</f>
        <v/>
      </c>
    </row>
    <row r="4021" spans="2:12" x14ac:dyDescent="0.2">
      <c r="B4021" s="68">
        <f ca="1">IF(ISNUMBER(SEARCH($L$1,I4021)),MAX($B$4:B4020)+1,0)</f>
        <v>0</v>
      </c>
      <c r="C4021" s="74"/>
      <c r="D4021" s="74"/>
      <c r="E4021" s="74"/>
      <c r="F4021" s="74"/>
      <c r="G4021" s="74"/>
      <c r="H4021" s="74"/>
      <c r="I4021" s="72" t="str">
        <f t="shared" si="62"/>
        <v/>
      </c>
      <c r="L4021" s="64" t="str">
        <f ca="1">IFERROR(VLOOKUP(ROWS(L$5:L4021),$B$5:$I$5100,8,0),"")</f>
        <v/>
      </c>
    </row>
    <row r="4022" spans="2:12" x14ac:dyDescent="0.2">
      <c r="B4022" s="68">
        <f ca="1">IF(ISNUMBER(SEARCH($L$1,I4022)),MAX($B$4:B4021)+1,0)</f>
        <v>0</v>
      </c>
      <c r="C4022" s="74"/>
      <c r="D4022" s="74"/>
      <c r="E4022" s="74"/>
      <c r="F4022" s="74"/>
      <c r="G4022" s="74"/>
      <c r="H4022" s="74"/>
      <c r="I4022" s="72" t="str">
        <f t="shared" si="62"/>
        <v/>
      </c>
      <c r="L4022" s="64" t="str">
        <f ca="1">IFERROR(VLOOKUP(ROWS(L$5:L4022),$B$5:$I$5100,8,0),"")</f>
        <v/>
      </c>
    </row>
    <row r="4023" spans="2:12" x14ac:dyDescent="0.2">
      <c r="B4023" s="68">
        <f ca="1">IF(ISNUMBER(SEARCH($L$1,I4023)),MAX($B$4:B4022)+1,0)</f>
        <v>0</v>
      </c>
      <c r="C4023" s="74"/>
      <c r="D4023" s="74"/>
      <c r="E4023" s="74"/>
      <c r="F4023" s="74"/>
      <c r="G4023" s="74"/>
      <c r="H4023" s="74"/>
      <c r="I4023" s="72" t="str">
        <f t="shared" si="62"/>
        <v/>
      </c>
      <c r="L4023" s="64" t="str">
        <f ca="1">IFERROR(VLOOKUP(ROWS(L$5:L4023),$B$5:$I$5100,8,0),"")</f>
        <v/>
      </c>
    </row>
    <row r="4024" spans="2:12" x14ac:dyDescent="0.2">
      <c r="B4024" s="68">
        <f ca="1">IF(ISNUMBER(SEARCH($L$1,I4024)),MAX($B$4:B4023)+1,0)</f>
        <v>0</v>
      </c>
      <c r="C4024" s="74"/>
      <c r="D4024" s="74"/>
      <c r="E4024" s="74"/>
      <c r="F4024" s="74"/>
      <c r="G4024" s="74"/>
      <c r="H4024" s="74"/>
      <c r="I4024" s="72" t="str">
        <f t="shared" si="62"/>
        <v/>
      </c>
      <c r="L4024" s="64" t="str">
        <f ca="1">IFERROR(VLOOKUP(ROWS(L$5:L4024),$B$5:$I$5100,8,0),"")</f>
        <v/>
      </c>
    </row>
    <row r="4025" spans="2:12" x14ac:dyDescent="0.2">
      <c r="B4025" s="68">
        <f ca="1">IF(ISNUMBER(SEARCH($L$1,I4025)),MAX($B$4:B4024)+1,0)</f>
        <v>0</v>
      </c>
      <c r="C4025" s="74"/>
      <c r="D4025" s="74"/>
      <c r="E4025" s="74"/>
      <c r="F4025" s="74"/>
      <c r="G4025" s="74"/>
      <c r="H4025" s="74"/>
      <c r="I4025" s="72" t="str">
        <f t="shared" si="62"/>
        <v/>
      </c>
      <c r="L4025" s="64" t="str">
        <f ca="1">IFERROR(VLOOKUP(ROWS(L$5:L4025),$B$5:$I$5100,8,0),"")</f>
        <v/>
      </c>
    </row>
    <row r="4026" spans="2:12" x14ac:dyDescent="0.2">
      <c r="B4026" s="68">
        <f ca="1">IF(ISNUMBER(SEARCH($L$1,I4026)),MAX($B$4:B4025)+1,0)</f>
        <v>0</v>
      </c>
      <c r="C4026" s="74"/>
      <c r="D4026" s="74"/>
      <c r="E4026" s="74"/>
      <c r="F4026" s="74"/>
      <c r="G4026" s="74"/>
      <c r="H4026" s="74"/>
      <c r="I4026" s="72" t="str">
        <f t="shared" si="62"/>
        <v/>
      </c>
      <c r="L4026" s="64" t="str">
        <f ca="1">IFERROR(VLOOKUP(ROWS(L$5:L4026),$B$5:$I$5100,8,0),"")</f>
        <v/>
      </c>
    </row>
    <row r="4027" spans="2:12" x14ac:dyDescent="0.2">
      <c r="B4027" s="68">
        <f ca="1">IF(ISNUMBER(SEARCH($L$1,I4027)),MAX($B$4:B4026)+1,0)</f>
        <v>0</v>
      </c>
      <c r="C4027" s="74"/>
      <c r="D4027" s="74"/>
      <c r="E4027" s="74"/>
      <c r="F4027" s="74"/>
      <c r="G4027" s="74"/>
      <c r="H4027" s="74"/>
      <c r="I4027" s="72" t="str">
        <f t="shared" si="62"/>
        <v/>
      </c>
      <c r="L4027" s="64" t="str">
        <f ca="1">IFERROR(VLOOKUP(ROWS(L$5:L4027),$B$5:$I$5100,8,0),"")</f>
        <v/>
      </c>
    </row>
    <row r="4028" spans="2:12" x14ac:dyDescent="0.2">
      <c r="B4028" s="68">
        <f ca="1">IF(ISNUMBER(SEARCH($L$1,I4028)),MAX($B$4:B4027)+1,0)</f>
        <v>0</v>
      </c>
      <c r="C4028" s="74"/>
      <c r="D4028" s="74"/>
      <c r="E4028" s="74"/>
      <c r="F4028" s="74"/>
      <c r="G4028" s="74"/>
      <c r="H4028" s="74"/>
      <c r="I4028" s="72" t="str">
        <f t="shared" si="62"/>
        <v/>
      </c>
      <c r="L4028" s="64" t="str">
        <f ca="1">IFERROR(VLOOKUP(ROWS(L$5:L4028),$B$5:$I$5100,8,0),"")</f>
        <v/>
      </c>
    </row>
    <row r="4029" spans="2:12" x14ac:dyDescent="0.2">
      <c r="B4029" s="68">
        <f ca="1">IF(ISNUMBER(SEARCH($L$1,I4029)),MAX($B$4:B4028)+1,0)</f>
        <v>0</v>
      </c>
      <c r="C4029" s="74"/>
      <c r="D4029" s="74"/>
      <c r="E4029" s="74"/>
      <c r="F4029" s="74"/>
      <c r="G4029" s="74"/>
      <c r="H4029" s="74"/>
      <c r="I4029" s="72" t="str">
        <f t="shared" si="62"/>
        <v/>
      </c>
      <c r="L4029" s="64" t="str">
        <f ca="1">IFERROR(VLOOKUP(ROWS(L$5:L4029),$B$5:$I$5100,8,0),"")</f>
        <v/>
      </c>
    </row>
    <row r="4030" spans="2:12" x14ac:dyDescent="0.2">
      <c r="B4030" s="68">
        <f ca="1">IF(ISNUMBER(SEARCH($L$1,I4030)),MAX($B$4:B4029)+1,0)</f>
        <v>0</v>
      </c>
      <c r="C4030" s="74"/>
      <c r="D4030" s="74"/>
      <c r="E4030" s="74"/>
      <c r="F4030" s="74"/>
      <c r="G4030" s="74"/>
      <c r="H4030" s="74"/>
      <c r="I4030" s="72" t="str">
        <f t="shared" si="62"/>
        <v/>
      </c>
      <c r="L4030" s="64" t="str">
        <f ca="1">IFERROR(VLOOKUP(ROWS(L$5:L4030),$B$5:$I$5100,8,0),"")</f>
        <v/>
      </c>
    </row>
    <row r="4031" spans="2:12" x14ac:dyDescent="0.2">
      <c r="B4031" s="68">
        <f ca="1">IF(ISNUMBER(SEARCH($L$1,I4031)),MAX($B$4:B4030)+1,0)</f>
        <v>0</v>
      </c>
      <c r="C4031" s="74"/>
      <c r="D4031" s="74"/>
      <c r="E4031" s="74"/>
      <c r="F4031" s="74"/>
      <c r="G4031" s="74"/>
      <c r="H4031" s="74"/>
      <c r="I4031" s="72" t="str">
        <f t="shared" si="62"/>
        <v/>
      </c>
      <c r="L4031" s="64" t="str">
        <f ca="1">IFERROR(VLOOKUP(ROWS(L$5:L4031),$B$5:$I$5100,8,0),"")</f>
        <v/>
      </c>
    </row>
    <row r="4032" spans="2:12" x14ac:dyDescent="0.2">
      <c r="B4032" s="68">
        <f ca="1">IF(ISNUMBER(SEARCH($L$1,I4032)),MAX($B$4:B4031)+1,0)</f>
        <v>0</v>
      </c>
      <c r="C4032" s="74"/>
      <c r="D4032" s="74"/>
      <c r="E4032" s="74"/>
      <c r="F4032" s="74"/>
      <c r="G4032" s="74"/>
      <c r="H4032" s="74"/>
      <c r="I4032" s="72" t="str">
        <f t="shared" si="62"/>
        <v/>
      </c>
      <c r="L4032" s="64" t="str">
        <f ca="1">IFERROR(VLOOKUP(ROWS(L$5:L4032),$B$5:$I$5100,8,0),"")</f>
        <v/>
      </c>
    </row>
    <row r="4033" spans="2:12" x14ac:dyDescent="0.2">
      <c r="B4033" s="68">
        <f ca="1">IF(ISNUMBER(SEARCH($L$1,I4033)),MAX($B$4:B4032)+1,0)</f>
        <v>0</v>
      </c>
      <c r="C4033" s="74"/>
      <c r="D4033" s="74"/>
      <c r="E4033" s="74"/>
      <c r="F4033" s="74"/>
      <c r="G4033" s="74"/>
      <c r="H4033" s="74"/>
      <c r="I4033" s="72" t="str">
        <f t="shared" si="62"/>
        <v/>
      </c>
      <c r="L4033" s="64" t="str">
        <f ca="1">IFERROR(VLOOKUP(ROWS(L$5:L4033),$B$5:$I$5100,8,0),"")</f>
        <v/>
      </c>
    </row>
    <row r="4034" spans="2:12" x14ac:dyDescent="0.2">
      <c r="B4034" s="68">
        <f ca="1">IF(ISNUMBER(SEARCH($L$1,I4034)),MAX($B$4:B4033)+1,0)</f>
        <v>0</v>
      </c>
      <c r="C4034" s="74"/>
      <c r="D4034" s="74"/>
      <c r="E4034" s="74"/>
      <c r="F4034" s="74"/>
      <c r="G4034" s="74"/>
      <c r="H4034" s="74"/>
      <c r="I4034" s="72" t="str">
        <f t="shared" si="62"/>
        <v/>
      </c>
      <c r="L4034" s="64" t="str">
        <f ca="1">IFERROR(VLOOKUP(ROWS(L$5:L4034),$B$5:$I$5100,8,0),"")</f>
        <v/>
      </c>
    </row>
    <row r="4035" spans="2:12" x14ac:dyDescent="0.2">
      <c r="B4035" s="68">
        <f ca="1">IF(ISNUMBER(SEARCH($L$1,I4035)),MAX($B$4:B4034)+1,0)</f>
        <v>0</v>
      </c>
      <c r="C4035" s="74"/>
      <c r="D4035" s="74"/>
      <c r="E4035" s="74"/>
      <c r="F4035" s="74"/>
      <c r="G4035" s="74"/>
      <c r="H4035" s="74"/>
      <c r="I4035" s="72" t="str">
        <f t="shared" si="62"/>
        <v/>
      </c>
      <c r="L4035" s="64" t="str">
        <f ca="1">IFERROR(VLOOKUP(ROWS(L$5:L4035),$B$5:$I$5100,8,0),"")</f>
        <v/>
      </c>
    </row>
    <row r="4036" spans="2:12" x14ac:dyDescent="0.2">
      <c r="B4036" s="68">
        <f ca="1">IF(ISNUMBER(SEARCH($L$1,I4036)),MAX($B$4:B4035)+1,0)</f>
        <v>0</v>
      </c>
      <c r="C4036" s="74"/>
      <c r="D4036" s="74"/>
      <c r="E4036" s="74"/>
      <c r="F4036" s="74"/>
      <c r="G4036" s="74"/>
      <c r="H4036" s="74"/>
      <c r="I4036" s="72" t="str">
        <f t="shared" si="62"/>
        <v/>
      </c>
      <c r="L4036" s="64" t="str">
        <f ca="1">IFERROR(VLOOKUP(ROWS(L$5:L4036),$B$5:$I$5100,8,0),"")</f>
        <v/>
      </c>
    </row>
    <row r="4037" spans="2:12" x14ac:dyDescent="0.2">
      <c r="B4037" s="68">
        <f ca="1">IF(ISNUMBER(SEARCH($L$1,I4037)),MAX($B$4:B4036)+1,0)</f>
        <v>0</v>
      </c>
      <c r="C4037" s="74"/>
      <c r="D4037" s="74"/>
      <c r="E4037" s="74"/>
      <c r="F4037" s="74"/>
      <c r="G4037" s="74"/>
      <c r="H4037" s="74"/>
      <c r="I4037" s="72" t="str">
        <f t="shared" si="62"/>
        <v/>
      </c>
      <c r="L4037" s="64" t="str">
        <f ca="1">IFERROR(VLOOKUP(ROWS(L$5:L4037),$B$5:$I$5100,8,0),"")</f>
        <v/>
      </c>
    </row>
    <row r="4038" spans="2:12" x14ac:dyDescent="0.2">
      <c r="B4038" s="68">
        <f ca="1">IF(ISNUMBER(SEARCH($L$1,I4038)),MAX($B$4:B4037)+1,0)</f>
        <v>0</v>
      </c>
      <c r="C4038" s="74"/>
      <c r="D4038" s="74"/>
      <c r="E4038" s="74"/>
      <c r="F4038" s="74"/>
      <c r="G4038" s="74"/>
      <c r="H4038" s="74"/>
      <c r="I4038" s="72" t="str">
        <f t="shared" ref="I4038:I4101" si="63">IF(C4038="","",C4038&amp;"-"&amp;D4038)</f>
        <v/>
      </c>
      <c r="L4038" s="64" t="str">
        <f ca="1">IFERROR(VLOOKUP(ROWS(L$5:L4038),$B$5:$I$5100,8,0),"")</f>
        <v/>
      </c>
    </row>
    <row r="4039" spans="2:12" x14ac:dyDescent="0.2">
      <c r="B4039" s="68">
        <f ca="1">IF(ISNUMBER(SEARCH($L$1,I4039)),MAX($B$4:B4038)+1,0)</f>
        <v>0</v>
      </c>
      <c r="C4039" s="74"/>
      <c r="D4039" s="74"/>
      <c r="E4039" s="74"/>
      <c r="F4039" s="74"/>
      <c r="G4039" s="74"/>
      <c r="H4039" s="74"/>
      <c r="I4039" s="72" t="str">
        <f t="shared" si="63"/>
        <v/>
      </c>
      <c r="L4039" s="64" t="str">
        <f ca="1">IFERROR(VLOOKUP(ROWS(L$5:L4039),$B$5:$I$5100,8,0),"")</f>
        <v/>
      </c>
    </row>
    <row r="4040" spans="2:12" x14ac:dyDescent="0.2">
      <c r="B4040" s="68">
        <f ca="1">IF(ISNUMBER(SEARCH($L$1,I4040)),MAX($B$4:B4039)+1,0)</f>
        <v>0</v>
      </c>
      <c r="C4040" s="74"/>
      <c r="D4040" s="74"/>
      <c r="E4040" s="74"/>
      <c r="F4040" s="74"/>
      <c r="G4040" s="74"/>
      <c r="H4040" s="74"/>
      <c r="I4040" s="72" t="str">
        <f t="shared" si="63"/>
        <v/>
      </c>
      <c r="L4040" s="64" t="str">
        <f ca="1">IFERROR(VLOOKUP(ROWS(L$5:L4040),$B$5:$I$5100,8,0),"")</f>
        <v/>
      </c>
    </row>
    <row r="4041" spans="2:12" x14ac:dyDescent="0.2">
      <c r="B4041" s="68">
        <f ca="1">IF(ISNUMBER(SEARCH($L$1,I4041)),MAX($B$4:B4040)+1,0)</f>
        <v>0</v>
      </c>
      <c r="C4041" s="74"/>
      <c r="D4041" s="74"/>
      <c r="E4041" s="74"/>
      <c r="F4041" s="74"/>
      <c r="G4041" s="74"/>
      <c r="H4041" s="74"/>
      <c r="I4041" s="72" t="str">
        <f t="shared" si="63"/>
        <v/>
      </c>
      <c r="L4041" s="64" t="str">
        <f ca="1">IFERROR(VLOOKUP(ROWS(L$5:L4041),$B$5:$I$5100,8,0),"")</f>
        <v/>
      </c>
    </row>
    <row r="4042" spans="2:12" x14ac:dyDescent="0.2">
      <c r="B4042" s="68">
        <f ca="1">IF(ISNUMBER(SEARCH($L$1,I4042)),MAX($B$4:B4041)+1,0)</f>
        <v>0</v>
      </c>
      <c r="C4042" s="74"/>
      <c r="D4042" s="74"/>
      <c r="E4042" s="74"/>
      <c r="F4042" s="74"/>
      <c r="G4042" s="74"/>
      <c r="H4042" s="74"/>
      <c r="I4042" s="72" t="str">
        <f t="shared" si="63"/>
        <v/>
      </c>
      <c r="L4042" s="64" t="str">
        <f ca="1">IFERROR(VLOOKUP(ROWS(L$5:L4042),$B$5:$I$5100,8,0),"")</f>
        <v/>
      </c>
    </row>
    <row r="4043" spans="2:12" x14ac:dyDescent="0.2">
      <c r="B4043" s="68">
        <f ca="1">IF(ISNUMBER(SEARCH($L$1,I4043)),MAX($B$4:B4042)+1,0)</f>
        <v>0</v>
      </c>
      <c r="C4043" s="74"/>
      <c r="D4043" s="74"/>
      <c r="E4043" s="74"/>
      <c r="F4043" s="74"/>
      <c r="G4043" s="74"/>
      <c r="H4043" s="74"/>
      <c r="I4043" s="72" t="str">
        <f t="shared" si="63"/>
        <v/>
      </c>
      <c r="L4043" s="64" t="str">
        <f ca="1">IFERROR(VLOOKUP(ROWS(L$5:L4043),$B$5:$I$5100,8,0),"")</f>
        <v/>
      </c>
    </row>
    <row r="4044" spans="2:12" x14ac:dyDescent="0.2">
      <c r="B4044" s="68">
        <f ca="1">IF(ISNUMBER(SEARCH($L$1,I4044)),MAX($B$4:B4043)+1,0)</f>
        <v>0</v>
      </c>
      <c r="C4044" s="74"/>
      <c r="D4044" s="74"/>
      <c r="E4044" s="74"/>
      <c r="F4044" s="74"/>
      <c r="G4044" s="74"/>
      <c r="H4044" s="74"/>
      <c r="I4044" s="72" t="str">
        <f t="shared" si="63"/>
        <v/>
      </c>
      <c r="L4044" s="64" t="str">
        <f ca="1">IFERROR(VLOOKUP(ROWS(L$5:L4044),$B$5:$I$5100,8,0),"")</f>
        <v/>
      </c>
    </row>
    <row r="4045" spans="2:12" x14ac:dyDescent="0.2">
      <c r="B4045" s="68">
        <f ca="1">IF(ISNUMBER(SEARCH($L$1,I4045)),MAX($B$4:B4044)+1,0)</f>
        <v>0</v>
      </c>
      <c r="C4045" s="74"/>
      <c r="D4045" s="74"/>
      <c r="E4045" s="74"/>
      <c r="F4045" s="74"/>
      <c r="G4045" s="74"/>
      <c r="H4045" s="74"/>
      <c r="I4045" s="72" t="str">
        <f t="shared" si="63"/>
        <v/>
      </c>
      <c r="L4045" s="64" t="str">
        <f ca="1">IFERROR(VLOOKUP(ROWS(L$5:L4045),$B$5:$I$5100,8,0),"")</f>
        <v/>
      </c>
    </row>
    <row r="4046" spans="2:12" x14ac:dyDescent="0.2">
      <c r="B4046" s="68">
        <f ca="1">IF(ISNUMBER(SEARCH($L$1,I4046)),MAX($B$4:B4045)+1,0)</f>
        <v>0</v>
      </c>
      <c r="C4046" s="74"/>
      <c r="D4046" s="74"/>
      <c r="E4046" s="74"/>
      <c r="F4046" s="74"/>
      <c r="G4046" s="74"/>
      <c r="H4046" s="74"/>
      <c r="I4046" s="72" t="str">
        <f t="shared" si="63"/>
        <v/>
      </c>
      <c r="L4046" s="64" t="str">
        <f ca="1">IFERROR(VLOOKUP(ROWS(L$5:L4046),$B$5:$I$5100,8,0),"")</f>
        <v/>
      </c>
    </row>
    <row r="4047" spans="2:12" x14ac:dyDescent="0.2">
      <c r="B4047" s="68">
        <f ca="1">IF(ISNUMBER(SEARCH($L$1,I4047)),MAX($B$4:B4046)+1,0)</f>
        <v>0</v>
      </c>
      <c r="C4047" s="74"/>
      <c r="D4047" s="74"/>
      <c r="E4047" s="74"/>
      <c r="F4047" s="74"/>
      <c r="G4047" s="74"/>
      <c r="H4047" s="74"/>
      <c r="I4047" s="72" t="str">
        <f t="shared" si="63"/>
        <v/>
      </c>
      <c r="L4047" s="64" t="str">
        <f ca="1">IFERROR(VLOOKUP(ROWS(L$5:L4047),$B$5:$I$5100,8,0),"")</f>
        <v/>
      </c>
    </row>
    <row r="4048" spans="2:12" x14ac:dyDescent="0.2">
      <c r="B4048" s="68">
        <f ca="1">IF(ISNUMBER(SEARCH($L$1,I4048)),MAX($B$4:B4047)+1,0)</f>
        <v>0</v>
      </c>
      <c r="C4048" s="74"/>
      <c r="D4048" s="74"/>
      <c r="E4048" s="74"/>
      <c r="F4048" s="74"/>
      <c r="G4048" s="74"/>
      <c r="H4048" s="74"/>
      <c r="I4048" s="72" t="str">
        <f t="shared" si="63"/>
        <v/>
      </c>
      <c r="L4048" s="64" t="str">
        <f ca="1">IFERROR(VLOOKUP(ROWS(L$5:L4048),$B$5:$I$5100,8,0),"")</f>
        <v/>
      </c>
    </row>
    <row r="4049" spans="2:12" x14ac:dyDescent="0.2">
      <c r="B4049" s="68">
        <f ca="1">IF(ISNUMBER(SEARCH($L$1,I4049)),MAX($B$4:B4048)+1,0)</f>
        <v>0</v>
      </c>
      <c r="C4049" s="74"/>
      <c r="D4049" s="74"/>
      <c r="E4049" s="74"/>
      <c r="F4049" s="74"/>
      <c r="G4049" s="74"/>
      <c r="H4049" s="74"/>
      <c r="I4049" s="72" t="str">
        <f t="shared" si="63"/>
        <v/>
      </c>
      <c r="L4049" s="64" t="str">
        <f ca="1">IFERROR(VLOOKUP(ROWS(L$5:L4049),$B$5:$I$5100,8,0),"")</f>
        <v/>
      </c>
    </row>
    <row r="4050" spans="2:12" x14ac:dyDescent="0.2">
      <c r="B4050" s="68">
        <f ca="1">IF(ISNUMBER(SEARCH($L$1,I4050)),MAX($B$4:B4049)+1,0)</f>
        <v>0</v>
      </c>
      <c r="C4050" s="74"/>
      <c r="D4050" s="74"/>
      <c r="E4050" s="74"/>
      <c r="F4050" s="74"/>
      <c r="G4050" s="74"/>
      <c r="H4050" s="74"/>
      <c r="I4050" s="72" t="str">
        <f t="shared" si="63"/>
        <v/>
      </c>
      <c r="L4050" s="64" t="str">
        <f ca="1">IFERROR(VLOOKUP(ROWS(L$5:L4050),$B$5:$I$5100,8,0),"")</f>
        <v/>
      </c>
    </row>
    <row r="4051" spans="2:12" x14ac:dyDescent="0.2">
      <c r="B4051" s="68">
        <f ca="1">IF(ISNUMBER(SEARCH($L$1,I4051)),MAX($B$4:B4050)+1,0)</f>
        <v>0</v>
      </c>
      <c r="C4051" s="74"/>
      <c r="D4051" s="74"/>
      <c r="E4051" s="74"/>
      <c r="F4051" s="74"/>
      <c r="G4051" s="74"/>
      <c r="H4051" s="74"/>
      <c r="I4051" s="72" t="str">
        <f t="shared" si="63"/>
        <v/>
      </c>
      <c r="L4051" s="64" t="str">
        <f ca="1">IFERROR(VLOOKUP(ROWS(L$5:L4051),$B$5:$I$5100,8,0),"")</f>
        <v/>
      </c>
    </row>
    <row r="4052" spans="2:12" x14ac:dyDescent="0.2">
      <c r="B4052" s="68">
        <f ca="1">IF(ISNUMBER(SEARCH($L$1,I4052)),MAX($B$4:B4051)+1,0)</f>
        <v>0</v>
      </c>
      <c r="C4052" s="74"/>
      <c r="D4052" s="74"/>
      <c r="E4052" s="74"/>
      <c r="F4052" s="74"/>
      <c r="G4052" s="74"/>
      <c r="H4052" s="74"/>
      <c r="I4052" s="72" t="str">
        <f t="shared" si="63"/>
        <v/>
      </c>
      <c r="L4052" s="64" t="str">
        <f ca="1">IFERROR(VLOOKUP(ROWS(L$5:L4052),$B$5:$I$5100,8,0),"")</f>
        <v/>
      </c>
    </row>
    <row r="4053" spans="2:12" x14ac:dyDescent="0.2">
      <c r="B4053" s="68">
        <f ca="1">IF(ISNUMBER(SEARCH($L$1,I4053)),MAX($B$4:B4052)+1,0)</f>
        <v>0</v>
      </c>
      <c r="C4053" s="74"/>
      <c r="D4053" s="74"/>
      <c r="E4053" s="74"/>
      <c r="F4053" s="74"/>
      <c r="G4053" s="74"/>
      <c r="H4053" s="74"/>
      <c r="I4053" s="72" t="str">
        <f t="shared" si="63"/>
        <v/>
      </c>
      <c r="L4053" s="64" t="str">
        <f ca="1">IFERROR(VLOOKUP(ROWS(L$5:L4053),$B$5:$I$5100,8,0),"")</f>
        <v/>
      </c>
    </row>
    <row r="4054" spans="2:12" x14ac:dyDescent="0.2">
      <c r="B4054" s="68">
        <f ca="1">IF(ISNUMBER(SEARCH($L$1,I4054)),MAX($B$4:B4053)+1,0)</f>
        <v>0</v>
      </c>
      <c r="C4054" s="74"/>
      <c r="D4054" s="74"/>
      <c r="E4054" s="74"/>
      <c r="F4054" s="74"/>
      <c r="G4054" s="74"/>
      <c r="H4054" s="74"/>
      <c r="I4054" s="72" t="str">
        <f t="shared" si="63"/>
        <v/>
      </c>
      <c r="L4054" s="64" t="str">
        <f ca="1">IFERROR(VLOOKUP(ROWS(L$5:L4054),$B$5:$I$5100,8,0),"")</f>
        <v/>
      </c>
    </row>
    <row r="4055" spans="2:12" x14ac:dyDescent="0.2">
      <c r="B4055" s="68">
        <f ca="1">IF(ISNUMBER(SEARCH($L$1,I4055)),MAX($B$4:B4054)+1,0)</f>
        <v>0</v>
      </c>
      <c r="C4055" s="74"/>
      <c r="D4055" s="74"/>
      <c r="E4055" s="74"/>
      <c r="F4055" s="74"/>
      <c r="G4055" s="74"/>
      <c r="H4055" s="74"/>
      <c r="I4055" s="72" t="str">
        <f t="shared" si="63"/>
        <v/>
      </c>
      <c r="L4055" s="64" t="str">
        <f ca="1">IFERROR(VLOOKUP(ROWS(L$5:L4055),$B$5:$I$5100,8,0),"")</f>
        <v/>
      </c>
    </row>
    <row r="4056" spans="2:12" x14ac:dyDescent="0.2">
      <c r="B4056" s="68">
        <f ca="1">IF(ISNUMBER(SEARCH($L$1,I4056)),MAX($B$4:B4055)+1,0)</f>
        <v>0</v>
      </c>
      <c r="C4056" s="74"/>
      <c r="D4056" s="74"/>
      <c r="E4056" s="74"/>
      <c r="F4056" s="74"/>
      <c r="G4056" s="74"/>
      <c r="H4056" s="74"/>
      <c r="I4056" s="72" t="str">
        <f t="shared" si="63"/>
        <v/>
      </c>
      <c r="L4056" s="64" t="str">
        <f ca="1">IFERROR(VLOOKUP(ROWS(L$5:L4056),$B$5:$I$5100,8,0),"")</f>
        <v/>
      </c>
    </row>
    <row r="4057" spans="2:12" x14ac:dyDescent="0.2">
      <c r="B4057" s="68">
        <f ca="1">IF(ISNUMBER(SEARCH($L$1,I4057)),MAX($B$4:B4056)+1,0)</f>
        <v>0</v>
      </c>
      <c r="C4057" s="74"/>
      <c r="D4057" s="74"/>
      <c r="E4057" s="74"/>
      <c r="F4057" s="74"/>
      <c r="G4057" s="74"/>
      <c r="H4057" s="74"/>
      <c r="I4057" s="72" t="str">
        <f t="shared" si="63"/>
        <v/>
      </c>
      <c r="L4057" s="64" t="str">
        <f ca="1">IFERROR(VLOOKUP(ROWS(L$5:L4057),$B$5:$I$5100,8,0),"")</f>
        <v/>
      </c>
    </row>
    <row r="4058" spans="2:12" x14ac:dyDescent="0.2">
      <c r="B4058" s="68">
        <f ca="1">IF(ISNUMBER(SEARCH($L$1,I4058)),MAX($B$4:B4057)+1,0)</f>
        <v>0</v>
      </c>
      <c r="C4058" s="74"/>
      <c r="D4058" s="74"/>
      <c r="E4058" s="74"/>
      <c r="F4058" s="74"/>
      <c r="G4058" s="74"/>
      <c r="H4058" s="74"/>
      <c r="I4058" s="72" t="str">
        <f t="shared" si="63"/>
        <v/>
      </c>
      <c r="L4058" s="64" t="str">
        <f ca="1">IFERROR(VLOOKUP(ROWS(L$5:L4058),$B$5:$I$5100,8,0),"")</f>
        <v/>
      </c>
    </row>
    <row r="4059" spans="2:12" x14ac:dyDescent="0.2">
      <c r="B4059" s="68">
        <f ca="1">IF(ISNUMBER(SEARCH($L$1,I4059)),MAX($B$4:B4058)+1,0)</f>
        <v>0</v>
      </c>
      <c r="C4059" s="74"/>
      <c r="D4059" s="74"/>
      <c r="E4059" s="74"/>
      <c r="F4059" s="74"/>
      <c r="G4059" s="74"/>
      <c r="H4059" s="74"/>
      <c r="I4059" s="72" t="str">
        <f t="shared" si="63"/>
        <v/>
      </c>
      <c r="L4059" s="64" t="str">
        <f ca="1">IFERROR(VLOOKUP(ROWS(L$5:L4059),$B$5:$I$5100,8,0),"")</f>
        <v/>
      </c>
    </row>
    <row r="4060" spans="2:12" x14ac:dyDescent="0.2">
      <c r="B4060" s="68">
        <f ca="1">IF(ISNUMBER(SEARCH($L$1,I4060)),MAX($B$4:B4059)+1,0)</f>
        <v>0</v>
      </c>
      <c r="C4060" s="74"/>
      <c r="D4060" s="74"/>
      <c r="E4060" s="74"/>
      <c r="F4060" s="74"/>
      <c r="G4060" s="74"/>
      <c r="H4060" s="74"/>
      <c r="I4060" s="72" t="str">
        <f t="shared" si="63"/>
        <v/>
      </c>
      <c r="L4060" s="64" t="str">
        <f ca="1">IFERROR(VLOOKUP(ROWS(L$5:L4060),$B$5:$I$5100,8,0),"")</f>
        <v/>
      </c>
    </row>
    <row r="4061" spans="2:12" x14ac:dyDescent="0.2">
      <c r="B4061" s="68">
        <f ca="1">IF(ISNUMBER(SEARCH($L$1,I4061)),MAX($B$4:B4060)+1,0)</f>
        <v>0</v>
      </c>
      <c r="C4061" s="74"/>
      <c r="D4061" s="74"/>
      <c r="E4061" s="74"/>
      <c r="F4061" s="74"/>
      <c r="G4061" s="74"/>
      <c r="H4061" s="74"/>
      <c r="I4061" s="72" t="str">
        <f t="shared" si="63"/>
        <v/>
      </c>
      <c r="L4061" s="64" t="str">
        <f ca="1">IFERROR(VLOOKUP(ROWS(L$5:L4061),$B$5:$I$5100,8,0),"")</f>
        <v/>
      </c>
    </row>
    <row r="4062" spans="2:12" x14ac:dyDescent="0.2">
      <c r="B4062" s="68">
        <f ca="1">IF(ISNUMBER(SEARCH($L$1,I4062)),MAX($B$4:B4061)+1,0)</f>
        <v>0</v>
      </c>
      <c r="C4062" s="74"/>
      <c r="D4062" s="74"/>
      <c r="E4062" s="74"/>
      <c r="F4062" s="74"/>
      <c r="G4062" s="74"/>
      <c r="H4062" s="74"/>
      <c r="I4062" s="72" t="str">
        <f t="shared" si="63"/>
        <v/>
      </c>
      <c r="L4062" s="64" t="str">
        <f ca="1">IFERROR(VLOOKUP(ROWS(L$5:L4062),$B$5:$I$5100,8,0),"")</f>
        <v/>
      </c>
    </row>
    <row r="4063" spans="2:12" x14ac:dyDescent="0.2">
      <c r="B4063" s="68">
        <f ca="1">IF(ISNUMBER(SEARCH($L$1,I4063)),MAX($B$4:B4062)+1,0)</f>
        <v>0</v>
      </c>
      <c r="C4063" s="74"/>
      <c r="D4063" s="74"/>
      <c r="E4063" s="74"/>
      <c r="F4063" s="74"/>
      <c r="G4063" s="74"/>
      <c r="H4063" s="74"/>
      <c r="I4063" s="72" t="str">
        <f t="shared" si="63"/>
        <v/>
      </c>
      <c r="L4063" s="64" t="str">
        <f ca="1">IFERROR(VLOOKUP(ROWS(L$5:L4063),$B$5:$I$5100,8,0),"")</f>
        <v/>
      </c>
    </row>
    <row r="4064" spans="2:12" x14ac:dyDescent="0.2">
      <c r="B4064" s="68">
        <f ca="1">IF(ISNUMBER(SEARCH($L$1,I4064)),MAX($B$4:B4063)+1,0)</f>
        <v>0</v>
      </c>
      <c r="C4064" s="74"/>
      <c r="D4064" s="74"/>
      <c r="E4064" s="74"/>
      <c r="F4064" s="74"/>
      <c r="G4064" s="74"/>
      <c r="H4064" s="74"/>
      <c r="I4064" s="72" t="str">
        <f t="shared" si="63"/>
        <v/>
      </c>
      <c r="L4064" s="64" t="str">
        <f ca="1">IFERROR(VLOOKUP(ROWS(L$5:L4064),$B$5:$I$5100,8,0),"")</f>
        <v/>
      </c>
    </row>
    <row r="4065" spans="2:12" x14ac:dyDescent="0.2">
      <c r="B4065" s="68">
        <f ca="1">IF(ISNUMBER(SEARCH($L$1,I4065)),MAX($B$4:B4064)+1,0)</f>
        <v>0</v>
      </c>
      <c r="C4065" s="74"/>
      <c r="D4065" s="74"/>
      <c r="E4065" s="74"/>
      <c r="F4065" s="74"/>
      <c r="G4065" s="74"/>
      <c r="H4065" s="74"/>
      <c r="I4065" s="72" t="str">
        <f t="shared" si="63"/>
        <v/>
      </c>
      <c r="L4065" s="64" t="str">
        <f ca="1">IFERROR(VLOOKUP(ROWS(L$5:L4065),$B$5:$I$5100,8,0),"")</f>
        <v/>
      </c>
    </row>
    <row r="4066" spans="2:12" x14ac:dyDescent="0.2">
      <c r="B4066" s="68">
        <f ca="1">IF(ISNUMBER(SEARCH($L$1,I4066)),MAX($B$4:B4065)+1,0)</f>
        <v>0</v>
      </c>
      <c r="C4066" s="74"/>
      <c r="D4066" s="74"/>
      <c r="E4066" s="74"/>
      <c r="F4066" s="74"/>
      <c r="G4066" s="74"/>
      <c r="H4066" s="74"/>
      <c r="I4066" s="72" t="str">
        <f t="shared" si="63"/>
        <v/>
      </c>
      <c r="L4066" s="64" t="str">
        <f ca="1">IFERROR(VLOOKUP(ROWS(L$5:L4066),$B$5:$I$5100,8,0),"")</f>
        <v/>
      </c>
    </row>
    <row r="4067" spans="2:12" x14ac:dyDescent="0.2">
      <c r="B4067" s="68">
        <f ca="1">IF(ISNUMBER(SEARCH($L$1,I4067)),MAX($B$4:B4066)+1,0)</f>
        <v>0</v>
      </c>
      <c r="C4067" s="74"/>
      <c r="D4067" s="74"/>
      <c r="E4067" s="74"/>
      <c r="F4067" s="74"/>
      <c r="G4067" s="74"/>
      <c r="H4067" s="74"/>
      <c r="I4067" s="72" t="str">
        <f t="shared" si="63"/>
        <v/>
      </c>
      <c r="L4067" s="64" t="str">
        <f ca="1">IFERROR(VLOOKUP(ROWS(L$5:L4067),$B$5:$I$5100,8,0),"")</f>
        <v/>
      </c>
    </row>
    <row r="4068" spans="2:12" x14ac:dyDescent="0.2">
      <c r="B4068" s="68">
        <f ca="1">IF(ISNUMBER(SEARCH($L$1,I4068)),MAX($B$4:B4067)+1,0)</f>
        <v>0</v>
      </c>
      <c r="C4068" s="74"/>
      <c r="D4068" s="74"/>
      <c r="E4068" s="74"/>
      <c r="F4068" s="74"/>
      <c r="G4068" s="74"/>
      <c r="H4068" s="74"/>
      <c r="I4068" s="72" t="str">
        <f t="shared" si="63"/>
        <v/>
      </c>
      <c r="L4068" s="64" t="str">
        <f ca="1">IFERROR(VLOOKUP(ROWS(L$5:L4068),$B$5:$I$5100,8,0),"")</f>
        <v/>
      </c>
    </row>
    <row r="4069" spans="2:12" x14ac:dyDescent="0.2">
      <c r="B4069" s="68">
        <f ca="1">IF(ISNUMBER(SEARCH($L$1,I4069)),MAX($B$4:B4068)+1,0)</f>
        <v>0</v>
      </c>
      <c r="C4069" s="74"/>
      <c r="D4069" s="74"/>
      <c r="E4069" s="74"/>
      <c r="F4069" s="74"/>
      <c r="G4069" s="74"/>
      <c r="H4069" s="74"/>
      <c r="I4069" s="72" t="str">
        <f t="shared" si="63"/>
        <v/>
      </c>
      <c r="L4069" s="64" t="str">
        <f ca="1">IFERROR(VLOOKUP(ROWS(L$5:L4069),$B$5:$I$5100,8,0),"")</f>
        <v/>
      </c>
    </row>
    <row r="4070" spans="2:12" x14ac:dyDescent="0.2">
      <c r="B4070" s="68">
        <f ca="1">IF(ISNUMBER(SEARCH($L$1,I4070)),MAX($B$4:B4069)+1,0)</f>
        <v>0</v>
      </c>
      <c r="C4070" s="74"/>
      <c r="D4070" s="74"/>
      <c r="E4070" s="74"/>
      <c r="F4070" s="74"/>
      <c r="G4070" s="74"/>
      <c r="H4070" s="74"/>
      <c r="I4070" s="72" t="str">
        <f t="shared" si="63"/>
        <v/>
      </c>
      <c r="L4070" s="64" t="str">
        <f ca="1">IFERROR(VLOOKUP(ROWS(L$5:L4070),$B$5:$I$5100,8,0),"")</f>
        <v/>
      </c>
    </row>
    <row r="4071" spans="2:12" x14ac:dyDescent="0.2">
      <c r="B4071" s="68">
        <f ca="1">IF(ISNUMBER(SEARCH($L$1,I4071)),MAX($B$4:B4070)+1,0)</f>
        <v>0</v>
      </c>
      <c r="C4071" s="74"/>
      <c r="D4071" s="74"/>
      <c r="E4071" s="74"/>
      <c r="F4071" s="74"/>
      <c r="G4071" s="74"/>
      <c r="H4071" s="74"/>
      <c r="I4071" s="72" t="str">
        <f t="shared" si="63"/>
        <v/>
      </c>
      <c r="L4071" s="64" t="str">
        <f ca="1">IFERROR(VLOOKUP(ROWS(L$5:L4071),$B$5:$I$5100,8,0),"")</f>
        <v/>
      </c>
    </row>
    <row r="4072" spans="2:12" x14ac:dyDescent="0.2">
      <c r="B4072" s="68">
        <f ca="1">IF(ISNUMBER(SEARCH($L$1,I4072)),MAX($B$4:B4071)+1,0)</f>
        <v>0</v>
      </c>
      <c r="C4072" s="74"/>
      <c r="D4072" s="74"/>
      <c r="E4072" s="74"/>
      <c r="F4072" s="74"/>
      <c r="G4072" s="74"/>
      <c r="H4072" s="74"/>
      <c r="I4072" s="72" t="str">
        <f t="shared" si="63"/>
        <v/>
      </c>
      <c r="L4072" s="64" t="str">
        <f ca="1">IFERROR(VLOOKUP(ROWS(L$5:L4072),$B$5:$I$5100,8,0),"")</f>
        <v/>
      </c>
    </row>
    <row r="4073" spans="2:12" x14ac:dyDescent="0.2">
      <c r="B4073" s="68">
        <f ca="1">IF(ISNUMBER(SEARCH($L$1,I4073)),MAX($B$4:B4072)+1,0)</f>
        <v>0</v>
      </c>
      <c r="C4073" s="74"/>
      <c r="D4073" s="74"/>
      <c r="E4073" s="74"/>
      <c r="F4073" s="74"/>
      <c r="G4073" s="74"/>
      <c r="H4073" s="74"/>
      <c r="I4073" s="72" t="str">
        <f t="shared" si="63"/>
        <v/>
      </c>
      <c r="L4073" s="64" t="str">
        <f ca="1">IFERROR(VLOOKUP(ROWS(L$5:L4073),$B$5:$I$5100,8,0),"")</f>
        <v/>
      </c>
    </row>
    <row r="4074" spans="2:12" x14ac:dyDescent="0.2">
      <c r="B4074" s="68">
        <f ca="1">IF(ISNUMBER(SEARCH($L$1,I4074)),MAX($B$4:B4073)+1,0)</f>
        <v>0</v>
      </c>
      <c r="C4074" s="74"/>
      <c r="D4074" s="74"/>
      <c r="E4074" s="74"/>
      <c r="F4074" s="74"/>
      <c r="G4074" s="74"/>
      <c r="H4074" s="74"/>
      <c r="I4074" s="72" t="str">
        <f t="shared" si="63"/>
        <v/>
      </c>
      <c r="L4074" s="64" t="str">
        <f ca="1">IFERROR(VLOOKUP(ROWS(L$5:L4074),$B$5:$I$5100,8,0),"")</f>
        <v/>
      </c>
    </row>
    <row r="4075" spans="2:12" x14ac:dyDescent="0.2">
      <c r="B4075" s="68">
        <f ca="1">IF(ISNUMBER(SEARCH($L$1,I4075)),MAX($B$4:B4074)+1,0)</f>
        <v>0</v>
      </c>
      <c r="C4075" s="74"/>
      <c r="D4075" s="74"/>
      <c r="E4075" s="74"/>
      <c r="F4075" s="74"/>
      <c r="G4075" s="74"/>
      <c r="H4075" s="74"/>
      <c r="I4075" s="72" t="str">
        <f t="shared" si="63"/>
        <v/>
      </c>
      <c r="L4075" s="64" t="str">
        <f ca="1">IFERROR(VLOOKUP(ROWS(L$5:L4075),$B$5:$I$5100,8,0),"")</f>
        <v/>
      </c>
    </row>
    <row r="4076" spans="2:12" x14ac:dyDescent="0.2">
      <c r="B4076" s="68">
        <f ca="1">IF(ISNUMBER(SEARCH($L$1,I4076)),MAX($B$4:B4075)+1,0)</f>
        <v>0</v>
      </c>
      <c r="C4076" s="74"/>
      <c r="D4076" s="74"/>
      <c r="E4076" s="74"/>
      <c r="F4076" s="74"/>
      <c r="G4076" s="74"/>
      <c r="H4076" s="74"/>
      <c r="I4076" s="72" t="str">
        <f t="shared" si="63"/>
        <v/>
      </c>
      <c r="L4076" s="64" t="str">
        <f ca="1">IFERROR(VLOOKUP(ROWS(L$5:L4076),$B$5:$I$5100,8,0),"")</f>
        <v/>
      </c>
    </row>
    <row r="4077" spans="2:12" x14ac:dyDescent="0.2">
      <c r="B4077" s="68">
        <f ca="1">IF(ISNUMBER(SEARCH($L$1,I4077)),MAX($B$4:B4076)+1,0)</f>
        <v>0</v>
      </c>
      <c r="C4077" s="74"/>
      <c r="D4077" s="74"/>
      <c r="E4077" s="74"/>
      <c r="F4077" s="74"/>
      <c r="G4077" s="74"/>
      <c r="H4077" s="74"/>
      <c r="I4077" s="72" t="str">
        <f t="shared" si="63"/>
        <v/>
      </c>
      <c r="L4077" s="64" t="str">
        <f ca="1">IFERROR(VLOOKUP(ROWS(L$5:L4077),$B$5:$I$5100,8,0),"")</f>
        <v/>
      </c>
    </row>
    <row r="4078" spans="2:12" x14ac:dyDescent="0.2">
      <c r="B4078" s="68">
        <f ca="1">IF(ISNUMBER(SEARCH($L$1,I4078)),MAX($B$4:B4077)+1,0)</f>
        <v>0</v>
      </c>
      <c r="C4078" s="74"/>
      <c r="D4078" s="74"/>
      <c r="E4078" s="74"/>
      <c r="F4078" s="74"/>
      <c r="G4078" s="74"/>
      <c r="H4078" s="74"/>
      <c r="I4078" s="72" t="str">
        <f t="shared" si="63"/>
        <v/>
      </c>
      <c r="L4078" s="64" t="str">
        <f ca="1">IFERROR(VLOOKUP(ROWS(L$5:L4078),$B$5:$I$5100,8,0),"")</f>
        <v/>
      </c>
    </row>
    <row r="4079" spans="2:12" x14ac:dyDescent="0.2">
      <c r="B4079" s="68">
        <f ca="1">IF(ISNUMBER(SEARCH($L$1,I4079)),MAX($B$4:B4078)+1,0)</f>
        <v>0</v>
      </c>
      <c r="C4079" s="74"/>
      <c r="D4079" s="74"/>
      <c r="E4079" s="74"/>
      <c r="F4079" s="74"/>
      <c r="G4079" s="74"/>
      <c r="H4079" s="74"/>
      <c r="I4079" s="72" t="str">
        <f t="shared" si="63"/>
        <v/>
      </c>
      <c r="L4079" s="64" t="str">
        <f ca="1">IFERROR(VLOOKUP(ROWS(L$5:L4079),$B$5:$I$5100,8,0),"")</f>
        <v/>
      </c>
    </row>
    <row r="4080" spans="2:12" x14ac:dyDescent="0.2">
      <c r="B4080" s="68">
        <f ca="1">IF(ISNUMBER(SEARCH($L$1,I4080)),MAX($B$4:B4079)+1,0)</f>
        <v>0</v>
      </c>
      <c r="C4080" s="74"/>
      <c r="D4080" s="74"/>
      <c r="E4080" s="74"/>
      <c r="F4080" s="74"/>
      <c r="G4080" s="74"/>
      <c r="H4080" s="74"/>
      <c r="I4080" s="72" t="str">
        <f t="shared" si="63"/>
        <v/>
      </c>
      <c r="L4080" s="64" t="str">
        <f ca="1">IFERROR(VLOOKUP(ROWS(L$5:L4080),$B$5:$I$5100,8,0),"")</f>
        <v/>
      </c>
    </row>
    <row r="4081" spans="2:12" x14ac:dyDescent="0.2">
      <c r="B4081" s="68">
        <f ca="1">IF(ISNUMBER(SEARCH($L$1,I4081)),MAX($B$4:B4080)+1,0)</f>
        <v>0</v>
      </c>
      <c r="C4081" s="74"/>
      <c r="D4081" s="74"/>
      <c r="E4081" s="74"/>
      <c r="F4081" s="74"/>
      <c r="G4081" s="74"/>
      <c r="H4081" s="74"/>
      <c r="I4081" s="72" t="str">
        <f t="shared" si="63"/>
        <v/>
      </c>
      <c r="L4081" s="64" t="str">
        <f ca="1">IFERROR(VLOOKUP(ROWS(L$5:L4081),$B$5:$I$5100,8,0),"")</f>
        <v/>
      </c>
    </row>
    <row r="4082" spans="2:12" x14ac:dyDescent="0.2">
      <c r="B4082" s="68">
        <f ca="1">IF(ISNUMBER(SEARCH($L$1,I4082)),MAX($B$4:B4081)+1,0)</f>
        <v>0</v>
      </c>
      <c r="C4082" s="74"/>
      <c r="D4082" s="74"/>
      <c r="E4082" s="74"/>
      <c r="F4082" s="74"/>
      <c r="G4082" s="74"/>
      <c r="H4082" s="74"/>
      <c r="I4082" s="72" t="str">
        <f t="shared" si="63"/>
        <v/>
      </c>
      <c r="L4082" s="64" t="str">
        <f ca="1">IFERROR(VLOOKUP(ROWS(L$5:L4082),$B$5:$I$5100,8,0),"")</f>
        <v/>
      </c>
    </row>
    <row r="4083" spans="2:12" x14ac:dyDescent="0.2">
      <c r="B4083" s="68">
        <f ca="1">IF(ISNUMBER(SEARCH($L$1,I4083)),MAX($B$4:B4082)+1,0)</f>
        <v>0</v>
      </c>
      <c r="C4083" s="74"/>
      <c r="D4083" s="74"/>
      <c r="E4083" s="74"/>
      <c r="F4083" s="74"/>
      <c r="G4083" s="74"/>
      <c r="H4083" s="74"/>
      <c r="I4083" s="72" t="str">
        <f t="shared" si="63"/>
        <v/>
      </c>
      <c r="L4083" s="64" t="str">
        <f ca="1">IFERROR(VLOOKUP(ROWS(L$5:L4083),$B$5:$I$5100,8,0),"")</f>
        <v/>
      </c>
    </row>
    <row r="4084" spans="2:12" x14ac:dyDescent="0.2">
      <c r="B4084" s="68">
        <f ca="1">IF(ISNUMBER(SEARCH($L$1,I4084)),MAX($B$4:B4083)+1,0)</f>
        <v>0</v>
      </c>
      <c r="C4084" s="74"/>
      <c r="D4084" s="74"/>
      <c r="E4084" s="74"/>
      <c r="F4084" s="74"/>
      <c r="G4084" s="74"/>
      <c r="H4084" s="74"/>
      <c r="I4084" s="72" t="str">
        <f t="shared" si="63"/>
        <v/>
      </c>
      <c r="L4084" s="64" t="str">
        <f ca="1">IFERROR(VLOOKUP(ROWS(L$5:L4084),$B$5:$I$5100,8,0),"")</f>
        <v/>
      </c>
    </row>
    <row r="4085" spans="2:12" x14ac:dyDescent="0.2">
      <c r="B4085" s="68">
        <f ca="1">IF(ISNUMBER(SEARCH($L$1,I4085)),MAX($B$4:B4084)+1,0)</f>
        <v>0</v>
      </c>
      <c r="C4085" s="74"/>
      <c r="D4085" s="74"/>
      <c r="E4085" s="74"/>
      <c r="F4085" s="74"/>
      <c r="G4085" s="74"/>
      <c r="H4085" s="74"/>
      <c r="I4085" s="72" t="str">
        <f t="shared" si="63"/>
        <v/>
      </c>
      <c r="L4085" s="64" t="str">
        <f ca="1">IFERROR(VLOOKUP(ROWS(L$5:L4085),$B$5:$I$5100,8,0),"")</f>
        <v/>
      </c>
    </row>
    <row r="4086" spans="2:12" x14ac:dyDescent="0.2">
      <c r="B4086" s="68">
        <f ca="1">IF(ISNUMBER(SEARCH($L$1,I4086)),MAX($B$4:B4085)+1,0)</f>
        <v>0</v>
      </c>
      <c r="C4086" s="74"/>
      <c r="D4086" s="74"/>
      <c r="E4086" s="74"/>
      <c r="F4086" s="74"/>
      <c r="G4086" s="74"/>
      <c r="H4086" s="74"/>
      <c r="I4086" s="72" t="str">
        <f t="shared" si="63"/>
        <v/>
      </c>
      <c r="L4086" s="64" t="str">
        <f ca="1">IFERROR(VLOOKUP(ROWS(L$5:L4086),$B$5:$I$5100,8,0),"")</f>
        <v/>
      </c>
    </row>
    <row r="4087" spans="2:12" x14ac:dyDescent="0.2">
      <c r="B4087" s="68">
        <f ca="1">IF(ISNUMBER(SEARCH($L$1,I4087)),MAX($B$4:B4086)+1,0)</f>
        <v>0</v>
      </c>
      <c r="C4087" s="74"/>
      <c r="D4087" s="74"/>
      <c r="E4087" s="74"/>
      <c r="F4087" s="74"/>
      <c r="G4087" s="74"/>
      <c r="H4087" s="74"/>
      <c r="I4087" s="72" t="str">
        <f t="shared" si="63"/>
        <v/>
      </c>
      <c r="L4087" s="64" t="str">
        <f ca="1">IFERROR(VLOOKUP(ROWS(L$5:L4087),$B$5:$I$5100,8,0),"")</f>
        <v/>
      </c>
    </row>
    <row r="4088" spans="2:12" x14ac:dyDescent="0.2">
      <c r="B4088" s="68">
        <f ca="1">IF(ISNUMBER(SEARCH($L$1,I4088)),MAX($B$4:B4087)+1,0)</f>
        <v>0</v>
      </c>
      <c r="C4088" s="74"/>
      <c r="D4088" s="74"/>
      <c r="E4088" s="74"/>
      <c r="F4088" s="74"/>
      <c r="G4088" s="74"/>
      <c r="H4088" s="74"/>
      <c r="I4088" s="72" t="str">
        <f t="shared" si="63"/>
        <v/>
      </c>
      <c r="L4088" s="64" t="str">
        <f ca="1">IFERROR(VLOOKUP(ROWS(L$5:L4088),$B$5:$I$5100,8,0),"")</f>
        <v/>
      </c>
    </row>
    <row r="4089" spans="2:12" x14ac:dyDescent="0.2">
      <c r="B4089" s="68">
        <f ca="1">IF(ISNUMBER(SEARCH($L$1,I4089)),MAX($B$4:B4088)+1,0)</f>
        <v>0</v>
      </c>
      <c r="C4089" s="74"/>
      <c r="D4089" s="74"/>
      <c r="E4089" s="74"/>
      <c r="F4089" s="74"/>
      <c r="G4089" s="74"/>
      <c r="H4089" s="74"/>
      <c r="I4089" s="72" t="str">
        <f t="shared" si="63"/>
        <v/>
      </c>
      <c r="L4089" s="64" t="str">
        <f ca="1">IFERROR(VLOOKUP(ROWS(L$5:L4089),$B$5:$I$5100,8,0),"")</f>
        <v/>
      </c>
    </row>
    <row r="4090" spans="2:12" x14ac:dyDescent="0.2">
      <c r="B4090" s="68">
        <f ca="1">IF(ISNUMBER(SEARCH($L$1,I4090)),MAX($B$4:B4089)+1,0)</f>
        <v>0</v>
      </c>
      <c r="C4090" s="74"/>
      <c r="D4090" s="74"/>
      <c r="E4090" s="74"/>
      <c r="F4090" s="74"/>
      <c r="G4090" s="74"/>
      <c r="H4090" s="74"/>
      <c r="I4090" s="72" t="str">
        <f t="shared" si="63"/>
        <v/>
      </c>
      <c r="L4090" s="64" t="str">
        <f ca="1">IFERROR(VLOOKUP(ROWS(L$5:L4090),$B$5:$I$5100,8,0),"")</f>
        <v/>
      </c>
    </row>
    <row r="4091" spans="2:12" x14ac:dyDescent="0.2">
      <c r="B4091" s="68">
        <f ca="1">IF(ISNUMBER(SEARCH($L$1,I4091)),MAX($B$4:B4090)+1,0)</f>
        <v>0</v>
      </c>
      <c r="C4091" s="74"/>
      <c r="D4091" s="74"/>
      <c r="E4091" s="74"/>
      <c r="F4091" s="74"/>
      <c r="G4091" s="74"/>
      <c r="H4091" s="74"/>
      <c r="I4091" s="72" t="str">
        <f t="shared" si="63"/>
        <v/>
      </c>
      <c r="L4091" s="64" t="str">
        <f ca="1">IFERROR(VLOOKUP(ROWS(L$5:L4091),$B$5:$I$5100,8,0),"")</f>
        <v/>
      </c>
    </row>
    <row r="4092" spans="2:12" x14ac:dyDescent="0.2">
      <c r="B4092" s="68">
        <f ca="1">IF(ISNUMBER(SEARCH($L$1,I4092)),MAX($B$4:B4091)+1,0)</f>
        <v>0</v>
      </c>
      <c r="C4092" s="74"/>
      <c r="D4092" s="74"/>
      <c r="E4092" s="74"/>
      <c r="F4092" s="74"/>
      <c r="G4092" s="74"/>
      <c r="H4092" s="74"/>
      <c r="I4092" s="72" t="str">
        <f t="shared" si="63"/>
        <v/>
      </c>
      <c r="L4092" s="64" t="str">
        <f ca="1">IFERROR(VLOOKUP(ROWS(L$5:L4092),$B$5:$I$5100,8,0),"")</f>
        <v/>
      </c>
    </row>
    <row r="4093" spans="2:12" x14ac:dyDescent="0.2">
      <c r="B4093" s="68">
        <f ca="1">IF(ISNUMBER(SEARCH($L$1,I4093)),MAX($B$4:B4092)+1,0)</f>
        <v>0</v>
      </c>
      <c r="C4093" s="74"/>
      <c r="D4093" s="74"/>
      <c r="E4093" s="74"/>
      <c r="F4093" s="74"/>
      <c r="G4093" s="74"/>
      <c r="H4093" s="74"/>
      <c r="I4093" s="72" t="str">
        <f t="shared" si="63"/>
        <v/>
      </c>
      <c r="L4093" s="64" t="str">
        <f ca="1">IFERROR(VLOOKUP(ROWS(L$5:L4093),$B$5:$I$5100,8,0),"")</f>
        <v/>
      </c>
    </row>
    <row r="4094" spans="2:12" x14ac:dyDescent="0.2">
      <c r="B4094" s="68">
        <f ca="1">IF(ISNUMBER(SEARCH($L$1,I4094)),MAX($B$4:B4093)+1,0)</f>
        <v>0</v>
      </c>
      <c r="C4094" s="74"/>
      <c r="D4094" s="74"/>
      <c r="E4094" s="74"/>
      <c r="F4094" s="74"/>
      <c r="G4094" s="74"/>
      <c r="H4094" s="74"/>
      <c r="I4094" s="72" t="str">
        <f t="shared" si="63"/>
        <v/>
      </c>
      <c r="L4094" s="64" t="str">
        <f ca="1">IFERROR(VLOOKUP(ROWS(L$5:L4094),$B$5:$I$5100,8,0),"")</f>
        <v/>
      </c>
    </row>
    <row r="4095" spans="2:12" x14ac:dyDescent="0.2">
      <c r="B4095" s="68">
        <f ca="1">IF(ISNUMBER(SEARCH($L$1,I4095)),MAX($B$4:B4094)+1,0)</f>
        <v>0</v>
      </c>
      <c r="C4095" s="74"/>
      <c r="D4095" s="74"/>
      <c r="E4095" s="74"/>
      <c r="F4095" s="74"/>
      <c r="G4095" s="74"/>
      <c r="H4095" s="74"/>
      <c r="I4095" s="72" t="str">
        <f t="shared" si="63"/>
        <v/>
      </c>
      <c r="L4095" s="64" t="str">
        <f ca="1">IFERROR(VLOOKUP(ROWS(L$5:L4095),$B$5:$I$5100,8,0),"")</f>
        <v/>
      </c>
    </row>
    <row r="4096" spans="2:12" x14ac:dyDescent="0.2">
      <c r="B4096" s="68">
        <f ca="1">IF(ISNUMBER(SEARCH($L$1,I4096)),MAX($B$4:B4095)+1,0)</f>
        <v>0</v>
      </c>
      <c r="C4096" s="74"/>
      <c r="D4096" s="74"/>
      <c r="E4096" s="74"/>
      <c r="F4096" s="74"/>
      <c r="G4096" s="74"/>
      <c r="H4096" s="74"/>
      <c r="I4096" s="72" t="str">
        <f t="shared" si="63"/>
        <v/>
      </c>
      <c r="L4096" s="64" t="str">
        <f ca="1">IFERROR(VLOOKUP(ROWS(L$5:L4096),$B$5:$I$5100,8,0),"")</f>
        <v/>
      </c>
    </row>
    <row r="4097" spans="2:12" x14ac:dyDescent="0.2">
      <c r="B4097" s="68">
        <f ca="1">IF(ISNUMBER(SEARCH($L$1,I4097)),MAX($B$4:B4096)+1,0)</f>
        <v>0</v>
      </c>
      <c r="C4097" s="74"/>
      <c r="D4097" s="74"/>
      <c r="E4097" s="74"/>
      <c r="F4097" s="74"/>
      <c r="G4097" s="74"/>
      <c r="H4097" s="74"/>
      <c r="I4097" s="72" t="str">
        <f t="shared" si="63"/>
        <v/>
      </c>
      <c r="L4097" s="64" t="str">
        <f ca="1">IFERROR(VLOOKUP(ROWS(L$5:L4097),$B$5:$I$5100,8,0),"")</f>
        <v/>
      </c>
    </row>
    <row r="4098" spans="2:12" x14ac:dyDescent="0.2">
      <c r="B4098" s="68">
        <f ca="1">IF(ISNUMBER(SEARCH($L$1,I4098)),MAX($B$4:B4097)+1,0)</f>
        <v>0</v>
      </c>
      <c r="C4098" s="74"/>
      <c r="D4098" s="74"/>
      <c r="E4098" s="74"/>
      <c r="F4098" s="74"/>
      <c r="G4098" s="74"/>
      <c r="H4098" s="74"/>
      <c r="I4098" s="72" t="str">
        <f t="shared" si="63"/>
        <v/>
      </c>
      <c r="L4098" s="64" t="str">
        <f ca="1">IFERROR(VLOOKUP(ROWS(L$5:L4098),$B$5:$I$5100,8,0),"")</f>
        <v/>
      </c>
    </row>
    <row r="4099" spans="2:12" x14ac:dyDescent="0.2">
      <c r="B4099" s="68">
        <f ca="1">IF(ISNUMBER(SEARCH($L$1,I4099)),MAX($B$4:B4098)+1,0)</f>
        <v>0</v>
      </c>
      <c r="C4099" s="74"/>
      <c r="D4099" s="74"/>
      <c r="E4099" s="74"/>
      <c r="F4099" s="74"/>
      <c r="G4099" s="74"/>
      <c r="H4099" s="74"/>
      <c r="I4099" s="72" t="str">
        <f t="shared" si="63"/>
        <v/>
      </c>
      <c r="L4099" s="64" t="str">
        <f ca="1">IFERROR(VLOOKUP(ROWS(L$5:L4099),$B$5:$I$5100,8,0),"")</f>
        <v/>
      </c>
    </row>
    <row r="4100" spans="2:12" x14ac:dyDescent="0.2">
      <c r="B4100" s="68">
        <f ca="1">IF(ISNUMBER(SEARCH($L$1,I4100)),MAX($B$4:B4099)+1,0)</f>
        <v>0</v>
      </c>
      <c r="C4100" s="74"/>
      <c r="D4100" s="74"/>
      <c r="E4100" s="74"/>
      <c r="F4100" s="74"/>
      <c r="G4100" s="74"/>
      <c r="H4100" s="74"/>
      <c r="I4100" s="72" t="str">
        <f t="shared" si="63"/>
        <v/>
      </c>
      <c r="L4100" s="64" t="str">
        <f ca="1">IFERROR(VLOOKUP(ROWS(L$5:L4100),$B$5:$I$5100,8,0),"")</f>
        <v/>
      </c>
    </row>
    <row r="4101" spans="2:12" x14ac:dyDescent="0.2">
      <c r="B4101" s="68">
        <f ca="1">IF(ISNUMBER(SEARCH($L$1,I4101)),MAX($B$4:B4100)+1,0)</f>
        <v>0</v>
      </c>
      <c r="C4101" s="74"/>
      <c r="D4101" s="74"/>
      <c r="E4101" s="74"/>
      <c r="F4101" s="74"/>
      <c r="G4101" s="74"/>
      <c r="H4101" s="74"/>
      <c r="I4101" s="72" t="str">
        <f t="shared" si="63"/>
        <v/>
      </c>
      <c r="L4101" s="64" t="str">
        <f ca="1">IFERROR(VLOOKUP(ROWS(L$5:L4101),$B$5:$I$5100,8,0),"")</f>
        <v/>
      </c>
    </row>
    <row r="4102" spans="2:12" x14ac:dyDescent="0.2">
      <c r="B4102" s="68">
        <f ca="1">IF(ISNUMBER(SEARCH($L$1,I4102)),MAX($B$4:B4101)+1,0)</f>
        <v>0</v>
      </c>
      <c r="C4102" s="74"/>
      <c r="D4102" s="74"/>
      <c r="E4102" s="74"/>
      <c r="F4102" s="74"/>
      <c r="G4102" s="74"/>
      <c r="H4102" s="74"/>
      <c r="I4102" s="72" t="str">
        <f t="shared" ref="I4102:I4165" si="64">IF(C4102="","",C4102&amp;"-"&amp;D4102)</f>
        <v/>
      </c>
      <c r="L4102" s="64" t="str">
        <f ca="1">IFERROR(VLOOKUP(ROWS(L$5:L4102),$B$5:$I$5100,8,0),"")</f>
        <v/>
      </c>
    </row>
    <row r="4103" spans="2:12" x14ac:dyDescent="0.2">
      <c r="B4103" s="68">
        <f ca="1">IF(ISNUMBER(SEARCH($L$1,I4103)),MAX($B$4:B4102)+1,0)</f>
        <v>0</v>
      </c>
      <c r="C4103" s="74"/>
      <c r="D4103" s="74"/>
      <c r="E4103" s="74"/>
      <c r="F4103" s="74"/>
      <c r="G4103" s="74"/>
      <c r="H4103" s="74"/>
      <c r="I4103" s="72" t="str">
        <f t="shared" si="64"/>
        <v/>
      </c>
      <c r="L4103" s="64" t="str">
        <f ca="1">IFERROR(VLOOKUP(ROWS(L$5:L4103),$B$5:$I$5100,8,0),"")</f>
        <v/>
      </c>
    </row>
    <row r="4104" spans="2:12" x14ac:dyDescent="0.2">
      <c r="B4104" s="68">
        <f ca="1">IF(ISNUMBER(SEARCH($L$1,I4104)),MAX($B$4:B4103)+1,0)</f>
        <v>0</v>
      </c>
      <c r="C4104" s="74"/>
      <c r="D4104" s="74"/>
      <c r="E4104" s="74"/>
      <c r="F4104" s="74"/>
      <c r="G4104" s="74"/>
      <c r="H4104" s="74"/>
      <c r="I4104" s="72" t="str">
        <f t="shared" si="64"/>
        <v/>
      </c>
      <c r="L4104" s="64" t="str">
        <f ca="1">IFERROR(VLOOKUP(ROWS(L$5:L4104),$B$5:$I$5100,8,0),"")</f>
        <v/>
      </c>
    </row>
    <row r="4105" spans="2:12" x14ac:dyDescent="0.2">
      <c r="B4105" s="68">
        <f ca="1">IF(ISNUMBER(SEARCH($L$1,I4105)),MAX($B$4:B4104)+1,0)</f>
        <v>0</v>
      </c>
      <c r="C4105" s="74"/>
      <c r="D4105" s="74"/>
      <c r="E4105" s="74"/>
      <c r="F4105" s="74"/>
      <c r="G4105" s="74"/>
      <c r="H4105" s="74"/>
      <c r="I4105" s="72" t="str">
        <f t="shared" si="64"/>
        <v/>
      </c>
      <c r="L4105" s="64" t="str">
        <f ca="1">IFERROR(VLOOKUP(ROWS(L$5:L4105),$B$5:$I$5100,8,0),"")</f>
        <v/>
      </c>
    </row>
    <row r="4106" spans="2:12" x14ac:dyDescent="0.2">
      <c r="B4106" s="68">
        <f ca="1">IF(ISNUMBER(SEARCH($L$1,I4106)),MAX($B$4:B4105)+1,0)</f>
        <v>0</v>
      </c>
      <c r="C4106" s="74"/>
      <c r="D4106" s="74"/>
      <c r="E4106" s="74"/>
      <c r="F4106" s="74"/>
      <c r="G4106" s="74"/>
      <c r="H4106" s="74"/>
      <c r="I4106" s="72" t="str">
        <f t="shared" si="64"/>
        <v/>
      </c>
      <c r="L4106" s="64" t="str">
        <f ca="1">IFERROR(VLOOKUP(ROWS(L$5:L4106),$B$5:$I$5100,8,0),"")</f>
        <v/>
      </c>
    </row>
    <row r="4107" spans="2:12" x14ac:dyDescent="0.2">
      <c r="B4107" s="68">
        <f ca="1">IF(ISNUMBER(SEARCH($L$1,I4107)),MAX($B$4:B4106)+1,0)</f>
        <v>0</v>
      </c>
      <c r="C4107" s="74"/>
      <c r="D4107" s="74"/>
      <c r="E4107" s="74"/>
      <c r="F4107" s="74"/>
      <c r="G4107" s="74"/>
      <c r="H4107" s="74"/>
      <c r="I4107" s="72" t="str">
        <f t="shared" si="64"/>
        <v/>
      </c>
      <c r="L4107" s="64" t="str">
        <f ca="1">IFERROR(VLOOKUP(ROWS(L$5:L4107),$B$5:$I$5100,8,0),"")</f>
        <v/>
      </c>
    </row>
    <row r="4108" spans="2:12" x14ac:dyDescent="0.2">
      <c r="B4108" s="68">
        <f ca="1">IF(ISNUMBER(SEARCH($L$1,I4108)),MAX($B$4:B4107)+1,0)</f>
        <v>0</v>
      </c>
      <c r="C4108" s="74"/>
      <c r="D4108" s="74"/>
      <c r="E4108" s="74"/>
      <c r="F4108" s="74"/>
      <c r="G4108" s="74"/>
      <c r="H4108" s="74"/>
      <c r="I4108" s="72" t="str">
        <f t="shared" si="64"/>
        <v/>
      </c>
      <c r="L4108" s="64" t="str">
        <f ca="1">IFERROR(VLOOKUP(ROWS(L$5:L4108),$B$5:$I$5100,8,0),"")</f>
        <v/>
      </c>
    </row>
    <row r="4109" spans="2:12" x14ac:dyDescent="0.2">
      <c r="B4109" s="68">
        <f ca="1">IF(ISNUMBER(SEARCH($L$1,I4109)),MAX($B$4:B4108)+1,0)</f>
        <v>0</v>
      </c>
      <c r="C4109" s="74"/>
      <c r="D4109" s="74"/>
      <c r="E4109" s="74"/>
      <c r="F4109" s="74"/>
      <c r="G4109" s="74"/>
      <c r="H4109" s="74"/>
      <c r="I4109" s="72" t="str">
        <f t="shared" si="64"/>
        <v/>
      </c>
      <c r="L4109" s="64" t="str">
        <f ca="1">IFERROR(VLOOKUP(ROWS(L$5:L4109),$B$5:$I$5100,8,0),"")</f>
        <v/>
      </c>
    </row>
    <row r="4110" spans="2:12" x14ac:dyDescent="0.2">
      <c r="B4110" s="68">
        <f ca="1">IF(ISNUMBER(SEARCH($L$1,I4110)),MAX($B$4:B4109)+1,0)</f>
        <v>0</v>
      </c>
      <c r="C4110" s="74"/>
      <c r="D4110" s="74"/>
      <c r="E4110" s="74"/>
      <c r="F4110" s="74"/>
      <c r="G4110" s="74"/>
      <c r="H4110" s="74"/>
      <c r="I4110" s="72" t="str">
        <f t="shared" si="64"/>
        <v/>
      </c>
      <c r="L4110" s="64" t="str">
        <f ca="1">IFERROR(VLOOKUP(ROWS(L$5:L4110),$B$5:$I$5100,8,0),"")</f>
        <v/>
      </c>
    </row>
    <row r="4111" spans="2:12" x14ac:dyDescent="0.2">
      <c r="B4111" s="68">
        <f ca="1">IF(ISNUMBER(SEARCH($L$1,I4111)),MAX($B$4:B4110)+1,0)</f>
        <v>0</v>
      </c>
      <c r="C4111" s="74"/>
      <c r="D4111" s="74"/>
      <c r="E4111" s="74"/>
      <c r="F4111" s="74"/>
      <c r="G4111" s="74"/>
      <c r="H4111" s="74"/>
      <c r="I4111" s="72" t="str">
        <f t="shared" si="64"/>
        <v/>
      </c>
      <c r="L4111" s="64" t="str">
        <f ca="1">IFERROR(VLOOKUP(ROWS(L$5:L4111),$B$5:$I$5100,8,0),"")</f>
        <v/>
      </c>
    </row>
    <row r="4112" spans="2:12" x14ac:dyDescent="0.2">
      <c r="B4112" s="68">
        <f ca="1">IF(ISNUMBER(SEARCH($L$1,I4112)),MAX($B$4:B4111)+1,0)</f>
        <v>0</v>
      </c>
      <c r="C4112" s="74"/>
      <c r="D4112" s="74"/>
      <c r="E4112" s="74"/>
      <c r="F4112" s="74"/>
      <c r="G4112" s="74"/>
      <c r="H4112" s="74"/>
      <c r="I4112" s="72" t="str">
        <f t="shared" si="64"/>
        <v/>
      </c>
      <c r="L4112" s="64" t="str">
        <f ca="1">IFERROR(VLOOKUP(ROWS(L$5:L4112),$B$5:$I$5100,8,0),"")</f>
        <v/>
      </c>
    </row>
    <row r="4113" spans="2:12" x14ac:dyDescent="0.2">
      <c r="B4113" s="68">
        <f ca="1">IF(ISNUMBER(SEARCH($L$1,I4113)),MAX($B$4:B4112)+1,0)</f>
        <v>0</v>
      </c>
      <c r="C4113" s="74"/>
      <c r="D4113" s="74"/>
      <c r="E4113" s="74"/>
      <c r="F4113" s="74"/>
      <c r="G4113" s="74"/>
      <c r="H4113" s="74"/>
      <c r="I4113" s="72" t="str">
        <f t="shared" si="64"/>
        <v/>
      </c>
      <c r="L4113" s="64" t="str">
        <f ca="1">IFERROR(VLOOKUP(ROWS(L$5:L4113),$B$5:$I$5100,8,0),"")</f>
        <v/>
      </c>
    </row>
    <row r="4114" spans="2:12" x14ac:dyDescent="0.2">
      <c r="B4114" s="68">
        <f ca="1">IF(ISNUMBER(SEARCH($L$1,I4114)),MAX($B$4:B4113)+1,0)</f>
        <v>0</v>
      </c>
      <c r="C4114" s="74"/>
      <c r="D4114" s="74"/>
      <c r="E4114" s="74"/>
      <c r="F4114" s="74"/>
      <c r="G4114" s="74"/>
      <c r="H4114" s="74"/>
      <c r="I4114" s="72" t="str">
        <f t="shared" si="64"/>
        <v/>
      </c>
      <c r="L4114" s="64" t="str">
        <f ca="1">IFERROR(VLOOKUP(ROWS(L$5:L4114),$B$5:$I$5100,8,0),"")</f>
        <v/>
      </c>
    </row>
    <row r="4115" spans="2:12" x14ac:dyDescent="0.2">
      <c r="B4115" s="68">
        <f ca="1">IF(ISNUMBER(SEARCH($L$1,I4115)),MAX($B$4:B4114)+1,0)</f>
        <v>0</v>
      </c>
      <c r="C4115" s="74"/>
      <c r="D4115" s="74"/>
      <c r="E4115" s="74"/>
      <c r="F4115" s="74"/>
      <c r="G4115" s="74"/>
      <c r="H4115" s="74"/>
      <c r="I4115" s="72" t="str">
        <f t="shared" si="64"/>
        <v/>
      </c>
      <c r="L4115" s="64" t="str">
        <f ca="1">IFERROR(VLOOKUP(ROWS(L$5:L4115),$B$5:$I$5100,8,0),"")</f>
        <v/>
      </c>
    </row>
    <row r="4116" spans="2:12" x14ac:dyDescent="0.2">
      <c r="B4116" s="68">
        <f ca="1">IF(ISNUMBER(SEARCH($L$1,I4116)),MAX($B$4:B4115)+1,0)</f>
        <v>0</v>
      </c>
      <c r="C4116" s="74"/>
      <c r="D4116" s="74"/>
      <c r="E4116" s="74"/>
      <c r="F4116" s="74"/>
      <c r="G4116" s="74"/>
      <c r="H4116" s="74"/>
      <c r="I4116" s="72" t="str">
        <f t="shared" si="64"/>
        <v/>
      </c>
      <c r="L4116" s="64" t="str">
        <f ca="1">IFERROR(VLOOKUP(ROWS(L$5:L4116),$B$5:$I$5100,8,0),"")</f>
        <v/>
      </c>
    </row>
    <row r="4117" spans="2:12" x14ac:dyDescent="0.2">
      <c r="B4117" s="68">
        <f ca="1">IF(ISNUMBER(SEARCH($L$1,I4117)),MAX($B$4:B4116)+1,0)</f>
        <v>0</v>
      </c>
      <c r="C4117" s="74"/>
      <c r="D4117" s="74"/>
      <c r="E4117" s="74"/>
      <c r="F4117" s="74"/>
      <c r="G4117" s="74"/>
      <c r="H4117" s="74"/>
      <c r="I4117" s="72" t="str">
        <f t="shared" si="64"/>
        <v/>
      </c>
      <c r="L4117" s="64" t="str">
        <f ca="1">IFERROR(VLOOKUP(ROWS(L$5:L4117),$B$5:$I$5100,8,0),"")</f>
        <v/>
      </c>
    </row>
    <row r="4118" spans="2:12" x14ac:dyDescent="0.2">
      <c r="B4118" s="68">
        <f ca="1">IF(ISNUMBER(SEARCH($L$1,I4118)),MAX($B$4:B4117)+1,0)</f>
        <v>0</v>
      </c>
      <c r="C4118" s="74"/>
      <c r="D4118" s="74"/>
      <c r="E4118" s="74"/>
      <c r="F4118" s="74"/>
      <c r="G4118" s="74"/>
      <c r="H4118" s="74"/>
      <c r="I4118" s="72" t="str">
        <f t="shared" si="64"/>
        <v/>
      </c>
      <c r="L4118" s="64" t="str">
        <f ca="1">IFERROR(VLOOKUP(ROWS(L$5:L4118),$B$5:$I$5100,8,0),"")</f>
        <v/>
      </c>
    </row>
    <row r="4119" spans="2:12" x14ac:dyDescent="0.2">
      <c r="B4119" s="68">
        <f ca="1">IF(ISNUMBER(SEARCH($L$1,I4119)),MAX($B$4:B4118)+1,0)</f>
        <v>0</v>
      </c>
      <c r="C4119" s="74"/>
      <c r="D4119" s="74"/>
      <c r="E4119" s="74"/>
      <c r="F4119" s="74"/>
      <c r="G4119" s="74"/>
      <c r="H4119" s="74"/>
      <c r="I4119" s="72" t="str">
        <f t="shared" si="64"/>
        <v/>
      </c>
      <c r="L4119" s="64" t="str">
        <f ca="1">IFERROR(VLOOKUP(ROWS(L$5:L4119),$B$5:$I$5100,8,0),"")</f>
        <v/>
      </c>
    </row>
    <row r="4120" spans="2:12" x14ac:dyDescent="0.2">
      <c r="B4120" s="68">
        <f ca="1">IF(ISNUMBER(SEARCH($L$1,I4120)),MAX($B$4:B4119)+1,0)</f>
        <v>0</v>
      </c>
      <c r="C4120" s="74"/>
      <c r="D4120" s="74"/>
      <c r="E4120" s="74"/>
      <c r="F4120" s="74"/>
      <c r="G4120" s="74"/>
      <c r="H4120" s="74"/>
      <c r="I4120" s="72" t="str">
        <f t="shared" si="64"/>
        <v/>
      </c>
      <c r="L4120" s="64" t="str">
        <f ca="1">IFERROR(VLOOKUP(ROWS(L$5:L4120),$B$5:$I$5100,8,0),"")</f>
        <v/>
      </c>
    </row>
    <row r="4121" spans="2:12" x14ac:dyDescent="0.2">
      <c r="B4121" s="68">
        <f ca="1">IF(ISNUMBER(SEARCH($L$1,I4121)),MAX($B$4:B4120)+1,0)</f>
        <v>0</v>
      </c>
      <c r="C4121" s="74"/>
      <c r="D4121" s="74"/>
      <c r="E4121" s="74"/>
      <c r="F4121" s="74"/>
      <c r="G4121" s="74"/>
      <c r="H4121" s="74"/>
      <c r="I4121" s="72" t="str">
        <f t="shared" si="64"/>
        <v/>
      </c>
      <c r="L4121" s="64" t="str">
        <f ca="1">IFERROR(VLOOKUP(ROWS(L$5:L4121),$B$5:$I$5100,8,0),"")</f>
        <v/>
      </c>
    </row>
    <row r="4122" spans="2:12" x14ac:dyDescent="0.2">
      <c r="B4122" s="68">
        <f ca="1">IF(ISNUMBER(SEARCH($L$1,I4122)),MAX($B$4:B4121)+1,0)</f>
        <v>0</v>
      </c>
      <c r="C4122" s="74"/>
      <c r="D4122" s="74"/>
      <c r="E4122" s="74"/>
      <c r="F4122" s="74"/>
      <c r="G4122" s="74"/>
      <c r="H4122" s="74"/>
      <c r="I4122" s="72" t="str">
        <f t="shared" si="64"/>
        <v/>
      </c>
      <c r="L4122" s="64" t="str">
        <f ca="1">IFERROR(VLOOKUP(ROWS(L$5:L4122),$B$5:$I$5100,8,0),"")</f>
        <v/>
      </c>
    </row>
    <row r="4123" spans="2:12" x14ac:dyDescent="0.2">
      <c r="B4123" s="68">
        <f ca="1">IF(ISNUMBER(SEARCH($L$1,I4123)),MAX($B$4:B4122)+1,0)</f>
        <v>0</v>
      </c>
      <c r="C4123" s="74"/>
      <c r="D4123" s="74"/>
      <c r="E4123" s="74"/>
      <c r="F4123" s="74"/>
      <c r="G4123" s="74"/>
      <c r="H4123" s="74"/>
      <c r="I4123" s="72" t="str">
        <f t="shared" si="64"/>
        <v/>
      </c>
      <c r="L4123" s="64" t="str">
        <f ca="1">IFERROR(VLOOKUP(ROWS(L$5:L4123),$B$5:$I$5100,8,0),"")</f>
        <v/>
      </c>
    </row>
    <row r="4124" spans="2:12" x14ac:dyDescent="0.2">
      <c r="B4124" s="68">
        <f ca="1">IF(ISNUMBER(SEARCH($L$1,I4124)),MAX($B$4:B4123)+1,0)</f>
        <v>0</v>
      </c>
      <c r="C4124" s="74"/>
      <c r="D4124" s="74"/>
      <c r="E4124" s="74"/>
      <c r="F4124" s="74"/>
      <c r="G4124" s="74"/>
      <c r="H4124" s="74"/>
      <c r="I4124" s="72" t="str">
        <f t="shared" si="64"/>
        <v/>
      </c>
      <c r="L4124" s="64" t="str">
        <f ca="1">IFERROR(VLOOKUP(ROWS(L$5:L4124),$B$5:$I$5100,8,0),"")</f>
        <v/>
      </c>
    </row>
    <row r="4125" spans="2:12" x14ac:dyDescent="0.2">
      <c r="B4125" s="68">
        <f ca="1">IF(ISNUMBER(SEARCH($L$1,I4125)),MAX($B$4:B4124)+1,0)</f>
        <v>0</v>
      </c>
      <c r="C4125" s="74"/>
      <c r="D4125" s="74"/>
      <c r="E4125" s="74"/>
      <c r="F4125" s="74"/>
      <c r="G4125" s="74"/>
      <c r="H4125" s="74"/>
      <c r="I4125" s="72" t="str">
        <f t="shared" si="64"/>
        <v/>
      </c>
      <c r="L4125" s="64" t="str">
        <f ca="1">IFERROR(VLOOKUP(ROWS(L$5:L4125),$B$5:$I$5100,8,0),"")</f>
        <v/>
      </c>
    </row>
    <row r="4126" spans="2:12" x14ac:dyDescent="0.2">
      <c r="B4126" s="68">
        <f ca="1">IF(ISNUMBER(SEARCH($L$1,I4126)),MAX($B$4:B4125)+1,0)</f>
        <v>0</v>
      </c>
      <c r="C4126" s="74"/>
      <c r="D4126" s="74"/>
      <c r="E4126" s="74"/>
      <c r="F4126" s="74"/>
      <c r="G4126" s="74"/>
      <c r="H4126" s="74"/>
      <c r="I4126" s="72" t="str">
        <f t="shared" si="64"/>
        <v/>
      </c>
      <c r="L4126" s="64" t="str">
        <f ca="1">IFERROR(VLOOKUP(ROWS(L$5:L4126),$B$5:$I$5100,8,0),"")</f>
        <v/>
      </c>
    </row>
    <row r="4127" spans="2:12" x14ac:dyDescent="0.2">
      <c r="B4127" s="68">
        <f ca="1">IF(ISNUMBER(SEARCH($L$1,I4127)),MAX($B$4:B4126)+1,0)</f>
        <v>0</v>
      </c>
      <c r="C4127" s="74"/>
      <c r="D4127" s="74"/>
      <c r="E4127" s="74"/>
      <c r="F4127" s="74"/>
      <c r="G4127" s="74"/>
      <c r="H4127" s="74"/>
      <c r="I4127" s="72" t="str">
        <f t="shared" si="64"/>
        <v/>
      </c>
      <c r="L4127" s="64" t="str">
        <f ca="1">IFERROR(VLOOKUP(ROWS(L$5:L4127),$B$5:$I$5100,8,0),"")</f>
        <v/>
      </c>
    </row>
    <row r="4128" spans="2:12" x14ac:dyDescent="0.2">
      <c r="B4128" s="68">
        <f ca="1">IF(ISNUMBER(SEARCH($L$1,I4128)),MAX($B$4:B4127)+1,0)</f>
        <v>0</v>
      </c>
      <c r="C4128" s="74"/>
      <c r="D4128" s="74"/>
      <c r="E4128" s="74"/>
      <c r="F4128" s="74"/>
      <c r="G4128" s="74"/>
      <c r="H4128" s="74"/>
      <c r="I4128" s="72" t="str">
        <f t="shared" si="64"/>
        <v/>
      </c>
      <c r="L4128" s="64" t="str">
        <f ca="1">IFERROR(VLOOKUP(ROWS(L$5:L4128),$B$5:$I$5100,8,0),"")</f>
        <v/>
      </c>
    </row>
    <row r="4129" spans="2:12" x14ac:dyDescent="0.2">
      <c r="B4129" s="68">
        <f ca="1">IF(ISNUMBER(SEARCH($L$1,I4129)),MAX($B$4:B4128)+1,0)</f>
        <v>0</v>
      </c>
      <c r="C4129" s="74"/>
      <c r="D4129" s="74"/>
      <c r="E4129" s="74"/>
      <c r="F4129" s="74"/>
      <c r="G4129" s="74"/>
      <c r="H4129" s="74"/>
      <c r="I4129" s="72" t="str">
        <f t="shared" si="64"/>
        <v/>
      </c>
      <c r="L4129" s="64" t="str">
        <f ca="1">IFERROR(VLOOKUP(ROWS(L$5:L4129),$B$5:$I$5100,8,0),"")</f>
        <v/>
      </c>
    </row>
    <row r="4130" spans="2:12" x14ac:dyDescent="0.2">
      <c r="B4130" s="68">
        <f ca="1">IF(ISNUMBER(SEARCH($L$1,I4130)),MAX($B$4:B4129)+1,0)</f>
        <v>0</v>
      </c>
      <c r="C4130" s="74"/>
      <c r="D4130" s="74"/>
      <c r="E4130" s="74"/>
      <c r="F4130" s="74"/>
      <c r="G4130" s="74"/>
      <c r="H4130" s="74"/>
      <c r="I4130" s="72" t="str">
        <f t="shared" si="64"/>
        <v/>
      </c>
      <c r="L4130" s="64" t="str">
        <f ca="1">IFERROR(VLOOKUP(ROWS(L$5:L4130),$B$5:$I$5100,8,0),"")</f>
        <v/>
      </c>
    </row>
    <row r="4131" spans="2:12" x14ac:dyDescent="0.2">
      <c r="B4131" s="68">
        <f ca="1">IF(ISNUMBER(SEARCH($L$1,I4131)),MAX($B$4:B4130)+1,0)</f>
        <v>0</v>
      </c>
      <c r="C4131" s="74"/>
      <c r="D4131" s="74"/>
      <c r="E4131" s="74"/>
      <c r="F4131" s="74"/>
      <c r="G4131" s="74"/>
      <c r="H4131" s="74"/>
      <c r="I4131" s="72" t="str">
        <f t="shared" si="64"/>
        <v/>
      </c>
      <c r="L4131" s="64" t="str">
        <f ca="1">IFERROR(VLOOKUP(ROWS(L$5:L4131),$B$5:$I$5100,8,0),"")</f>
        <v/>
      </c>
    </row>
    <row r="4132" spans="2:12" x14ac:dyDescent="0.2">
      <c r="B4132" s="68">
        <f ca="1">IF(ISNUMBER(SEARCH($L$1,I4132)),MAX($B$4:B4131)+1,0)</f>
        <v>0</v>
      </c>
      <c r="C4132" s="74"/>
      <c r="D4132" s="74"/>
      <c r="E4132" s="74"/>
      <c r="F4132" s="74"/>
      <c r="G4132" s="74"/>
      <c r="H4132" s="74"/>
      <c r="I4132" s="72" t="str">
        <f t="shared" si="64"/>
        <v/>
      </c>
      <c r="L4132" s="64" t="str">
        <f ca="1">IFERROR(VLOOKUP(ROWS(L$5:L4132),$B$5:$I$5100,8,0),"")</f>
        <v/>
      </c>
    </row>
    <row r="4133" spans="2:12" x14ac:dyDescent="0.2">
      <c r="B4133" s="68">
        <f ca="1">IF(ISNUMBER(SEARCH($L$1,I4133)),MAX($B$4:B4132)+1,0)</f>
        <v>0</v>
      </c>
      <c r="C4133" s="74"/>
      <c r="D4133" s="74"/>
      <c r="E4133" s="74"/>
      <c r="F4133" s="74"/>
      <c r="G4133" s="74"/>
      <c r="H4133" s="74"/>
      <c r="I4133" s="72" t="str">
        <f t="shared" si="64"/>
        <v/>
      </c>
      <c r="L4133" s="64" t="str">
        <f ca="1">IFERROR(VLOOKUP(ROWS(L$5:L4133),$B$5:$I$5100,8,0),"")</f>
        <v/>
      </c>
    </row>
    <row r="4134" spans="2:12" x14ac:dyDescent="0.2">
      <c r="B4134" s="68">
        <f ca="1">IF(ISNUMBER(SEARCH($L$1,I4134)),MAX($B$4:B4133)+1,0)</f>
        <v>0</v>
      </c>
      <c r="C4134" s="74"/>
      <c r="D4134" s="74"/>
      <c r="E4134" s="74"/>
      <c r="F4134" s="74"/>
      <c r="G4134" s="74"/>
      <c r="H4134" s="74"/>
      <c r="I4134" s="72" t="str">
        <f t="shared" si="64"/>
        <v/>
      </c>
      <c r="L4134" s="64" t="str">
        <f ca="1">IFERROR(VLOOKUP(ROWS(L$5:L4134),$B$5:$I$5100,8,0),"")</f>
        <v/>
      </c>
    </row>
    <row r="4135" spans="2:12" x14ac:dyDescent="0.2">
      <c r="B4135" s="68">
        <f ca="1">IF(ISNUMBER(SEARCH($L$1,I4135)),MAX($B$4:B4134)+1,0)</f>
        <v>0</v>
      </c>
      <c r="C4135" s="74"/>
      <c r="D4135" s="74"/>
      <c r="E4135" s="74"/>
      <c r="F4135" s="74"/>
      <c r="G4135" s="74"/>
      <c r="H4135" s="74"/>
      <c r="I4135" s="72" t="str">
        <f t="shared" si="64"/>
        <v/>
      </c>
      <c r="L4135" s="64" t="str">
        <f ca="1">IFERROR(VLOOKUP(ROWS(L$5:L4135),$B$5:$I$5100,8,0),"")</f>
        <v/>
      </c>
    </row>
    <row r="4136" spans="2:12" x14ac:dyDescent="0.2">
      <c r="B4136" s="68">
        <f ca="1">IF(ISNUMBER(SEARCH($L$1,I4136)),MAX($B$4:B4135)+1,0)</f>
        <v>0</v>
      </c>
      <c r="C4136" s="74"/>
      <c r="D4136" s="74"/>
      <c r="E4136" s="74"/>
      <c r="F4136" s="74"/>
      <c r="G4136" s="74"/>
      <c r="H4136" s="74"/>
      <c r="I4136" s="72" t="str">
        <f t="shared" si="64"/>
        <v/>
      </c>
      <c r="L4136" s="64" t="str">
        <f ca="1">IFERROR(VLOOKUP(ROWS(L$5:L4136),$B$5:$I$5100,8,0),"")</f>
        <v/>
      </c>
    </row>
    <row r="4137" spans="2:12" x14ac:dyDescent="0.2">
      <c r="B4137" s="68">
        <f ca="1">IF(ISNUMBER(SEARCH($L$1,I4137)),MAX($B$4:B4136)+1,0)</f>
        <v>0</v>
      </c>
      <c r="C4137" s="74"/>
      <c r="D4137" s="74"/>
      <c r="E4137" s="74"/>
      <c r="F4137" s="74"/>
      <c r="G4137" s="74"/>
      <c r="H4137" s="74"/>
      <c r="I4137" s="72" t="str">
        <f t="shared" si="64"/>
        <v/>
      </c>
      <c r="L4137" s="64" t="str">
        <f ca="1">IFERROR(VLOOKUP(ROWS(L$5:L4137),$B$5:$I$5100,8,0),"")</f>
        <v/>
      </c>
    </row>
    <row r="4138" spans="2:12" x14ac:dyDescent="0.2">
      <c r="B4138" s="68">
        <f ca="1">IF(ISNUMBER(SEARCH($L$1,I4138)),MAX($B$4:B4137)+1,0)</f>
        <v>0</v>
      </c>
      <c r="C4138" s="74"/>
      <c r="D4138" s="74"/>
      <c r="E4138" s="74"/>
      <c r="F4138" s="74"/>
      <c r="G4138" s="74"/>
      <c r="H4138" s="74"/>
      <c r="I4138" s="72" t="str">
        <f t="shared" si="64"/>
        <v/>
      </c>
      <c r="L4138" s="64" t="str">
        <f ca="1">IFERROR(VLOOKUP(ROWS(L$5:L4138),$B$5:$I$5100,8,0),"")</f>
        <v/>
      </c>
    </row>
    <row r="4139" spans="2:12" x14ac:dyDescent="0.2">
      <c r="B4139" s="68">
        <f ca="1">IF(ISNUMBER(SEARCH($L$1,I4139)),MAX($B$4:B4138)+1,0)</f>
        <v>0</v>
      </c>
      <c r="C4139" s="74"/>
      <c r="D4139" s="74"/>
      <c r="E4139" s="74"/>
      <c r="F4139" s="74"/>
      <c r="G4139" s="74"/>
      <c r="H4139" s="74"/>
      <c r="I4139" s="72" t="str">
        <f t="shared" si="64"/>
        <v/>
      </c>
      <c r="L4139" s="64" t="str">
        <f ca="1">IFERROR(VLOOKUP(ROWS(L$5:L4139),$B$5:$I$5100,8,0),"")</f>
        <v/>
      </c>
    </row>
    <row r="4140" spans="2:12" x14ac:dyDescent="0.2">
      <c r="B4140" s="68">
        <f ca="1">IF(ISNUMBER(SEARCH($L$1,I4140)),MAX($B$4:B4139)+1,0)</f>
        <v>0</v>
      </c>
      <c r="C4140" s="74"/>
      <c r="D4140" s="74"/>
      <c r="E4140" s="74"/>
      <c r="F4140" s="74"/>
      <c r="G4140" s="74"/>
      <c r="H4140" s="74"/>
      <c r="I4140" s="72" t="str">
        <f t="shared" si="64"/>
        <v/>
      </c>
      <c r="L4140" s="64" t="str">
        <f ca="1">IFERROR(VLOOKUP(ROWS(L$5:L4140),$B$5:$I$5100,8,0),"")</f>
        <v/>
      </c>
    </row>
    <row r="4141" spans="2:12" x14ac:dyDescent="0.2">
      <c r="B4141" s="68">
        <f ca="1">IF(ISNUMBER(SEARCH($L$1,I4141)),MAX($B$4:B4140)+1,0)</f>
        <v>0</v>
      </c>
      <c r="C4141" s="74"/>
      <c r="D4141" s="74"/>
      <c r="E4141" s="74"/>
      <c r="F4141" s="74"/>
      <c r="G4141" s="74"/>
      <c r="H4141" s="74"/>
      <c r="I4141" s="72" t="str">
        <f t="shared" si="64"/>
        <v/>
      </c>
      <c r="L4141" s="64" t="str">
        <f ca="1">IFERROR(VLOOKUP(ROWS(L$5:L4141),$B$5:$I$5100,8,0),"")</f>
        <v/>
      </c>
    </row>
    <row r="4142" spans="2:12" x14ac:dyDescent="0.2">
      <c r="B4142" s="68">
        <f ca="1">IF(ISNUMBER(SEARCH($L$1,I4142)),MAX($B$4:B4141)+1,0)</f>
        <v>0</v>
      </c>
      <c r="C4142" s="74"/>
      <c r="D4142" s="74"/>
      <c r="E4142" s="74"/>
      <c r="F4142" s="74"/>
      <c r="G4142" s="74"/>
      <c r="H4142" s="74"/>
      <c r="I4142" s="72" t="str">
        <f t="shared" si="64"/>
        <v/>
      </c>
      <c r="L4142" s="64" t="str">
        <f ca="1">IFERROR(VLOOKUP(ROWS(L$5:L4142),$B$5:$I$5100,8,0),"")</f>
        <v/>
      </c>
    </row>
    <row r="4143" spans="2:12" x14ac:dyDescent="0.2">
      <c r="B4143" s="68">
        <f ca="1">IF(ISNUMBER(SEARCH($L$1,I4143)),MAX($B$4:B4142)+1,0)</f>
        <v>0</v>
      </c>
      <c r="C4143" s="74"/>
      <c r="D4143" s="74"/>
      <c r="E4143" s="74"/>
      <c r="F4143" s="74"/>
      <c r="G4143" s="74"/>
      <c r="H4143" s="74"/>
      <c r="I4143" s="72" t="str">
        <f t="shared" si="64"/>
        <v/>
      </c>
      <c r="L4143" s="64" t="str">
        <f ca="1">IFERROR(VLOOKUP(ROWS(L$5:L4143),$B$5:$I$5100,8,0),"")</f>
        <v/>
      </c>
    </row>
    <row r="4144" spans="2:12" x14ac:dyDescent="0.2">
      <c r="B4144" s="68">
        <f ca="1">IF(ISNUMBER(SEARCH($L$1,I4144)),MAX($B$4:B4143)+1,0)</f>
        <v>0</v>
      </c>
      <c r="C4144" s="74"/>
      <c r="D4144" s="74"/>
      <c r="E4144" s="74"/>
      <c r="F4144" s="74"/>
      <c r="G4144" s="74"/>
      <c r="H4144" s="74"/>
      <c r="I4144" s="72" t="str">
        <f t="shared" si="64"/>
        <v/>
      </c>
      <c r="L4144" s="64" t="str">
        <f ca="1">IFERROR(VLOOKUP(ROWS(L$5:L4144),$B$5:$I$5100,8,0),"")</f>
        <v/>
      </c>
    </row>
    <row r="4145" spans="2:12" x14ac:dyDescent="0.2">
      <c r="B4145" s="68">
        <f ca="1">IF(ISNUMBER(SEARCH($L$1,I4145)),MAX($B$4:B4144)+1,0)</f>
        <v>0</v>
      </c>
      <c r="C4145" s="74"/>
      <c r="D4145" s="74"/>
      <c r="E4145" s="74"/>
      <c r="F4145" s="74"/>
      <c r="G4145" s="74"/>
      <c r="H4145" s="74"/>
      <c r="I4145" s="72" t="str">
        <f t="shared" si="64"/>
        <v/>
      </c>
      <c r="L4145" s="64" t="str">
        <f ca="1">IFERROR(VLOOKUP(ROWS(L$5:L4145),$B$5:$I$5100,8,0),"")</f>
        <v/>
      </c>
    </row>
    <row r="4146" spans="2:12" x14ac:dyDescent="0.2">
      <c r="B4146" s="68">
        <f ca="1">IF(ISNUMBER(SEARCH($L$1,I4146)),MAX($B$4:B4145)+1,0)</f>
        <v>0</v>
      </c>
      <c r="C4146" s="74"/>
      <c r="D4146" s="74"/>
      <c r="E4146" s="74"/>
      <c r="F4146" s="74"/>
      <c r="G4146" s="74"/>
      <c r="H4146" s="74"/>
      <c r="I4146" s="72" t="str">
        <f t="shared" si="64"/>
        <v/>
      </c>
      <c r="L4146" s="64" t="str">
        <f ca="1">IFERROR(VLOOKUP(ROWS(L$5:L4146),$B$5:$I$5100,8,0),"")</f>
        <v/>
      </c>
    </row>
    <row r="4147" spans="2:12" x14ac:dyDescent="0.2">
      <c r="B4147" s="68">
        <f ca="1">IF(ISNUMBER(SEARCH($L$1,I4147)),MAX($B$4:B4146)+1,0)</f>
        <v>0</v>
      </c>
      <c r="C4147" s="74"/>
      <c r="D4147" s="74"/>
      <c r="E4147" s="74"/>
      <c r="F4147" s="74"/>
      <c r="G4147" s="74"/>
      <c r="H4147" s="74"/>
      <c r="I4147" s="72" t="str">
        <f t="shared" si="64"/>
        <v/>
      </c>
      <c r="L4147" s="64" t="str">
        <f ca="1">IFERROR(VLOOKUP(ROWS(L$5:L4147),$B$5:$I$5100,8,0),"")</f>
        <v/>
      </c>
    </row>
    <row r="4148" spans="2:12" x14ac:dyDescent="0.2">
      <c r="B4148" s="68">
        <f ca="1">IF(ISNUMBER(SEARCH($L$1,I4148)),MAX($B$4:B4147)+1,0)</f>
        <v>0</v>
      </c>
      <c r="C4148" s="74"/>
      <c r="D4148" s="74"/>
      <c r="E4148" s="74"/>
      <c r="F4148" s="74"/>
      <c r="G4148" s="74"/>
      <c r="H4148" s="74"/>
      <c r="I4148" s="72" t="str">
        <f t="shared" si="64"/>
        <v/>
      </c>
      <c r="L4148" s="64" t="str">
        <f ca="1">IFERROR(VLOOKUP(ROWS(L$5:L4148),$B$5:$I$5100,8,0),"")</f>
        <v/>
      </c>
    </row>
    <row r="4149" spans="2:12" x14ac:dyDescent="0.2">
      <c r="B4149" s="68">
        <f ca="1">IF(ISNUMBER(SEARCH($L$1,I4149)),MAX($B$4:B4148)+1,0)</f>
        <v>0</v>
      </c>
      <c r="C4149" s="74"/>
      <c r="D4149" s="74"/>
      <c r="E4149" s="74"/>
      <c r="F4149" s="74"/>
      <c r="G4149" s="74"/>
      <c r="H4149" s="74"/>
      <c r="I4149" s="72" t="str">
        <f t="shared" si="64"/>
        <v/>
      </c>
      <c r="L4149" s="64" t="str">
        <f ca="1">IFERROR(VLOOKUP(ROWS(L$5:L4149),$B$5:$I$5100,8,0),"")</f>
        <v/>
      </c>
    </row>
    <row r="4150" spans="2:12" x14ac:dyDescent="0.2">
      <c r="B4150" s="68">
        <f ca="1">IF(ISNUMBER(SEARCH($L$1,I4150)),MAX($B$4:B4149)+1,0)</f>
        <v>0</v>
      </c>
      <c r="C4150" s="74"/>
      <c r="D4150" s="74"/>
      <c r="E4150" s="74"/>
      <c r="F4150" s="74"/>
      <c r="G4150" s="74"/>
      <c r="H4150" s="74"/>
      <c r="I4150" s="72" t="str">
        <f t="shared" si="64"/>
        <v/>
      </c>
      <c r="L4150" s="64" t="str">
        <f ca="1">IFERROR(VLOOKUP(ROWS(L$5:L4150),$B$5:$I$5100,8,0),"")</f>
        <v/>
      </c>
    </row>
    <row r="4151" spans="2:12" x14ac:dyDescent="0.2">
      <c r="B4151" s="68">
        <f ca="1">IF(ISNUMBER(SEARCH($L$1,I4151)),MAX($B$4:B4150)+1,0)</f>
        <v>0</v>
      </c>
      <c r="C4151" s="74"/>
      <c r="D4151" s="74"/>
      <c r="E4151" s="74"/>
      <c r="F4151" s="74"/>
      <c r="G4151" s="74"/>
      <c r="H4151" s="74"/>
      <c r="I4151" s="72" t="str">
        <f t="shared" si="64"/>
        <v/>
      </c>
      <c r="L4151" s="64" t="str">
        <f ca="1">IFERROR(VLOOKUP(ROWS(L$5:L4151),$B$5:$I$5100,8,0),"")</f>
        <v/>
      </c>
    </row>
    <row r="4152" spans="2:12" x14ac:dyDescent="0.2">
      <c r="B4152" s="68">
        <f ca="1">IF(ISNUMBER(SEARCH($L$1,I4152)),MAX($B$4:B4151)+1,0)</f>
        <v>0</v>
      </c>
      <c r="C4152" s="74"/>
      <c r="D4152" s="74"/>
      <c r="E4152" s="74"/>
      <c r="F4152" s="74"/>
      <c r="G4152" s="74"/>
      <c r="H4152" s="74"/>
      <c r="I4152" s="72" t="str">
        <f t="shared" si="64"/>
        <v/>
      </c>
      <c r="L4152" s="64" t="str">
        <f ca="1">IFERROR(VLOOKUP(ROWS(L$5:L4152),$B$5:$I$5100,8,0),"")</f>
        <v/>
      </c>
    </row>
    <row r="4153" spans="2:12" x14ac:dyDescent="0.2">
      <c r="B4153" s="68">
        <f ca="1">IF(ISNUMBER(SEARCH($L$1,I4153)),MAX($B$4:B4152)+1,0)</f>
        <v>0</v>
      </c>
      <c r="C4153" s="74"/>
      <c r="D4153" s="74"/>
      <c r="E4153" s="74"/>
      <c r="F4153" s="74"/>
      <c r="G4153" s="74"/>
      <c r="H4153" s="74"/>
      <c r="I4153" s="72" t="str">
        <f t="shared" si="64"/>
        <v/>
      </c>
      <c r="L4153" s="64" t="str">
        <f ca="1">IFERROR(VLOOKUP(ROWS(L$5:L4153),$B$5:$I$5100,8,0),"")</f>
        <v/>
      </c>
    </row>
    <row r="4154" spans="2:12" x14ac:dyDescent="0.2">
      <c r="B4154" s="68">
        <f ca="1">IF(ISNUMBER(SEARCH($L$1,I4154)),MAX($B$4:B4153)+1,0)</f>
        <v>0</v>
      </c>
      <c r="C4154" s="74"/>
      <c r="D4154" s="74"/>
      <c r="E4154" s="74"/>
      <c r="F4154" s="74"/>
      <c r="G4154" s="74"/>
      <c r="H4154" s="74"/>
      <c r="I4154" s="72" t="str">
        <f t="shared" si="64"/>
        <v/>
      </c>
      <c r="L4154" s="64" t="str">
        <f ca="1">IFERROR(VLOOKUP(ROWS(L$5:L4154),$B$5:$I$5100,8,0),"")</f>
        <v/>
      </c>
    </row>
    <row r="4155" spans="2:12" x14ac:dyDescent="0.2">
      <c r="B4155" s="68">
        <f ca="1">IF(ISNUMBER(SEARCH($L$1,I4155)),MAX($B$4:B4154)+1,0)</f>
        <v>0</v>
      </c>
      <c r="C4155" s="74"/>
      <c r="D4155" s="74"/>
      <c r="E4155" s="74"/>
      <c r="F4155" s="74"/>
      <c r="G4155" s="74"/>
      <c r="H4155" s="74"/>
      <c r="I4155" s="72" t="str">
        <f t="shared" si="64"/>
        <v/>
      </c>
      <c r="L4155" s="64" t="str">
        <f ca="1">IFERROR(VLOOKUP(ROWS(L$5:L4155),$B$5:$I$5100,8,0),"")</f>
        <v/>
      </c>
    </row>
    <row r="4156" spans="2:12" x14ac:dyDescent="0.2">
      <c r="B4156" s="68">
        <f ca="1">IF(ISNUMBER(SEARCH($L$1,I4156)),MAX($B$4:B4155)+1,0)</f>
        <v>0</v>
      </c>
      <c r="C4156" s="74"/>
      <c r="D4156" s="74"/>
      <c r="E4156" s="74"/>
      <c r="F4156" s="74"/>
      <c r="G4156" s="74"/>
      <c r="H4156" s="74"/>
      <c r="I4156" s="72" t="str">
        <f t="shared" si="64"/>
        <v/>
      </c>
      <c r="L4156" s="64" t="str">
        <f ca="1">IFERROR(VLOOKUP(ROWS(L$5:L4156),$B$5:$I$5100,8,0),"")</f>
        <v/>
      </c>
    </row>
    <row r="4157" spans="2:12" x14ac:dyDescent="0.2">
      <c r="B4157" s="68">
        <f ca="1">IF(ISNUMBER(SEARCH($L$1,I4157)),MAX($B$4:B4156)+1,0)</f>
        <v>0</v>
      </c>
      <c r="C4157" s="74"/>
      <c r="D4157" s="74"/>
      <c r="E4157" s="74"/>
      <c r="F4157" s="74"/>
      <c r="G4157" s="74"/>
      <c r="H4157" s="74"/>
      <c r="I4157" s="72" t="str">
        <f t="shared" si="64"/>
        <v/>
      </c>
      <c r="L4157" s="64" t="str">
        <f ca="1">IFERROR(VLOOKUP(ROWS(L$5:L4157),$B$5:$I$5100,8,0),"")</f>
        <v/>
      </c>
    </row>
    <row r="4158" spans="2:12" x14ac:dyDescent="0.2">
      <c r="B4158" s="68">
        <f ca="1">IF(ISNUMBER(SEARCH($L$1,I4158)),MAX($B$4:B4157)+1,0)</f>
        <v>0</v>
      </c>
      <c r="C4158" s="74"/>
      <c r="D4158" s="74"/>
      <c r="E4158" s="74"/>
      <c r="F4158" s="74"/>
      <c r="G4158" s="74"/>
      <c r="H4158" s="74"/>
      <c r="I4158" s="72" t="str">
        <f t="shared" si="64"/>
        <v/>
      </c>
      <c r="L4158" s="64" t="str">
        <f ca="1">IFERROR(VLOOKUP(ROWS(L$5:L4158),$B$5:$I$5100,8,0),"")</f>
        <v/>
      </c>
    </row>
    <row r="4159" spans="2:12" x14ac:dyDescent="0.2">
      <c r="B4159" s="68">
        <f ca="1">IF(ISNUMBER(SEARCH($L$1,I4159)),MAX($B$4:B4158)+1,0)</f>
        <v>0</v>
      </c>
      <c r="C4159" s="74"/>
      <c r="D4159" s="74"/>
      <c r="E4159" s="74"/>
      <c r="F4159" s="74"/>
      <c r="G4159" s="74"/>
      <c r="H4159" s="74"/>
      <c r="I4159" s="72" t="str">
        <f t="shared" si="64"/>
        <v/>
      </c>
      <c r="L4159" s="64" t="str">
        <f ca="1">IFERROR(VLOOKUP(ROWS(L$5:L4159),$B$5:$I$5100,8,0),"")</f>
        <v/>
      </c>
    </row>
    <row r="4160" spans="2:12" x14ac:dyDescent="0.2">
      <c r="B4160" s="68">
        <f ca="1">IF(ISNUMBER(SEARCH($L$1,I4160)),MAX($B$4:B4159)+1,0)</f>
        <v>0</v>
      </c>
      <c r="C4160" s="74"/>
      <c r="D4160" s="74"/>
      <c r="E4160" s="74"/>
      <c r="F4160" s="74"/>
      <c r="G4160" s="74"/>
      <c r="H4160" s="74"/>
      <c r="I4160" s="72" t="str">
        <f t="shared" si="64"/>
        <v/>
      </c>
      <c r="L4160" s="64" t="str">
        <f ca="1">IFERROR(VLOOKUP(ROWS(L$5:L4160),$B$5:$I$5100,8,0),"")</f>
        <v/>
      </c>
    </row>
    <row r="4161" spans="2:12" x14ac:dyDescent="0.2">
      <c r="B4161" s="68">
        <f ca="1">IF(ISNUMBER(SEARCH($L$1,I4161)),MAX($B$4:B4160)+1,0)</f>
        <v>0</v>
      </c>
      <c r="C4161" s="74"/>
      <c r="D4161" s="74"/>
      <c r="E4161" s="74"/>
      <c r="F4161" s="74"/>
      <c r="G4161" s="74"/>
      <c r="H4161" s="74"/>
      <c r="I4161" s="72" t="str">
        <f t="shared" si="64"/>
        <v/>
      </c>
      <c r="L4161" s="64" t="str">
        <f ca="1">IFERROR(VLOOKUP(ROWS(L$5:L4161),$B$5:$I$5100,8,0),"")</f>
        <v/>
      </c>
    </row>
    <row r="4162" spans="2:12" x14ac:dyDescent="0.2">
      <c r="B4162" s="68">
        <f ca="1">IF(ISNUMBER(SEARCH($L$1,I4162)),MAX($B$4:B4161)+1,0)</f>
        <v>0</v>
      </c>
      <c r="C4162" s="74"/>
      <c r="D4162" s="74"/>
      <c r="E4162" s="74"/>
      <c r="F4162" s="74"/>
      <c r="G4162" s="74"/>
      <c r="H4162" s="74"/>
      <c r="I4162" s="72" t="str">
        <f t="shared" si="64"/>
        <v/>
      </c>
      <c r="L4162" s="64" t="str">
        <f ca="1">IFERROR(VLOOKUP(ROWS(L$5:L4162),$B$5:$I$5100,8,0),"")</f>
        <v/>
      </c>
    </row>
    <row r="4163" spans="2:12" x14ac:dyDescent="0.2">
      <c r="B4163" s="68">
        <f ca="1">IF(ISNUMBER(SEARCH($L$1,I4163)),MAX($B$4:B4162)+1,0)</f>
        <v>0</v>
      </c>
      <c r="C4163" s="74"/>
      <c r="D4163" s="74"/>
      <c r="E4163" s="74"/>
      <c r="F4163" s="74"/>
      <c r="G4163" s="74"/>
      <c r="H4163" s="74"/>
      <c r="I4163" s="72" t="str">
        <f t="shared" si="64"/>
        <v/>
      </c>
      <c r="L4163" s="64" t="str">
        <f ca="1">IFERROR(VLOOKUP(ROWS(L$5:L4163),$B$5:$I$5100,8,0),"")</f>
        <v/>
      </c>
    </row>
    <row r="4164" spans="2:12" x14ac:dyDescent="0.2">
      <c r="B4164" s="68">
        <f ca="1">IF(ISNUMBER(SEARCH($L$1,I4164)),MAX($B$4:B4163)+1,0)</f>
        <v>0</v>
      </c>
      <c r="C4164" s="74"/>
      <c r="D4164" s="74"/>
      <c r="E4164" s="74"/>
      <c r="F4164" s="74"/>
      <c r="G4164" s="74"/>
      <c r="H4164" s="74"/>
      <c r="I4164" s="72" t="str">
        <f t="shared" si="64"/>
        <v/>
      </c>
      <c r="L4164" s="64" t="str">
        <f ca="1">IFERROR(VLOOKUP(ROWS(L$5:L4164),$B$5:$I$5100,8,0),"")</f>
        <v/>
      </c>
    </row>
    <row r="4165" spans="2:12" x14ac:dyDescent="0.2">
      <c r="B4165" s="68">
        <f ca="1">IF(ISNUMBER(SEARCH($L$1,I4165)),MAX($B$4:B4164)+1,0)</f>
        <v>0</v>
      </c>
      <c r="C4165" s="74"/>
      <c r="D4165" s="74"/>
      <c r="E4165" s="74"/>
      <c r="F4165" s="74"/>
      <c r="G4165" s="74"/>
      <c r="H4165" s="74"/>
      <c r="I4165" s="72" t="str">
        <f t="shared" si="64"/>
        <v/>
      </c>
      <c r="L4165" s="64" t="str">
        <f ca="1">IFERROR(VLOOKUP(ROWS(L$5:L4165),$B$5:$I$5100,8,0),"")</f>
        <v/>
      </c>
    </row>
    <row r="4166" spans="2:12" x14ac:dyDescent="0.2">
      <c r="B4166" s="68">
        <f ca="1">IF(ISNUMBER(SEARCH($L$1,I4166)),MAX($B$4:B4165)+1,0)</f>
        <v>0</v>
      </c>
      <c r="C4166" s="74"/>
      <c r="D4166" s="74"/>
      <c r="E4166" s="74"/>
      <c r="F4166" s="74"/>
      <c r="G4166" s="74"/>
      <c r="H4166" s="74"/>
      <c r="I4166" s="72" t="str">
        <f t="shared" ref="I4166:I4229" si="65">IF(C4166="","",C4166&amp;"-"&amp;D4166)</f>
        <v/>
      </c>
      <c r="L4166" s="64" t="str">
        <f ca="1">IFERROR(VLOOKUP(ROWS(L$5:L4166),$B$5:$I$5100,8,0),"")</f>
        <v/>
      </c>
    </row>
    <row r="4167" spans="2:12" x14ac:dyDescent="0.2">
      <c r="B4167" s="68">
        <f ca="1">IF(ISNUMBER(SEARCH($L$1,I4167)),MAX($B$4:B4166)+1,0)</f>
        <v>0</v>
      </c>
      <c r="C4167" s="74"/>
      <c r="D4167" s="74"/>
      <c r="E4167" s="74"/>
      <c r="F4167" s="74"/>
      <c r="G4167" s="74"/>
      <c r="H4167" s="74"/>
      <c r="I4167" s="72" t="str">
        <f t="shared" si="65"/>
        <v/>
      </c>
      <c r="L4167" s="64" t="str">
        <f ca="1">IFERROR(VLOOKUP(ROWS(L$5:L4167),$B$5:$I$5100,8,0),"")</f>
        <v/>
      </c>
    </row>
    <row r="4168" spans="2:12" x14ac:dyDescent="0.2">
      <c r="B4168" s="68">
        <f ca="1">IF(ISNUMBER(SEARCH($L$1,I4168)),MAX($B$4:B4167)+1,0)</f>
        <v>0</v>
      </c>
      <c r="C4168" s="74"/>
      <c r="D4168" s="74"/>
      <c r="E4168" s="74"/>
      <c r="F4168" s="74"/>
      <c r="G4168" s="74"/>
      <c r="H4168" s="74"/>
      <c r="I4168" s="72" t="str">
        <f t="shared" si="65"/>
        <v/>
      </c>
      <c r="L4168" s="64" t="str">
        <f ca="1">IFERROR(VLOOKUP(ROWS(L$5:L4168),$B$5:$I$5100,8,0),"")</f>
        <v/>
      </c>
    </row>
    <row r="4169" spans="2:12" x14ac:dyDescent="0.2">
      <c r="B4169" s="68">
        <f ca="1">IF(ISNUMBER(SEARCH($L$1,I4169)),MAX($B$4:B4168)+1,0)</f>
        <v>0</v>
      </c>
      <c r="C4169" s="74"/>
      <c r="D4169" s="74"/>
      <c r="E4169" s="74"/>
      <c r="F4169" s="74"/>
      <c r="G4169" s="74"/>
      <c r="H4169" s="74"/>
      <c r="I4169" s="72" t="str">
        <f t="shared" si="65"/>
        <v/>
      </c>
      <c r="L4169" s="64" t="str">
        <f ca="1">IFERROR(VLOOKUP(ROWS(L$5:L4169),$B$5:$I$5100,8,0),"")</f>
        <v/>
      </c>
    </row>
    <row r="4170" spans="2:12" x14ac:dyDescent="0.2">
      <c r="B4170" s="68">
        <f ca="1">IF(ISNUMBER(SEARCH($L$1,I4170)),MAX($B$4:B4169)+1,0)</f>
        <v>0</v>
      </c>
      <c r="C4170" s="74"/>
      <c r="D4170" s="74"/>
      <c r="E4170" s="74"/>
      <c r="F4170" s="74"/>
      <c r="G4170" s="74"/>
      <c r="H4170" s="74"/>
      <c r="I4170" s="72" t="str">
        <f t="shared" si="65"/>
        <v/>
      </c>
      <c r="L4170" s="64" t="str">
        <f ca="1">IFERROR(VLOOKUP(ROWS(L$5:L4170),$B$5:$I$5100,8,0),"")</f>
        <v/>
      </c>
    </row>
    <row r="4171" spans="2:12" x14ac:dyDescent="0.2">
      <c r="B4171" s="68">
        <f ca="1">IF(ISNUMBER(SEARCH($L$1,I4171)),MAX($B$4:B4170)+1,0)</f>
        <v>0</v>
      </c>
      <c r="C4171" s="74"/>
      <c r="D4171" s="74"/>
      <c r="E4171" s="74"/>
      <c r="F4171" s="74"/>
      <c r="G4171" s="74"/>
      <c r="H4171" s="74"/>
      <c r="I4171" s="72" t="str">
        <f t="shared" si="65"/>
        <v/>
      </c>
      <c r="L4171" s="64" t="str">
        <f ca="1">IFERROR(VLOOKUP(ROWS(L$5:L4171),$B$5:$I$5100,8,0),"")</f>
        <v/>
      </c>
    </row>
    <row r="4172" spans="2:12" x14ac:dyDescent="0.2">
      <c r="B4172" s="68">
        <f ca="1">IF(ISNUMBER(SEARCH($L$1,I4172)),MAX($B$4:B4171)+1,0)</f>
        <v>0</v>
      </c>
      <c r="C4172" s="74"/>
      <c r="D4172" s="74"/>
      <c r="E4172" s="74"/>
      <c r="F4172" s="74"/>
      <c r="G4172" s="74"/>
      <c r="H4172" s="74"/>
      <c r="I4172" s="72" t="str">
        <f t="shared" si="65"/>
        <v/>
      </c>
      <c r="L4172" s="64" t="str">
        <f ca="1">IFERROR(VLOOKUP(ROWS(L$5:L4172),$B$5:$I$5100,8,0),"")</f>
        <v/>
      </c>
    </row>
    <row r="4173" spans="2:12" x14ac:dyDescent="0.2">
      <c r="B4173" s="68">
        <f ca="1">IF(ISNUMBER(SEARCH($L$1,I4173)),MAX($B$4:B4172)+1,0)</f>
        <v>0</v>
      </c>
      <c r="C4173" s="74"/>
      <c r="D4173" s="74"/>
      <c r="E4173" s="74"/>
      <c r="F4173" s="74"/>
      <c r="G4173" s="74"/>
      <c r="H4173" s="74"/>
      <c r="I4173" s="72" t="str">
        <f t="shared" si="65"/>
        <v/>
      </c>
      <c r="L4173" s="64" t="str">
        <f ca="1">IFERROR(VLOOKUP(ROWS(L$5:L4173),$B$5:$I$5100,8,0),"")</f>
        <v/>
      </c>
    </row>
    <row r="4174" spans="2:12" x14ac:dyDescent="0.2">
      <c r="B4174" s="68">
        <f ca="1">IF(ISNUMBER(SEARCH($L$1,I4174)),MAX($B$4:B4173)+1,0)</f>
        <v>0</v>
      </c>
      <c r="C4174" s="74"/>
      <c r="D4174" s="74"/>
      <c r="E4174" s="74"/>
      <c r="F4174" s="74"/>
      <c r="G4174" s="74"/>
      <c r="H4174" s="74"/>
      <c r="I4174" s="72" t="str">
        <f t="shared" si="65"/>
        <v/>
      </c>
      <c r="L4174" s="64" t="str">
        <f ca="1">IFERROR(VLOOKUP(ROWS(L$5:L4174),$B$5:$I$5100,8,0),"")</f>
        <v/>
      </c>
    </row>
    <row r="4175" spans="2:12" x14ac:dyDescent="0.2">
      <c r="B4175" s="68">
        <f ca="1">IF(ISNUMBER(SEARCH($L$1,I4175)),MAX($B$4:B4174)+1,0)</f>
        <v>0</v>
      </c>
      <c r="C4175" s="74"/>
      <c r="D4175" s="74"/>
      <c r="E4175" s="74"/>
      <c r="F4175" s="74"/>
      <c r="G4175" s="74"/>
      <c r="H4175" s="74"/>
      <c r="I4175" s="72" t="str">
        <f t="shared" si="65"/>
        <v/>
      </c>
      <c r="L4175" s="64" t="str">
        <f ca="1">IFERROR(VLOOKUP(ROWS(L$5:L4175),$B$5:$I$5100,8,0),"")</f>
        <v/>
      </c>
    </row>
    <row r="4176" spans="2:12" x14ac:dyDescent="0.2">
      <c r="B4176" s="68">
        <f ca="1">IF(ISNUMBER(SEARCH($L$1,I4176)),MAX($B$4:B4175)+1,0)</f>
        <v>0</v>
      </c>
      <c r="C4176" s="74"/>
      <c r="D4176" s="74"/>
      <c r="E4176" s="74"/>
      <c r="F4176" s="74"/>
      <c r="G4176" s="74"/>
      <c r="H4176" s="74"/>
      <c r="I4176" s="72" t="str">
        <f t="shared" si="65"/>
        <v/>
      </c>
      <c r="L4176" s="64" t="str">
        <f ca="1">IFERROR(VLOOKUP(ROWS(L$5:L4176),$B$5:$I$5100,8,0),"")</f>
        <v/>
      </c>
    </row>
    <row r="4177" spans="2:12" x14ac:dyDescent="0.2">
      <c r="B4177" s="68">
        <f ca="1">IF(ISNUMBER(SEARCH($L$1,I4177)),MAX($B$4:B4176)+1,0)</f>
        <v>0</v>
      </c>
      <c r="C4177" s="74"/>
      <c r="D4177" s="74"/>
      <c r="E4177" s="74"/>
      <c r="F4177" s="74"/>
      <c r="G4177" s="74"/>
      <c r="H4177" s="74"/>
      <c r="I4177" s="72" t="str">
        <f t="shared" si="65"/>
        <v/>
      </c>
      <c r="L4177" s="64" t="str">
        <f ca="1">IFERROR(VLOOKUP(ROWS(L$5:L4177),$B$5:$I$5100,8,0),"")</f>
        <v/>
      </c>
    </row>
    <row r="4178" spans="2:12" x14ac:dyDescent="0.2">
      <c r="B4178" s="68">
        <f ca="1">IF(ISNUMBER(SEARCH($L$1,I4178)),MAX($B$4:B4177)+1,0)</f>
        <v>0</v>
      </c>
      <c r="C4178" s="74"/>
      <c r="D4178" s="74"/>
      <c r="E4178" s="74"/>
      <c r="F4178" s="74"/>
      <c r="G4178" s="74"/>
      <c r="H4178" s="74"/>
      <c r="I4178" s="72" t="str">
        <f t="shared" si="65"/>
        <v/>
      </c>
      <c r="L4178" s="64" t="str">
        <f ca="1">IFERROR(VLOOKUP(ROWS(L$5:L4178),$B$5:$I$5100,8,0),"")</f>
        <v/>
      </c>
    </row>
    <row r="4179" spans="2:12" x14ac:dyDescent="0.2">
      <c r="B4179" s="68">
        <f ca="1">IF(ISNUMBER(SEARCH($L$1,I4179)),MAX($B$4:B4178)+1,0)</f>
        <v>0</v>
      </c>
      <c r="C4179" s="74"/>
      <c r="D4179" s="74"/>
      <c r="E4179" s="74"/>
      <c r="F4179" s="74"/>
      <c r="G4179" s="74"/>
      <c r="H4179" s="74"/>
      <c r="I4179" s="72" t="str">
        <f t="shared" si="65"/>
        <v/>
      </c>
      <c r="L4179" s="64" t="str">
        <f ca="1">IFERROR(VLOOKUP(ROWS(L$5:L4179),$B$5:$I$5100,8,0),"")</f>
        <v/>
      </c>
    </row>
    <row r="4180" spans="2:12" x14ac:dyDescent="0.2">
      <c r="B4180" s="68">
        <f ca="1">IF(ISNUMBER(SEARCH($L$1,I4180)),MAX($B$4:B4179)+1,0)</f>
        <v>0</v>
      </c>
      <c r="C4180" s="74"/>
      <c r="D4180" s="74"/>
      <c r="E4180" s="74"/>
      <c r="F4180" s="74"/>
      <c r="G4180" s="74"/>
      <c r="H4180" s="74"/>
      <c r="I4180" s="72" t="str">
        <f t="shared" si="65"/>
        <v/>
      </c>
      <c r="L4180" s="64" t="str">
        <f ca="1">IFERROR(VLOOKUP(ROWS(L$5:L4180),$B$5:$I$5100,8,0),"")</f>
        <v/>
      </c>
    </row>
    <row r="4181" spans="2:12" x14ac:dyDescent="0.2">
      <c r="B4181" s="68">
        <f ca="1">IF(ISNUMBER(SEARCH($L$1,I4181)),MAX($B$4:B4180)+1,0)</f>
        <v>0</v>
      </c>
      <c r="C4181" s="74"/>
      <c r="D4181" s="74"/>
      <c r="E4181" s="74"/>
      <c r="F4181" s="74"/>
      <c r="G4181" s="74"/>
      <c r="H4181" s="74"/>
      <c r="I4181" s="72" t="str">
        <f t="shared" si="65"/>
        <v/>
      </c>
      <c r="L4181" s="64" t="str">
        <f ca="1">IFERROR(VLOOKUP(ROWS(L$5:L4181),$B$5:$I$5100,8,0),"")</f>
        <v/>
      </c>
    </row>
    <row r="4182" spans="2:12" x14ac:dyDescent="0.2">
      <c r="B4182" s="68">
        <f ca="1">IF(ISNUMBER(SEARCH($L$1,I4182)),MAX($B$4:B4181)+1,0)</f>
        <v>0</v>
      </c>
      <c r="C4182" s="74"/>
      <c r="D4182" s="74"/>
      <c r="E4182" s="74"/>
      <c r="F4182" s="74"/>
      <c r="G4182" s="74"/>
      <c r="H4182" s="74"/>
      <c r="I4182" s="72" t="str">
        <f t="shared" si="65"/>
        <v/>
      </c>
      <c r="L4182" s="64" t="str">
        <f ca="1">IFERROR(VLOOKUP(ROWS(L$5:L4182),$B$5:$I$5100,8,0),"")</f>
        <v/>
      </c>
    </row>
    <row r="4183" spans="2:12" x14ac:dyDescent="0.2">
      <c r="B4183" s="68">
        <f ca="1">IF(ISNUMBER(SEARCH($L$1,I4183)),MAX($B$4:B4182)+1,0)</f>
        <v>0</v>
      </c>
      <c r="C4183" s="74"/>
      <c r="D4183" s="74"/>
      <c r="E4183" s="74"/>
      <c r="F4183" s="74"/>
      <c r="G4183" s="74"/>
      <c r="H4183" s="74"/>
      <c r="I4183" s="72" t="str">
        <f t="shared" si="65"/>
        <v/>
      </c>
      <c r="L4183" s="64" t="str">
        <f ca="1">IFERROR(VLOOKUP(ROWS(L$5:L4183),$B$5:$I$5100,8,0),"")</f>
        <v/>
      </c>
    </row>
    <row r="4184" spans="2:12" x14ac:dyDescent="0.2">
      <c r="B4184" s="68">
        <f ca="1">IF(ISNUMBER(SEARCH($L$1,I4184)),MAX($B$4:B4183)+1,0)</f>
        <v>0</v>
      </c>
      <c r="C4184" s="74"/>
      <c r="D4184" s="74"/>
      <c r="E4184" s="74"/>
      <c r="F4184" s="74"/>
      <c r="G4184" s="74"/>
      <c r="H4184" s="74"/>
      <c r="I4184" s="72" t="str">
        <f t="shared" si="65"/>
        <v/>
      </c>
      <c r="L4184" s="64" t="str">
        <f ca="1">IFERROR(VLOOKUP(ROWS(L$5:L4184),$B$5:$I$5100,8,0),"")</f>
        <v/>
      </c>
    </row>
    <row r="4185" spans="2:12" x14ac:dyDescent="0.2">
      <c r="B4185" s="68">
        <f ca="1">IF(ISNUMBER(SEARCH($L$1,I4185)),MAX($B$4:B4184)+1,0)</f>
        <v>0</v>
      </c>
      <c r="C4185" s="74"/>
      <c r="D4185" s="74"/>
      <c r="E4185" s="74"/>
      <c r="F4185" s="74"/>
      <c r="G4185" s="74"/>
      <c r="H4185" s="74"/>
      <c r="I4185" s="72" t="str">
        <f t="shared" si="65"/>
        <v/>
      </c>
      <c r="L4185" s="64" t="str">
        <f ca="1">IFERROR(VLOOKUP(ROWS(L$5:L4185),$B$5:$I$5100,8,0),"")</f>
        <v/>
      </c>
    </row>
    <row r="4186" spans="2:12" x14ac:dyDescent="0.2">
      <c r="B4186" s="68">
        <f ca="1">IF(ISNUMBER(SEARCH($L$1,I4186)),MAX($B$4:B4185)+1,0)</f>
        <v>0</v>
      </c>
      <c r="C4186" s="74"/>
      <c r="D4186" s="74"/>
      <c r="E4186" s="74"/>
      <c r="F4186" s="74"/>
      <c r="G4186" s="74"/>
      <c r="H4186" s="74"/>
      <c r="I4186" s="72" t="str">
        <f t="shared" si="65"/>
        <v/>
      </c>
      <c r="L4186" s="64" t="str">
        <f ca="1">IFERROR(VLOOKUP(ROWS(L$5:L4186),$B$5:$I$5100,8,0),"")</f>
        <v/>
      </c>
    </row>
    <row r="4187" spans="2:12" x14ac:dyDescent="0.2">
      <c r="B4187" s="68">
        <f ca="1">IF(ISNUMBER(SEARCH($L$1,I4187)),MAX($B$4:B4186)+1,0)</f>
        <v>0</v>
      </c>
      <c r="C4187" s="74"/>
      <c r="D4187" s="74"/>
      <c r="E4187" s="74"/>
      <c r="F4187" s="74"/>
      <c r="G4187" s="74"/>
      <c r="H4187" s="74"/>
      <c r="I4187" s="72" t="str">
        <f t="shared" si="65"/>
        <v/>
      </c>
      <c r="L4187" s="64" t="str">
        <f ca="1">IFERROR(VLOOKUP(ROWS(L$5:L4187),$B$5:$I$5100,8,0),"")</f>
        <v/>
      </c>
    </row>
    <row r="4188" spans="2:12" x14ac:dyDescent="0.2">
      <c r="B4188" s="68">
        <f ca="1">IF(ISNUMBER(SEARCH($L$1,I4188)),MAX($B$4:B4187)+1,0)</f>
        <v>0</v>
      </c>
      <c r="C4188" s="74"/>
      <c r="D4188" s="74"/>
      <c r="E4188" s="74"/>
      <c r="F4188" s="74"/>
      <c r="G4188" s="74"/>
      <c r="H4188" s="74"/>
      <c r="I4188" s="72" t="str">
        <f t="shared" si="65"/>
        <v/>
      </c>
      <c r="L4188" s="64" t="str">
        <f ca="1">IFERROR(VLOOKUP(ROWS(L$5:L4188),$B$5:$I$5100,8,0),"")</f>
        <v/>
      </c>
    </row>
    <row r="4189" spans="2:12" x14ac:dyDescent="0.2">
      <c r="B4189" s="68">
        <f ca="1">IF(ISNUMBER(SEARCH($L$1,I4189)),MAX($B$4:B4188)+1,0)</f>
        <v>0</v>
      </c>
      <c r="C4189" s="74"/>
      <c r="D4189" s="74"/>
      <c r="E4189" s="74"/>
      <c r="F4189" s="74"/>
      <c r="G4189" s="74"/>
      <c r="H4189" s="74"/>
      <c r="I4189" s="72" t="str">
        <f t="shared" si="65"/>
        <v/>
      </c>
      <c r="L4189" s="64" t="str">
        <f ca="1">IFERROR(VLOOKUP(ROWS(L$5:L4189),$B$5:$I$5100,8,0),"")</f>
        <v/>
      </c>
    </row>
    <row r="4190" spans="2:12" x14ac:dyDescent="0.2">
      <c r="B4190" s="68">
        <f ca="1">IF(ISNUMBER(SEARCH($L$1,I4190)),MAX($B$4:B4189)+1,0)</f>
        <v>0</v>
      </c>
      <c r="C4190" s="74"/>
      <c r="D4190" s="74"/>
      <c r="E4190" s="74"/>
      <c r="F4190" s="74"/>
      <c r="G4190" s="74"/>
      <c r="H4190" s="74"/>
      <c r="I4190" s="72" t="str">
        <f t="shared" si="65"/>
        <v/>
      </c>
      <c r="L4190" s="64" t="str">
        <f ca="1">IFERROR(VLOOKUP(ROWS(L$5:L4190),$B$5:$I$5100,8,0),"")</f>
        <v/>
      </c>
    </row>
    <row r="4191" spans="2:12" x14ac:dyDescent="0.2">
      <c r="B4191" s="68">
        <f ca="1">IF(ISNUMBER(SEARCH($L$1,I4191)),MAX($B$4:B4190)+1,0)</f>
        <v>0</v>
      </c>
      <c r="C4191" s="74"/>
      <c r="D4191" s="74"/>
      <c r="E4191" s="74"/>
      <c r="F4191" s="74"/>
      <c r="G4191" s="74"/>
      <c r="H4191" s="74"/>
      <c r="I4191" s="72" t="str">
        <f t="shared" si="65"/>
        <v/>
      </c>
      <c r="L4191" s="64" t="str">
        <f ca="1">IFERROR(VLOOKUP(ROWS(L$5:L4191),$B$5:$I$5100,8,0),"")</f>
        <v/>
      </c>
    </row>
    <row r="4192" spans="2:12" x14ac:dyDescent="0.2">
      <c r="B4192" s="68">
        <f ca="1">IF(ISNUMBER(SEARCH($L$1,I4192)),MAX($B$4:B4191)+1,0)</f>
        <v>0</v>
      </c>
      <c r="C4192" s="74"/>
      <c r="D4192" s="74"/>
      <c r="E4192" s="74"/>
      <c r="F4192" s="74"/>
      <c r="G4192" s="74"/>
      <c r="H4192" s="74"/>
      <c r="I4192" s="72" t="str">
        <f t="shared" si="65"/>
        <v/>
      </c>
      <c r="L4192" s="64" t="str">
        <f ca="1">IFERROR(VLOOKUP(ROWS(L$5:L4192),$B$5:$I$5100,8,0),"")</f>
        <v/>
      </c>
    </row>
    <row r="4193" spans="2:12" x14ac:dyDescent="0.2">
      <c r="B4193" s="68">
        <f ca="1">IF(ISNUMBER(SEARCH($L$1,I4193)),MAX($B$4:B4192)+1,0)</f>
        <v>0</v>
      </c>
      <c r="C4193" s="74"/>
      <c r="D4193" s="74"/>
      <c r="E4193" s="74"/>
      <c r="F4193" s="74"/>
      <c r="G4193" s="74"/>
      <c r="H4193" s="74"/>
      <c r="I4193" s="72" t="str">
        <f t="shared" si="65"/>
        <v/>
      </c>
      <c r="L4193" s="64" t="str">
        <f ca="1">IFERROR(VLOOKUP(ROWS(L$5:L4193),$B$5:$I$5100,8,0),"")</f>
        <v/>
      </c>
    </row>
    <row r="4194" spans="2:12" x14ac:dyDescent="0.2">
      <c r="B4194" s="68">
        <f ca="1">IF(ISNUMBER(SEARCH($L$1,I4194)),MAX($B$4:B4193)+1,0)</f>
        <v>0</v>
      </c>
      <c r="C4194" s="74"/>
      <c r="D4194" s="74"/>
      <c r="E4194" s="74"/>
      <c r="F4194" s="74"/>
      <c r="G4194" s="74"/>
      <c r="H4194" s="74"/>
      <c r="I4194" s="72" t="str">
        <f t="shared" si="65"/>
        <v/>
      </c>
      <c r="L4194" s="64" t="str">
        <f ca="1">IFERROR(VLOOKUP(ROWS(L$5:L4194),$B$5:$I$5100,8,0),"")</f>
        <v/>
      </c>
    </row>
    <row r="4195" spans="2:12" x14ac:dyDescent="0.2">
      <c r="B4195" s="68">
        <f ca="1">IF(ISNUMBER(SEARCH($L$1,I4195)),MAX($B$4:B4194)+1,0)</f>
        <v>0</v>
      </c>
      <c r="C4195" s="74"/>
      <c r="D4195" s="74"/>
      <c r="E4195" s="74"/>
      <c r="F4195" s="74"/>
      <c r="G4195" s="74"/>
      <c r="H4195" s="74"/>
      <c r="I4195" s="72" t="str">
        <f t="shared" si="65"/>
        <v/>
      </c>
      <c r="L4195" s="64" t="str">
        <f ca="1">IFERROR(VLOOKUP(ROWS(L$5:L4195),$B$5:$I$5100,8,0),"")</f>
        <v/>
      </c>
    </row>
    <row r="4196" spans="2:12" x14ac:dyDescent="0.2">
      <c r="B4196" s="68">
        <f ca="1">IF(ISNUMBER(SEARCH($L$1,I4196)),MAX($B$4:B4195)+1,0)</f>
        <v>0</v>
      </c>
      <c r="C4196" s="74"/>
      <c r="D4196" s="74"/>
      <c r="E4196" s="74"/>
      <c r="F4196" s="74"/>
      <c r="G4196" s="74"/>
      <c r="H4196" s="74"/>
      <c r="I4196" s="72" t="str">
        <f t="shared" si="65"/>
        <v/>
      </c>
      <c r="L4196" s="64" t="str">
        <f ca="1">IFERROR(VLOOKUP(ROWS(L$5:L4196),$B$5:$I$5100,8,0),"")</f>
        <v/>
      </c>
    </row>
    <row r="4197" spans="2:12" x14ac:dyDescent="0.2">
      <c r="B4197" s="68">
        <f ca="1">IF(ISNUMBER(SEARCH($L$1,I4197)),MAX($B$4:B4196)+1,0)</f>
        <v>0</v>
      </c>
      <c r="C4197" s="74"/>
      <c r="D4197" s="74"/>
      <c r="E4197" s="74"/>
      <c r="F4197" s="74"/>
      <c r="G4197" s="74"/>
      <c r="H4197" s="74"/>
      <c r="I4197" s="72" t="str">
        <f t="shared" si="65"/>
        <v/>
      </c>
      <c r="L4197" s="64" t="str">
        <f ca="1">IFERROR(VLOOKUP(ROWS(L$5:L4197),$B$5:$I$5100,8,0),"")</f>
        <v/>
      </c>
    </row>
    <row r="4198" spans="2:12" x14ac:dyDescent="0.2">
      <c r="B4198" s="68">
        <f ca="1">IF(ISNUMBER(SEARCH($L$1,I4198)),MAX($B$4:B4197)+1,0)</f>
        <v>0</v>
      </c>
      <c r="C4198" s="74"/>
      <c r="D4198" s="74"/>
      <c r="E4198" s="74"/>
      <c r="F4198" s="74"/>
      <c r="G4198" s="74"/>
      <c r="H4198" s="74"/>
      <c r="I4198" s="72" t="str">
        <f t="shared" si="65"/>
        <v/>
      </c>
      <c r="L4198" s="64" t="str">
        <f ca="1">IFERROR(VLOOKUP(ROWS(L$5:L4198),$B$5:$I$5100,8,0),"")</f>
        <v/>
      </c>
    </row>
    <row r="4199" spans="2:12" x14ac:dyDescent="0.2">
      <c r="B4199" s="68">
        <f ca="1">IF(ISNUMBER(SEARCH($L$1,I4199)),MAX($B$4:B4198)+1,0)</f>
        <v>0</v>
      </c>
      <c r="C4199" s="74"/>
      <c r="D4199" s="74"/>
      <c r="E4199" s="74"/>
      <c r="F4199" s="74"/>
      <c r="G4199" s="74"/>
      <c r="H4199" s="74"/>
      <c r="I4199" s="72" t="str">
        <f t="shared" si="65"/>
        <v/>
      </c>
      <c r="L4199" s="64" t="str">
        <f ca="1">IFERROR(VLOOKUP(ROWS(L$5:L4199),$B$5:$I$5100,8,0),"")</f>
        <v/>
      </c>
    </row>
    <row r="4200" spans="2:12" x14ac:dyDescent="0.2">
      <c r="B4200" s="68">
        <f ca="1">IF(ISNUMBER(SEARCH($L$1,I4200)),MAX($B$4:B4199)+1,0)</f>
        <v>0</v>
      </c>
      <c r="C4200" s="74"/>
      <c r="D4200" s="74"/>
      <c r="E4200" s="74"/>
      <c r="F4200" s="74"/>
      <c r="G4200" s="74"/>
      <c r="H4200" s="74"/>
      <c r="I4200" s="72" t="str">
        <f t="shared" si="65"/>
        <v/>
      </c>
      <c r="L4200" s="64" t="str">
        <f ca="1">IFERROR(VLOOKUP(ROWS(L$5:L4200),$B$5:$I$5100,8,0),"")</f>
        <v/>
      </c>
    </row>
    <row r="4201" spans="2:12" x14ac:dyDescent="0.2">
      <c r="B4201" s="68">
        <f ca="1">IF(ISNUMBER(SEARCH($L$1,I4201)),MAX($B$4:B4200)+1,0)</f>
        <v>0</v>
      </c>
      <c r="C4201" s="74"/>
      <c r="D4201" s="74"/>
      <c r="E4201" s="74"/>
      <c r="F4201" s="74"/>
      <c r="G4201" s="74"/>
      <c r="H4201" s="74"/>
      <c r="I4201" s="72" t="str">
        <f t="shared" si="65"/>
        <v/>
      </c>
      <c r="L4201" s="64" t="str">
        <f ca="1">IFERROR(VLOOKUP(ROWS(L$5:L4201),$B$5:$I$5100,8,0),"")</f>
        <v/>
      </c>
    </row>
    <row r="4202" spans="2:12" x14ac:dyDescent="0.2">
      <c r="B4202" s="68">
        <f ca="1">IF(ISNUMBER(SEARCH($L$1,I4202)),MAX($B$4:B4201)+1,0)</f>
        <v>0</v>
      </c>
      <c r="C4202" s="74"/>
      <c r="D4202" s="74"/>
      <c r="E4202" s="74"/>
      <c r="F4202" s="74"/>
      <c r="G4202" s="74"/>
      <c r="H4202" s="74"/>
      <c r="I4202" s="72" t="str">
        <f t="shared" si="65"/>
        <v/>
      </c>
      <c r="L4202" s="64" t="str">
        <f ca="1">IFERROR(VLOOKUP(ROWS(L$5:L4202),$B$5:$I$5100,8,0),"")</f>
        <v/>
      </c>
    </row>
    <row r="4203" spans="2:12" x14ac:dyDescent="0.2">
      <c r="B4203" s="68">
        <f ca="1">IF(ISNUMBER(SEARCH($L$1,I4203)),MAX($B$4:B4202)+1,0)</f>
        <v>0</v>
      </c>
      <c r="C4203" s="74"/>
      <c r="D4203" s="74"/>
      <c r="E4203" s="74"/>
      <c r="F4203" s="74"/>
      <c r="G4203" s="74"/>
      <c r="H4203" s="74"/>
      <c r="I4203" s="72" t="str">
        <f t="shared" si="65"/>
        <v/>
      </c>
      <c r="L4203" s="64" t="str">
        <f ca="1">IFERROR(VLOOKUP(ROWS(L$5:L4203),$B$5:$I$5100,8,0),"")</f>
        <v/>
      </c>
    </row>
    <row r="4204" spans="2:12" x14ac:dyDescent="0.2">
      <c r="B4204" s="68">
        <f ca="1">IF(ISNUMBER(SEARCH($L$1,I4204)),MAX($B$4:B4203)+1,0)</f>
        <v>0</v>
      </c>
      <c r="C4204" s="74"/>
      <c r="D4204" s="74"/>
      <c r="E4204" s="74"/>
      <c r="F4204" s="74"/>
      <c r="G4204" s="74"/>
      <c r="H4204" s="74"/>
      <c r="I4204" s="72" t="str">
        <f t="shared" si="65"/>
        <v/>
      </c>
      <c r="L4204" s="64" t="str">
        <f ca="1">IFERROR(VLOOKUP(ROWS(L$5:L4204),$B$5:$I$5100,8,0),"")</f>
        <v/>
      </c>
    </row>
    <row r="4205" spans="2:12" x14ac:dyDescent="0.2">
      <c r="B4205" s="68">
        <f ca="1">IF(ISNUMBER(SEARCH($L$1,I4205)),MAX($B$4:B4204)+1,0)</f>
        <v>0</v>
      </c>
      <c r="C4205" s="74"/>
      <c r="D4205" s="74"/>
      <c r="E4205" s="74"/>
      <c r="F4205" s="74"/>
      <c r="G4205" s="74"/>
      <c r="H4205" s="74"/>
      <c r="I4205" s="72" t="str">
        <f t="shared" si="65"/>
        <v/>
      </c>
      <c r="L4205" s="64" t="str">
        <f ca="1">IFERROR(VLOOKUP(ROWS(L$5:L4205),$B$5:$I$5100,8,0),"")</f>
        <v/>
      </c>
    </row>
    <row r="4206" spans="2:12" x14ac:dyDescent="0.2">
      <c r="B4206" s="68">
        <f ca="1">IF(ISNUMBER(SEARCH($L$1,I4206)),MAX($B$4:B4205)+1,0)</f>
        <v>0</v>
      </c>
      <c r="C4206" s="74"/>
      <c r="D4206" s="74"/>
      <c r="E4206" s="74"/>
      <c r="F4206" s="74"/>
      <c r="G4206" s="74"/>
      <c r="H4206" s="74"/>
      <c r="I4206" s="72" t="str">
        <f t="shared" si="65"/>
        <v/>
      </c>
      <c r="L4206" s="64" t="str">
        <f ca="1">IFERROR(VLOOKUP(ROWS(L$5:L4206),$B$5:$I$5100,8,0),"")</f>
        <v/>
      </c>
    </row>
    <row r="4207" spans="2:12" x14ac:dyDescent="0.2">
      <c r="B4207" s="68">
        <f ca="1">IF(ISNUMBER(SEARCH($L$1,I4207)),MAX($B$4:B4206)+1,0)</f>
        <v>0</v>
      </c>
      <c r="C4207" s="74"/>
      <c r="D4207" s="74"/>
      <c r="E4207" s="74"/>
      <c r="F4207" s="74"/>
      <c r="G4207" s="74"/>
      <c r="H4207" s="74"/>
      <c r="I4207" s="72" t="str">
        <f t="shared" si="65"/>
        <v/>
      </c>
      <c r="L4207" s="64" t="str">
        <f ca="1">IFERROR(VLOOKUP(ROWS(L$5:L4207),$B$5:$I$5100,8,0),"")</f>
        <v/>
      </c>
    </row>
    <row r="4208" spans="2:12" x14ac:dyDescent="0.2">
      <c r="B4208" s="68">
        <f ca="1">IF(ISNUMBER(SEARCH($L$1,I4208)),MAX($B$4:B4207)+1,0)</f>
        <v>0</v>
      </c>
      <c r="C4208" s="74"/>
      <c r="D4208" s="74"/>
      <c r="E4208" s="74"/>
      <c r="F4208" s="74"/>
      <c r="G4208" s="74"/>
      <c r="H4208" s="74"/>
      <c r="I4208" s="72" t="str">
        <f t="shared" si="65"/>
        <v/>
      </c>
      <c r="L4208" s="64" t="str">
        <f ca="1">IFERROR(VLOOKUP(ROWS(L$5:L4208),$B$5:$I$5100,8,0),"")</f>
        <v/>
      </c>
    </row>
    <row r="4209" spans="2:12" x14ac:dyDescent="0.2">
      <c r="B4209" s="68">
        <f ca="1">IF(ISNUMBER(SEARCH($L$1,I4209)),MAX($B$4:B4208)+1,0)</f>
        <v>0</v>
      </c>
      <c r="C4209" s="74"/>
      <c r="D4209" s="74"/>
      <c r="E4209" s="74"/>
      <c r="F4209" s="74"/>
      <c r="G4209" s="74"/>
      <c r="H4209" s="74"/>
      <c r="I4209" s="72" t="str">
        <f t="shared" si="65"/>
        <v/>
      </c>
      <c r="L4209" s="64" t="str">
        <f ca="1">IFERROR(VLOOKUP(ROWS(L$5:L4209),$B$5:$I$5100,8,0),"")</f>
        <v/>
      </c>
    </row>
    <row r="4210" spans="2:12" x14ac:dyDescent="0.2">
      <c r="B4210" s="68">
        <f ca="1">IF(ISNUMBER(SEARCH($L$1,I4210)),MAX($B$4:B4209)+1,0)</f>
        <v>0</v>
      </c>
      <c r="C4210" s="74"/>
      <c r="D4210" s="74"/>
      <c r="E4210" s="74"/>
      <c r="F4210" s="74"/>
      <c r="G4210" s="74"/>
      <c r="H4210" s="74"/>
      <c r="I4210" s="72" t="str">
        <f t="shared" si="65"/>
        <v/>
      </c>
      <c r="L4210" s="64" t="str">
        <f ca="1">IFERROR(VLOOKUP(ROWS(L$5:L4210),$B$5:$I$5100,8,0),"")</f>
        <v/>
      </c>
    </row>
    <row r="4211" spans="2:12" x14ac:dyDescent="0.2">
      <c r="B4211" s="68">
        <f ca="1">IF(ISNUMBER(SEARCH($L$1,I4211)),MAX($B$4:B4210)+1,0)</f>
        <v>0</v>
      </c>
      <c r="C4211" s="74"/>
      <c r="D4211" s="74"/>
      <c r="E4211" s="74"/>
      <c r="F4211" s="74"/>
      <c r="G4211" s="74"/>
      <c r="H4211" s="74"/>
      <c r="I4211" s="72" t="str">
        <f t="shared" si="65"/>
        <v/>
      </c>
      <c r="L4211" s="64" t="str">
        <f ca="1">IFERROR(VLOOKUP(ROWS(L$5:L4211),$B$5:$I$5100,8,0),"")</f>
        <v/>
      </c>
    </row>
    <row r="4212" spans="2:12" x14ac:dyDescent="0.2">
      <c r="B4212" s="68">
        <f ca="1">IF(ISNUMBER(SEARCH($L$1,I4212)),MAX($B$4:B4211)+1,0)</f>
        <v>0</v>
      </c>
      <c r="C4212" s="74"/>
      <c r="D4212" s="74"/>
      <c r="E4212" s="74"/>
      <c r="F4212" s="74"/>
      <c r="G4212" s="74"/>
      <c r="H4212" s="74"/>
      <c r="I4212" s="72" t="str">
        <f t="shared" si="65"/>
        <v/>
      </c>
      <c r="L4212" s="64" t="str">
        <f ca="1">IFERROR(VLOOKUP(ROWS(L$5:L4212),$B$5:$I$5100,8,0),"")</f>
        <v/>
      </c>
    </row>
    <row r="4213" spans="2:12" x14ac:dyDescent="0.2">
      <c r="B4213" s="68">
        <f ca="1">IF(ISNUMBER(SEARCH($L$1,I4213)),MAX($B$4:B4212)+1,0)</f>
        <v>0</v>
      </c>
      <c r="C4213" s="74"/>
      <c r="D4213" s="74"/>
      <c r="E4213" s="74"/>
      <c r="F4213" s="74"/>
      <c r="G4213" s="74"/>
      <c r="H4213" s="74"/>
      <c r="I4213" s="72" t="str">
        <f t="shared" si="65"/>
        <v/>
      </c>
      <c r="L4213" s="64" t="str">
        <f ca="1">IFERROR(VLOOKUP(ROWS(L$5:L4213),$B$5:$I$5100,8,0),"")</f>
        <v/>
      </c>
    </row>
    <row r="4214" spans="2:12" x14ac:dyDescent="0.2">
      <c r="B4214" s="68">
        <f ca="1">IF(ISNUMBER(SEARCH($L$1,I4214)),MAX($B$4:B4213)+1,0)</f>
        <v>0</v>
      </c>
      <c r="C4214" s="74"/>
      <c r="D4214" s="74"/>
      <c r="E4214" s="74"/>
      <c r="F4214" s="74"/>
      <c r="G4214" s="74"/>
      <c r="H4214" s="74"/>
      <c r="I4214" s="72" t="str">
        <f t="shared" si="65"/>
        <v/>
      </c>
      <c r="L4214" s="64" t="str">
        <f ca="1">IFERROR(VLOOKUP(ROWS(L$5:L4214),$B$5:$I$5100,8,0),"")</f>
        <v/>
      </c>
    </row>
    <row r="4215" spans="2:12" x14ac:dyDescent="0.2">
      <c r="B4215" s="68">
        <f ca="1">IF(ISNUMBER(SEARCH($L$1,I4215)),MAX($B$4:B4214)+1,0)</f>
        <v>0</v>
      </c>
      <c r="C4215" s="74"/>
      <c r="D4215" s="74"/>
      <c r="E4215" s="74"/>
      <c r="F4215" s="74"/>
      <c r="G4215" s="74"/>
      <c r="H4215" s="74"/>
      <c r="I4215" s="72" t="str">
        <f t="shared" si="65"/>
        <v/>
      </c>
      <c r="L4215" s="64" t="str">
        <f ca="1">IFERROR(VLOOKUP(ROWS(L$5:L4215),$B$5:$I$5100,8,0),"")</f>
        <v/>
      </c>
    </row>
    <row r="4216" spans="2:12" x14ac:dyDescent="0.2">
      <c r="B4216" s="68">
        <f ca="1">IF(ISNUMBER(SEARCH($L$1,I4216)),MAX($B$4:B4215)+1,0)</f>
        <v>0</v>
      </c>
      <c r="C4216" s="74"/>
      <c r="D4216" s="74"/>
      <c r="E4216" s="74"/>
      <c r="F4216" s="74"/>
      <c r="G4216" s="74"/>
      <c r="H4216" s="74"/>
      <c r="I4216" s="72" t="str">
        <f t="shared" si="65"/>
        <v/>
      </c>
      <c r="L4216" s="64" t="str">
        <f ca="1">IFERROR(VLOOKUP(ROWS(L$5:L4216),$B$5:$I$5100,8,0),"")</f>
        <v/>
      </c>
    </row>
    <row r="4217" spans="2:12" x14ac:dyDescent="0.2">
      <c r="B4217" s="68">
        <f ca="1">IF(ISNUMBER(SEARCH($L$1,I4217)),MAX($B$4:B4216)+1,0)</f>
        <v>0</v>
      </c>
      <c r="C4217" s="74"/>
      <c r="D4217" s="74"/>
      <c r="E4217" s="74"/>
      <c r="F4217" s="74"/>
      <c r="G4217" s="74"/>
      <c r="H4217" s="74"/>
      <c r="I4217" s="72" t="str">
        <f t="shared" si="65"/>
        <v/>
      </c>
      <c r="L4217" s="64" t="str">
        <f ca="1">IFERROR(VLOOKUP(ROWS(L$5:L4217),$B$5:$I$5100,8,0),"")</f>
        <v/>
      </c>
    </row>
    <row r="4218" spans="2:12" x14ac:dyDescent="0.2">
      <c r="B4218" s="68">
        <f ca="1">IF(ISNUMBER(SEARCH($L$1,I4218)),MAX($B$4:B4217)+1,0)</f>
        <v>0</v>
      </c>
      <c r="C4218" s="74"/>
      <c r="D4218" s="74"/>
      <c r="E4218" s="74"/>
      <c r="F4218" s="74"/>
      <c r="G4218" s="74"/>
      <c r="H4218" s="74"/>
      <c r="I4218" s="72" t="str">
        <f t="shared" si="65"/>
        <v/>
      </c>
      <c r="L4218" s="64" t="str">
        <f ca="1">IFERROR(VLOOKUP(ROWS(L$5:L4218),$B$5:$I$5100,8,0),"")</f>
        <v/>
      </c>
    </row>
    <row r="4219" spans="2:12" x14ac:dyDescent="0.2">
      <c r="B4219" s="68">
        <f ca="1">IF(ISNUMBER(SEARCH($L$1,I4219)),MAX($B$4:B4218)+1,0)</f>
        <v>0</v>
      </c>
      <c r="C4219" s="74"/>
      <c r="D4219" s="74"/>
      <c r="E4219" s="74"/>
      <c r="F4219" s="74"/>
      <c r="G4219" s="74"/>
      <c r="H4219" s="74"/>
      <c r="I4219" s="72" t="str">
        <f t="shared" si="65"/>
        <v/>
      </c>
      <c r="L4219" s="64" t="str">
        <f ca="1">IFERROR(VLOOKUP(ROWS(L$5:L4219),$B$5:$I$5100,8,0),"")</f>
        <v/>
      </c>
    </row>
    <row r="4220" spans="2:12" x14ac:dyDescent="0.2">
      <c r="B4220" s="68">
        <f ca="1">IF(ISNUMBER(SEARCH($L$1,I4220)),MAX($B$4:B4219)+1,0)</f>
        <v>0</v>
      </c>
      <c r="C4220" s="74"/>
      <c r="D4220" s="74"/>
      <c r="E4220" s="74"/>
      <c r="F4220" s="74"/>
      <c r="G4220" s="74"/>
      <c r="H4220" s="74"/>
      <c r="I4220" s="72" t="str">
        <f t="shared" si="65"/>
        <v/>
      </c>
      <c r="L4220" s="64" t="str">
        <f ca="1">IFERROR(VLOOKUP(ROWS(L$5:L4220),$B$5:$I$5100,8,0),"")</f>
        <v/>
      </c>
    </row>
    <row r="4221" spans="2:12" x14ac:dyDescent="0.2">
      <c r="B4221" s="68">
        <f ca="1">IF(ISNUMBER(SEARCH($L$1,I4221)),MAX($B$4:B4220)+1,0)</f>
        <v>0</v>
      </c>
      <c r="C4221" s="74"/>
      <c r="D4221" s="74"/>
      <c r="E4221" s="74"/>
      <c r="F4221" s="74"/>
      <c r="G4221" s="74"/>
      <c r="H4221" s="74"/>
      <c r="I4221" s="72" t="str">
        <f t="shared" si="65"/>
        <v/>
      </c>
      <c r="L4221" s="64" t="str">
        <f ca="1">IFERROR(VLOOKUP(ROWS(L$5:L4221),$B$5:$I$5100,8,0),"")</f>
        <v/>
      </c>
    </row>
    <row r="4222" spans="2:12" x14ac:dyDescent="0.2">
      <c r="B4222" s="68">
        <f ca="1">IF(ISNUMBER(SEARCH($L$1,I4222)),MAX($B$4:B4221)+1,0)</f>
        <v>0</v>
      </c>
      <c r="C4222" s="74"/>
      <c r="D4222" s="74"/>
      <c r="E4222" s="74"/>
      <c r="F4222" s="74"/>
      <c r="G4222" s="74"/>
      <c r="H4222" s="74"/>
      <c r="I4222" s="72" t="str">
        <f t="shared" si="65"/>
        <v/>
      </c>
      <c r="L4222" s="64" t="str">
        <f ca="1">IFERROR(VLOOKUP(ROWS(L$5:L4222),$B$5:$I$5100,8,0),"")</f>
        <v/>
      </c>
    </row>
    <row r="4223" spans="2:12" x14ac:dyDescent="0.2">
      <c r="B4223" s="68">
        <f ca="1">IF(ISNUMBER(SEARCH($L$1,I4223)),MAX($B$4:B4222)+1,0)</f>
        <v>0</v>
      </c>
      <c r="C4223" s="74"/>
      <c r="D4223" s="74"/>
      <c r="E4223" s="74"/>
      <c r="F4223" s="74"/>
      <c r="G4223" s="74"/>
      <c r="H4223" s="74"/>
      <c r="I4223" s="72" t="str">
        <f t="shared" si="65"/>
        <v/>
      </c>
      <c r="L4223" s="64" t="str">
        <f ca="1">IFERROR(VLOOKUP(ROWS(L$5:L4223),$B$5:$I$5100,8,0),"")</f>
        <v/>
      </c>
    </row>
    <row r="4224" spans="2:12" x14ac:dyDescent="0.2">
      <c r="B4224" s="68">
        <f ca="1">IF(ISNUMBER(SEARCH($L$1,I4224)),MAX($B$4:B4223)+1,0)</f>
        <v>0</v>
      </c>
      <c r="C4224" s="74"/>
      <c r="D4224" s="74"/>
      <c r="E4224" s="74"/>
      <c r="F4224" s="74"/>
      <c r="G4224" s="74"/>
      <c r="H4224" s="74"/>
      <c r="I4224" s="72" t="str">
        <f t="shared" si="65"/>
        <v/>
      </c>
      <c r="L4224" s="64" t="str">
        <f ca="1">IFERROR(VLOOKUP(ROWS(L$5:L4224),$B$5:$I$5100,8,0),"")</f>
        <v/>
      </c>
    </row>
    <row r="4225" spans="2:12" x14ac:dyDescent="0.2">
      <c r="B4225" s="68">
        <f ca="1">IF(ISNUMBER(SEARCH($L$1,I4225)),MAX($B$4:B4224)+1,0)</f>
        <v>0</v>
      </c>
      <c r="C4225" s="74"/>
      <c r="D4225" s="74"/>
      <c r="E4225" s="74"/>
      <c r="F4225" s="74"/>
      <c r="G4225" s="74"/>
      <c r="H4225" s="74"/>
      <c r="I4225" s="72" t="str">
        <f t="shared" si="65"/>
        <v/>
      </c>
      <c r="L4225" s="64" t="str">
        <f ca="1">IFERROR(VLOOKUP(ROWS(L$5:L4225),$B$5:$I$5100,8,0),"")</f>
        <v/>
      </c>
    </row>
    <row r="4226" spans="2:12" x14ac:dyDescent="0.2">
      <c r="B4226" s="68">
        <f ca="1">IF(ISNUMBER(SEARCH($L$1,I4226)),MAX($B$4:B4225)+1,0)</f>
        <v>0</v>
      </c>
      <c r="C4226" s="74"/>
      <c r="D4226" s="74"/>
      <c r="E4226" s="74"/>
      <c r="F4226" s="74"/>
      <c r="G4226" s="74"/>
      <c r="H4226" s="74"/>
      <c r="I4226" s="72" t="str">
        <f t="shared" si="65"/>
        <v/>
      </c>
      <c r="L4226" s="64" t="str">
        <f ca="1">IFERROR(VLOOKUP(ROWS(L$5:L4226),$B$5:$I$5100,8,0),"")</f>
        <v/>
      </c>
    </row>
    <row r="4227" spans="2:12" x14ac:dyDescent="0.2">
      <c r="B4227" s="68">
        <f ca="1">IF(ISNUMBER(SEARCH($L$1,I4227)),MAX($B$4:B4226)+1,0)</f>
        <v>0</v>
      </c>
      <c r="C4227" s="74"/>
      <c r="D4227" s="74"/>
      <c r="E4227" s="74"/>
      <c r="F4227" s="74"/>
      <c r="G4227" s="74"/>
      <c r="H4227" s="74"/>
      <c r="I4227" s="72" t="str">
        <f t="shared" si="65"/>
        <v/>
      </c>
      <c r="L4227" s="64" t="str">
        <f ca="1">IFERROR(VLOOKUP(ROWS(L$5:L4227),$B$5:$I$5100,8,0),"")</f>
        <v/>
      </c>
    </row>
    <row r="4228" spans="2:12" x14ac:dyDescent="0.2">
      <c r="B4228" s="68">
        <f ca="1">IF(ISNUMBER(SEARCH($L$1,I4228)),MAX($B$4:B4227)+1,0)</f>
        <v>0</v>
      </c>
      <c r="C4228" s="74"/>
      <c r="D4228" s="74"/>
      <c r="E4228" s="74"/>
      <c r="F4228" s="74"/>
      <c r="G4228" s="74"/>
      <c r="H4228" s="74"/>
      <c r="I4228" s="72" t="str">
        <f t="shared" si="65"/>
        <v/>
      </c>
      <c r="L4228" s="64" t="str">
        <f ca="1">IFERROR(VLOOKUP(ROWS(L$5:L4228),$B$5:$I$5100,8,0),"")</f>
        <v/>
      </c>
    </row>
    <row r="4229" spans="2:12" x14ac:dyDescent="0.2">
      <c r="B4229" s="68">
        <f ca="1">IF(ISNUMBER(SEARCH($L$1,I4229)),MAX($B$4:B4228)+1,0)</f>
        <v>0</v>
      </c>
      <c r="C4229" s="74"/>
      <c r="D4229" s="74"/>
      <c r="E4229" s="74"/>
      <c r="F4229" s="74"/>
      <c r="G4229" s="74"/>
      <c r="H4229" s="74"/>
      <c r="I4229" s="72" t="str">
        <f t="shared" si="65"/>
        <v/>
      </c>
      <c r="L4229" s="64" t="str">
        <f ca="1">IFERROR(VLOOKUP(ROWS(L$5:L4229),$B$5:$I$5100,8,0),"")</f>
        <v/>
      </c>
    </row>
    <row r="4230" spans="2:12" x14ac:dyDescent="0.2">
      <c r="B4230" s="68">
        <f ca="1">IF(ISNUMBER(SEARCH($L$1,I4230)),MAX($B$4:B4229)+1,0)</f>
        <v>0</v>
      </c>
      <c r="C4230" s="74"/>
      <c r="D4230" s="74"/>
      <c r="E4230" s="74"/>
      <c r="F4230" s="74"/>
      <c r="G4230" s="74"/>
      <c r="H4230" s="74"/>
      <c r="I4230" s="72" t="str">
        <f t="shared" ref="I4230:I4293" si="66">IF(C4230="","",C4230&amp;"-"&amp;D4230)</f>
        <v/>
      </c>
      <c r="L4230" s="64" t="str">
        <f ca="1">IFERROR(VLOOKUP(ROWS(L$5:L4230),$B$5:$I$5100,8,0),"")</f>
        <v/>
      </c>
    </row>
    <row r="4231" spans="2:12" x14ac:dyDescent="0.2">
      <c r="B4231" s="68">
        <f ca="1">IF(ISNUMBER(SEARCH($L$1,I4231)),MAX($B$4:B4230)+1,0)</f>
        <v>0</v>
      </c>
      <c r="C4231" s="74"/>
      <c r="D4231" s="74"/>
      <c r="E4231" s="74"/>
      <c r="F4231" s="74"/>
      <c r="G4231" s="74"/>
      <c r="H4231" s="74"/>
      <c r="I4231" s="72" t="str">
        <f t="shared" si="66"/>
        <v/>
      </c>
      <c r="L4231" s="64" t="str">
        <f ca="1">IFERROR(VLOOKUP(ROWS(L$5:L4231),$B$5:$I$5100,8,0),"")</f>
        <v/>
      </c>
    </row>
    <row r="4232" spans="2:12" x14ac:dyDescent="0.2">
      <c r="B4232" s="68">
        <f ca="1">IF(ISNUMBER(SEARCH($L$1,I4232)),MAX($B$4:B4231)+1,0)</f>
        <v>0</v>
      </c>
      <c r="C4232" s="74"/>
      <c r="D4232" s="74"/>
      <c r="E4232" s="74"/>
      <c r="F4232" s="74"/>
      <c r="G4232" s="74"/>
      <c r="H4232" s="74"/>
      <c r="I4232" s="72" t="str">
        <f t="shared" si="66"/>
        <v/>
      </c>
      <c r="L4232" s="64" t="str">
        <f ca="1">IFERROR(VLOOKUP(ROWS(L$5:L4232),$B$5:$I$5100,8,0),"")</f>
        <v/>
      </c>
    </row>
    <row r="4233" spans="2:12" x14ac:dyDescent="0.2">
      <c r="B4233" s="68">
        <f ca="1">IF(ISNUMBER(SEARCH($L$1,I4233)),MAX($B$4:B4232)+1,0)</f>
        <v>0</v>
      </c>
      <c r="C4233" s="74"/>
      <c r="D4233" s="74"/>
      <c r="E4233" s="74"/>
      <c r="F4233" s="74"/>
      <c r="G4233" s="74"/>
      <c r="H4233" s="74"/>
      <c r="I4233" s="72" t="str">
        <f t="shared" si="66"/>
        <v/>
      </c>
      <c r="L4233" s="64" t="str">
        <f ca="1">IFERROR(VLOOKUP(ROWS(L$5:L4233),$B$5:$I$5100,8,0),"")</f>
        <v/>
      </c>
    </row>
    <row r="4234" spans="2:12" x14ac:dyDescent="0.2">
      <c r="B4234" s="68">
        <f ca="1">IF(ISNUMBER(SEARCH($L$1,I4234)),MAX($B$4:B4233)+1,0)</f>
        <v>0</v>
      </c>
      <c r="C4234" s="74"/>
      <c r="D4234" s="74"/>
      <c r="E4234" s="74"/>
      <c r="F4234" s="74"/>
      <c r="G4234" s="74"/>
      <c r="H4234" s="74"/>
      <c r="I4234" s="72" t="str">
        <f t="shared" si="66"/>
        <v/>
      </c>
      <c r="L4234" s="64" t="str">
        <f ca="1">IFERROR(VLOOKUP(ROWS(L$5:L4234),$B$5:$I$5100,8,0),"")</f>
        <v/>
      </c>
    </row>
    <row r="4235" spans="2:12" x14ac:dyDescent="0.2">
      <c r="B4235" s="68">
        <f ca="1">IF(ISNUMBER(SEARCH($L$1,I4235)),MAX($B$4:B4234)+1,0)</f>
        <v>0</v>
      </c>
      <c r="C4235" s="74"/>
      <c r="D4235" s="74"/>
      <c r="E4235" s="74"/>
      <c r="F4235" s="74"/>
      <c r="G4235" s="74"/>
      <c r="H4235" s="74"/>
      <c r="I4235" s="72" t="str">
        <f t="shared" si="66"/>
        <v/>
      </c>
      <c r="L4235" s="64" t="str">
        <f ca="1">IFERROR(VLOOKUP(ROWS(L$5:L4235),$B$5:$I$5100,8,0),"")</f>
        <v/>
      </c>
    </row>
    <row r="4236" spans="2:12" x14ac:dyDescent="0.2">
      <c r="B4236" s="68">
        <f ca="1">IF(ISNUMBER(SEARCH($L$1,I4236)),MAX($B$4:B4235)+1,0)</f>
        <v>0</v>
      </c>
      <c r="C4236" s="74"/>
      <c r="D4236" s="74"/>
      <c r="E4236" s="74"/>
      <c r="F4236" s="74"/>
      <c r="G4236" s="74"/>
      <c r="H4236" s="74"/>
      <c r="I4236" s="72" t="str">
        <f t="shared" si="66"/>
        <v/>
      </c>
      <c r="L4236" s="64" t="str">
        <f ca="1">IFERROR(VLOOKUP(ROWS(L$5:L4236),$B$5:$I$5100,8,0),"")</f>
        <v/>
      </c>
    </row>
    <row r="4237" spans="2:12" x14ac:dyDescent="0.2">
      <c r="B4237" s="68">
        <f ca="1">IF(ISNUMBER(SEARCH($L$1,I4237)),MAX($B$4:B4236)+1,0)</f>
        <v>0</v>
      </c>
      <c r="C4237" s="74"/>
      <c r="D4237" s="74"/>
      <c r="E4237" s="74"/>
      <c r="F4237" s="74"/>
      <c r="G4237" s="74"/>
      <c r="H4237" s="74"/>
      <c r="I4237" s="72" t="str">
        <f t="shared" si="66"/>
        <v/>
      </c>
      <c r="L4237" s="64" t="str">
        <f ca="1">IFERROR(VLOOKUP(ROWS(L$5:L4237),$B$5:$I$5100,8,0),"")</f>
        <v/>
      </c>
    </row>
    <row r="4238" spans="2:12" x14ac:dyDescent="0.2">
      <c r="B4238" s="68">
        <f ca="1">IF(ISNUMBER(SEARCH($L$1,I4238)),MAX($B$4:B4237)+1,0)</f>
        <v>0</v>
      </c>
      <c r="C4238" s="74"/>
      <c r="D4238" s="74"/>
      <c r="E4238" s="74"/>
      <c r="F4238" s="74"/>
      <c r="G4238" s="74"/>
      <c r="H4238" s="74"/>
      <c r="I4238" s="72" t="str">
        <f t="shared" si="66"/>
        <v/>
      </c>
      <c r="L4238" s="64" t="str">
        <f ca="1">IFERROR(VLOOKUP(ROWS(L$5:L4238),$B$5:$I$5100,8,0),"")</f>
        <v/>
      </c>
    </row>
    <row r="4239" spans="2:12" x14ac:dyDescent="0.2">
      <c r="B4239" s="68">
        <f ca="1">IF(ISNUMBER(SEARCH($L$1,I4239)),MAX($B$4:B4238)+1,0)</f>
        <v>0</v>
      </c>
      <c r="C4239" s="74"/>
      <c r="D4239" s="74"/>
      <c r="E4239" s="74"/>
      <c r="F4239" s="74"/>
      <c r="G4239" s="74"/>
      <c r="H4239" s="74"/>
      <c r="I4239" s="72" t="str">
        <f t="shared" si="66"/>
        <v/>
      </c>
      <c r="L4239" s="64" t="str">
        <f ca="1">IFERROR(VLOOKUP(ROWS(L$5:L4239),$B$5:$I$5100,8,0),"")</f>
        <v/>
      </c>
    </row>
    <row r="4240" spans="2:12" x14ac:dyDescent="0.2">
      <c r="B4240" s="68">
        <f ca="1">IF(ISNUMBER(SEARCH($L$1,I4240)),MAX($B$4:B4239)+1,0)</f>
        <v>0</v>
      </c>
      <c r="C4240" s="74"/>
      <c r="D4240" s="74"/>
      <c r="E4240" s="74"/>
      <c r="F4240" s="74"/>
      <c r="G4240" s="74"/>
      <c r="H4240" s="74"/>
      <c r="I4240" s="72" t="str">
        <f t="shared" si="66"/>
        <v/>
      </c>
      <c r="L4240" s="64" t="str">
        <f ca="1">IFERROR(VLOOKUP(ROWS(L$5:L4240),$B$5:$I$5100,8,0),"")</f>
        <v/>
      </c>
    </row>
    <row r="4241" spans="2:12" x14ac:dyDescent="0.2">
      <c r="B4241" s="68">
        <f ca="1">IF(ISNUMBER(SEARCH($L$1,I4241)),MAX($B$4:B4240)+1,0)</f>
        <v>0</v>
      </c>
      <c r="C4241" s="74"/>
      <c r="D4241" s="74"/>
      <c r="E4241" s="74"/>
      <c r="F4241" s="74"/>
      <c r="G4241" s="74"/>
      <c r="H4241" s="74"/>
      <c r="I4241" s="72" t="str">
        <f t="shared" si="66"/>
        <v/>
      </c>
      <c r="L4241" s="64" t="str">
        <f ca="1">IFERROR(VLOOKUP(ROWS(L$5:L4241),$B$5:$I$5100,8,0),"")</f>
        <v/>
      </c>
    </row>
    <row r="4242" spans="2:12" x14ac:dyDescent="0.2">
      <c r="B4242" s="68">
        <f ca="1">IF(ISNUMBER(SEARCH($L$1,I4242)),MAX($B$4:B4241)+1,0)</f>
        <v>0</v>
      </c>
      <c r="C4242" s="74"/>
      <c r="D4242" s="74"/>
      <c r="E4242" s="74"/>
      <c r="F4242" s="74"/>
      <c r="G4242" s="74"/>
      <c r="H4242" s="74"/>
      <c r="I4242" s="72" t="str">
        <f t="shared" si="66"/>
        <v/>
      </c>
      <c r="L4242" s="64" t="str">
        <f ca="1">IFERROR(VLOOKUP(ROWS(L$5:L4242),$B$5:$I$5100,8,0),"")</f>
        <v/>
      </c>
    </row>
    <row r="4243" spans="2:12" x14ac:dyDescent="0.2">
      <c r="B4243" s="68">
        <f ca="1">IF(ISNUMBER(SEARCH($L$1,I4243)),MAX($B$4:B4242)+1,0)</f>
        <v>0</v>
      </c>
      <c r="C4243" s="74"/>
      <c r="D4243" s="74"/>
      <c r="E4243" s="74"/>
      <c r="F4243" s="74"/>
      <c r="G4243" s="74"/>
      <c r="H4243" s="74"/>
      <c r="I4243" s="72" t="str">
        <f t="shared" si="66"/>
        <v/>
      </c>
      <c r="L4243" s="64" t="str">
        <f ca="1">IFERROR(VLOOKUP(ROWS(L$5:L4243),$B$5:$I$5100,8,0),"")</f>
        <v/>
      </c>
    </row>
    <row r="4244" spans="2:12" x14ac:dyDescent="0.2">
      <c r="B4244" s="68">
        <f ca="1">IF(ISNUMBER(SEARCH($L$1,I4244)),MAX($B$4:B4243)+1,0)</f>
        <v>0</v>
      </c>
      <c r="C4244" s="74"/>
      <c r="D4244" s="74"/>
      <c r="E4244" s="74"/>
      <c r="F4244" s="74"/>
      <c r="G4244" s="74"/>
      <c r="H4244" s="74"/>
      <c r="I4244" s="72" t="str">
        <f t="shared" si="66"/>
        <v/>
      </c>
      <c r="L4244" s="64" t="str">
        <f ca="1">IFERROR(VLOOKUP(ROWS(L$5:L4244),$B$5:$I$5100,8,0),"")</f>
        <v/>
      </c>
    </row>
    <row r="4245" spans="2:12" x14ac:dyDescent="0.2">
      <c r="B4245" s="68">
        <f ca="1">IF(ISNUMBER(SEARCH($L$1,I4245)),MAX($B$4:B4244)+1,0)</f>
        <v>0</v>
      </c>
      <c r="C4245" s="74"/>
      <c r="D4245" s="74"/>
      <c r="E4245" s="74"/>
      <c r="F4245" s="74"/>
      <c r="G4245" s="74"/>
      <c r="H4245" s="74"/>
      <c r="I4245" s="72" t="str">
        <f t="shared" si="66"/>
        <v/>
      </c>
      <c r="L4245" s="64" t="str">
        <f ca="1">IFERROR(VLOOKUP(ROWS(L$5:L4245),$B$5:$I$5100,8,0),"")</f>
        <v/>
      </c>
    </row>
    <row r="4246" spans="2:12" x14ac:dyDescent="0.2">
      <c r="B4246" s="68">
        <f ca="1">IF(ISNUMBER(SEARCH($L$1,I4246)),MAX($B$4:B4245)+1,0)</f>
        <v>0</v>
      </c>
      <c r="C4246" s="74"/>
      <c r="D4246" s="74"/>
      <c r="E4246" s="74"/>
      <c r="F4246" s="74"/>
      <c r="G4246" s="74"/>
      <c r="H4246" s="74"/>
      <c r="I4246" s="72" t="str">
        <f t="shared" si="66"/>
        <v/>
      </c>
      <c r="L4246" s="64" t="str">
        <f ca="1">IFERROR(VLOOKUP(ROWS(L$5:L4246),$B$5:$I$5100,8,0),"")</f>
        <v/>
      </c>
    </row>
    <row r="4247" spans="2:12" x14ac:dyDescent="0.2">
      <c r="B4247" s="68">
        <f ca="1">IF(ISNUMBER(SEARCH($L$1,I4247)),MAX($B$4:B4246)+1,0)</f>
        <v>0</v>
      </c>
      <c r="C4247" s="74"/>
      <c r="D4247" s="74"/>
      <c r="E4247" s="74"/>
      <c r="F4247" s="74"/>
      <c r="G4247" s="74"/>
      <c r="H4247" s="74"/>
      <c r="I4247" s="72" t="str">
        <f t="shared" si="66"/>
        <v/>
      </c>
      <c r="L4247" s="64" t="str">
        <f ca="1">IFERROR(VLOOKUP(ROWS(L$5:L4247),$B$5:$I$5100,8,0),"")</f>
        <v/>
      </c>
    </row>
    <row r="4248" spans="2:12" x14ac:dyDescent="0.2">
      <c r="B4248" s="68">
        <f ca="1">IF(ISNUMBER(SEARCH($L$1,I4248)),MAX($B$4:B4247)+1,0)</f>
        <v>0</v>
      </c>
      <c r="C4248" s="74"/>
      <c r="D4248" s="74"/>
      <c r="E4248" s="74"/>
      <c r="F4248" s="74"/>
      <c r="G4248" s="74"/>
      <c r="H4248" s="74"/>
      <c r="I4248" s="72" t="str">
        <f t="shared" si="66"/>
        <v/>
      </c>
      <c r="L4248" s="64" t="str">
        <f ca="1">IFERROR(VLOOKUP(ROWS(L$5:L4248),$B$5:$I$5100,8,0),"")</f>
        <v/>
      </c>
    </row>
    <row r="4249" spans="2:12" x14ac:dyDescent="0.2">
      <c r="B4249" s="68">
        <f ca="1">IF(ISNUMBER(SEARCH($L$1,I4249)),MAX($B$4:B4248)+1,0)</f>
        <v>0</v>
      </c>
      <c r="C4249" s="74"/>
      <c r="D4249" s="74"/>
      <c r="E4249" s="74"/>
      <c r="F4249" s="74"/>
      <c r="G4249" s="74"/>
      <c r="H4249" s="74"/>
      <c r="I4249" s="72" t="str">
        <f t="shared" si="66"/>
        <v/>
      </c>
      <c r="L4249" s="64" t="str">
        <f ca="1">IFERROR(VLOOKUP(ROWS(L$5:L4249),$B$5:$I$5100,8,0),"")</f>
        <v/>
      </c>
    </row>
    <row r="4250" spans="2:12" x14ac:dyDescent="0.2">
      <c r="B4250" s="68">
        <f ca="1">IF(ISNUMBER(SEARCH($L$1,I4250)),MAX($B$4:B4249)+1,0)</f>
        <v>0</v>
      </c>
      <c r="C4250" s="74"/>
      <c r="D4250" s="74"/>
      <c r="E4250" s="74"/>
      <c r="F4250" s="74"/>
      <c r="G4250" s="74"/>
      <c r="H4250" s="74"/>
      <c r="I4250" s="72" t="str">
        <f t="shared" si="66"/>
        <v/>
      </c>
      <c r="L4250" s="64" t="str">
        <f ca="1">IFERROR(VLOOKUP(ROWS(L$5:L4250),$B$5:$I$5100,8,0),"")</f>
        <v/>
      </c>
    </row>
    <row r="4251" spans="2:12" x14ac:dyDescent="0.2">
      <c r="B4251" s="68">
        <f ca="1">IF(ISNUMBER(SEARCH($L$1,I4251)),MAX($B$4:B4250)+1,0)</f>
        <v>0</v>
      </c>
      <c r="C4251" s="74"/>
      <c r="D4251" s="74"/>
      <c r="E4251" s="74"/>
      <c r="F4251" s="74"/>
      <c r="G4251" s="74"/>
      <c r="H4251" s="74"/>
      <c r="I4251" s="72" t="str">
        <f t="shared" si="66"/>
        <v/>
      </c>
      <c r="L4251" s="64" t="str">
        <f ca="1">IFERROR(VLOOKUP(ROWS(L$5:L4251),$B$5:$I$5100,8,0),"")</f>
        <v/>
      </c>
    </row>
    <row r="4252" spans="2:12" x14ac:dyDescent="0.2">
      <c r="B4252" s="68">
        <f ca="1">IF(ISNUMBER(SEARCH($L$1,I4252)),MAX($B$4:B4251)+1,0)</f>
        <v>0</v>
      </c>
      <c r="C4252" s="74"/>
      <c r="D4252" s="74"/>
      <c r="E4252" s="74"/>
      <c r="F4252" s="74"/>
      <c r="G4252" s="74"/>
      <c r="H4252" s="74"/>
      <c r="I4252" s="72" t="str">
        <f t="shared" si="66"/>
        <v/>
      </c>
      <c r="L4252" s="64" t="str">
        <f ca="1">IFERROR(VLOOKUP(ROWS(L$5:L4252),$B$5:$I$5100,8,0),"")</f>
        <v/>
      </c>
    </row>
    <row r="4253" spans="2:12" x14ac:dyDescent="0.2">
      <c r="B4253" s="68">
        <f ca="1">IF(ISNUMBER(SEARCH($L$1,I4253)),MAX($B$4:B4252)+1,0)</f>
        <v>0</v>
      </c>
      <c r="C4253" s="74"/>
      <c r="D4253" s="74"/>
      <c r="E4253" s="74"/>
      <c r="F4253" s="74"/>
      <c r="G4253" s="74"/>
      <c r="H4253" s="74"/>
      <c r="I4253" s="72" t="str">
        <f t="shared" si="66"/>
        <v/>
      </c>
      <c r="L4253" s="64" t="str">
        <f ca="1">IFERROR(VLOOKUP(ROWS(L$5:L4253),$B$5:$I$5100,8,0),"")</f>
        <v/>
      </c>
    </row>
    <row r="4254" spans="2:12" x14ac:dyDescent="0.2">
      <c r="B4254" s="68">
        <f ca="1">IF(ISNUMBER(SEARCH($L$1,I4254)),MAX($B$4:B4253)+1,0)</f>
        <v>0</v>
      </c>
      <c r="C4254" s="74"/>
      <c r="D4254" s="74"/>
      <c r="E4254" s="74"/>
      <c r="F4254" s="74"/>
      <c r="G4254" s="74"/>
      <c r="H4254" s="74"/>
      <c r="I4254" s="72" t="str">
        <f t="shared" si="66"/>
        <v/>
      </c>
      <c r="L4254" s="64" t="str">
        <f ca="1">IFERROR(VLOOKUP(ROWS(L$5:L4254),$B$5:$I$5100,8,0),"")</f>
        <v/>
      </c>
    </row>
    <row r="4255" spans="2:12" x14ac:dyDescent="0.2">
      <c r="B4255" s="68">
        <f ca="1">IF(ISNUMBER(SEARCH($L$1,I4255)),MAX($B$4:B4254)+1,0)</f>
        <v>0</v>
      </c>
      <c r="C4255" s="74"/>
      <c r="D4255" s="74"/>
      <c r="E4255" s="74"/>
      <c r="F4255" s="74"/>
      <c r="G4255" s="74"/>
      <c r="H4255" s="74"/>
      <c r="I4255" s="72" t="str">
        <f t="shared" si="66"/>
        <v/>
      </c>
      <c r="L4255" s="64" t="str">
        <f ca="1">IFERROR(VLOOKUP(ROWS(L$5:L4255),$B$5:$I$5100,8,0),"")</f>
        <v/>
      </c>
    </row>
    <row r="4256" spans="2:12" x14ac:dyDescent="0.2">
      <c r="B4256" s="68">
        <f ca="1">IF(ISNUMBER(SEARCH($L$1,I4256)),MAX($B$4:B4255)+1,0)</f>
        <v>0</v>
      </c>
      <c r="C4256" s="74"/>
      <c r="D4256" s="74"/>
      <c r="E4256" s="74"/>
      <c r="F4256" s="74"/>
      <c r="G4256" s="74"/>
      <c r="H4256" s="74"/>
      <c r="I4256" s="72" t="str">
        <f t="shared" si="66"/>
        <v/>
      </c>
      <c r="L4256" s="64" t="str">
        <f ca="1">IFERROR(VLOOKUP(ROWS(L$5:L4256),$B$5:$I$5100,8,0),"")</f>
        <v/>
      </c>
    </row>
    <row r="4257" spans="2:12" x14ac:dyDescent="0.2">
      <c r="B4257" s="68">
        <f ca="1">IF(ISNUMBER(SEARCH($L$1,I4257)),MAX($B$4:B4256)+1,0)</f>
        <v>0</v>
      </c>
      <c r="C4257" s="74"/>
      <c r="D4257" s="74"/>
      <c r="E4257" s="74"/>
      <c r="F4257" s="74"/>
      <c r="G4257" s="74"/>
      <c r="H4257" s="74"/>
      <c r="I4257" s="72" t="str">
        <f t="shared" si="66"/>
        <v/>
      </c>
      <c r="L4257" s="64" t="str">
        <f ca="1">IFERROR(VLOOKUP(ROWS(L$5:L4257),$B$5:$I$5100,8,0),"")</f>
        <v/>
      </c>
    </row>
    <row r="4258" spans="2:12" x14ac:dyDescent="0.2">
      <c r="B4258" s="68">
        <f ca="1">IF(ISNUMBER(SEARCH($L$1,I4258)),MAX($B$4:B4257)+1,0)</f>
        <v>0</v>
      </c>
      <c r="C4258" s="74"/>
      <c r="D4258" s="74"/>
      <c r="E4258" s="74"/>
      <c r="F4258" s="74"/>
      <c r="G4258" s="74"/>
      <c r="H4258" s="74"/>
      <c r="I4258" s="72" t="str">
        <f t="shared" si="66"/>
        <v/>
      </c>
      <c r="L4258" s="64" t="str">
        <f ca="1">IFERROR(VLOOKUP(ROWS(L$5:L4258),$B$5:$I$5100,8,0),"")</f>
        <v/>
      </c>
    </row>
    <row r="4259" spans="2:12" x14ac:dyDescent="0.2">
      <c r="B4259" s="68">
        <f ca="1">IF(ISNUMBER(SEARCH($L$1,I4259)),MAX($B$4:B4258)+1,0)</f>
        <v>0</v>
      </c>
      <c r="C4259" s="74"/>
      <c r="D4259" s="74"/>
      <c r="E4259" s="74"/>
      <c r="F4259" s="74"/>
      <c r="G4259" s="74"/>
      <c r="H4259" s="74"/>
      <c r="I4259" s="72" t="str">
        <f t="shared" si="66"/>
        <v/>
      </c>
      <c r="L4259" s="64" t="str">
        <f ca="1">IFERROR(VLOOKUP(ROWS(L$5:L4259),$B$5:$I$5100,8,0),"")</f>
        <v/>
      </c>
    </row>
    <row r="4260" spans="2:12" x14ac:dyDescent="0.2">
      <c r="B4260" s="68">
        <f ca="1">IF(ISNUMBER(SEARCH($L$1,I4260)),MAX($B$4:B4259)+1,0)</f>
        <v>0</v>
      </c>
      <c r="C4260" s="74"/>
      <c r="D4260" s="74"/>
      <c r="E4260" s="74"/>
      <c r="F4260" s="74"/>
      <c r="G4260" s="74"/>
      <c r="H4260" s="74"/>
      <c r="I4260" s="72" t="str">
        <f t="shared" si="66"/>
        <v/>
      </c>
      <c r="L4260" s="64" t="str">
        <f ca="1">IFERROR(VLOOKUP(ROWS(L$5:L4260),$B$5:$I$5100,8,0),"")</f>
        <v/>
      </c>
    </row>
    <row r="4261" spans="2:12" x14ac:dyDescent="0.2">
      <c r="B4261" s="68">
        <f ca="1">IF(ISNUMBER(SEARCH($L$1,I4261)),MAX($B$4:B4260)+1,0)</f>
        <v>0</v>
      </c>
      <c r="C4261" s="74"/>
      <c r="D4261" s="74"/>
      <c r="E4261" s="74"/>
      <c r="F4261" s="74"/>
      <c r="G4261" s="74"/>
      <c r="H4261" s="74"/>
      <c r="I4261" s="72" t="str">
        <f t="shared" si="66"/>
        <v/>
      </c>
      <c r="L4261" s="64" t="str">
        <f ca="1">IFERROR(VLOOKUP(ROWS(L$5:L4261),$B$5:$I$5100,8,0),"")</f>
        <v/>
      </c>
    </row>
    <row r="4262" spans="2:12" x14ac:dyDescent="0.2">
      <c r="B4262" s="68">
        <f ca="1">IF(ISNUMBER(SEARCH($L$1,I4262)),MAX($B$4:B4261)+1,0)</f>
        <v>0</v>
      </c>
      <c r="C4262" s="74"/>
      <c r="D4262" s="74"/>
      <c r="E4262" s="74"/>
      <c r="F4262" s="74"/>
      <c r="G4262" s="74"/>
      <c r="H4262" s="74"/>
      <c r="I4262" s="72" t="str">
        <f t="shared" si="66"/>
        <v/>
      </c>
      <c r="L4262" s="64" t="str">
        <f ca="1">IFERROR(VLOOKUP(ROWS(L$5:L4262),$B$5:$I$5100,8,0),"")</f>
        <v/>
      </c>
    </row>
    <row r="4263" spans="2:12" x14ac:dyDescent="0.2">
      <c r="B4263" s="68">
        <f ca="1">IF(ISNUMBER(SEARCH($L$1,I4263)),MAX($B$4:B4262)+1,0)</f>
        <v>0</v>
      </c>
      <c r="C4263" s="74"/>
      <c r="D4263" s="74"/>
      <c r="E4263" s="74"/>
      <c r="F4263" s="74"/>
      <c r="G4263" s="74"/>
      <c r="H4263" s="74"/>
      <c r="I4263" s="72" t="str">
        <f t="shared" si="66"/>
        <v/>
      </c>
      <c r="L4263" s="64" t="str">
        <f ca="1">IFERROR(VLOOKUP(ROWS(L$5:L4263),$B$5:$I$5100,8,0),"")</f>
        <v/>
      </c>
    </row>
    <row r="4264" spans="2:12" x14ac:dyDescent="0.2">
      <c r="B4264" s="68">
        <f ca="1">IF(ISNUMBER(SEARCH($L$1,I4264)),MAX($B$4:B4263)+1,0)</f>
        <v>0</v>
      </c>
      <c r="C4264" s="74"/>
      <c r="D4264" s="74"/>
      <c r="E4264" s="74"/>
      <c r="F4264" s="74"/>
      <c r="G4264" s="74"/>
      <c r="H4264" s="74"/>
      <c r="I4264" s="72" t="str">
        <f t="shared" si="66"/>
        <v/>
      </c>
      <c r="L4264" s="64" t="str">
        <f ca="1">IFERROR(VLOOKUP(ROWS(L$5:L4264),$B$5:$I$5100,8,0),"")</f>
        <v/>
      </c>
    </row>
    <row r="4265" spans="2:12" x14ac:dyDescent="0.2">
      <c r="B4265" s="68">
        <f ca="1">IF(ISNUMBER(SEARCH($L$1,I4265)),MAX($B$4:B4264)+1,0)</f>
        <v>0</v>
      </c>
      <c r="C4265" s="74"/>
      <c r="D4265" s="74"/>
      <c r="E4265" s="74"/>
      <c r="F4265" s="74"/>
      <c r="G4265" s="74"/>
      <c r="H4265" s="74"/>
      <c r="I4265" s="72" t="str">
        <f t="shared" si="66"/>
        <v/>
      </c>
      <c r="L4265" s="64" t="str">
        <f ca="1">IFERROR(VLOOKUP(ROWS(L$5:L4265),$B$5:$I$5100,8,0),"")</f>
        <v/>
      </c>
    </row>
    <row r="4266" spans="2:12" x14ac:dyDescent="0.2">
      <c r="B4266" s="68">
        <f ca="1">IF(ISNUMBER(SEARCH($L$1,I4266)),MAX($B$4:B4265)+1,0)</f>
        <v>0</v>
      </c>
      <c r="C4266" s="74"/>
      <c r="D4266" s="74"/>
      <c r="E4266" s="74"/>
      <c r="F4266" s="74"/>
      <c r="G4266" s="74"/>
      <c r="H4266" s="74"/>
      <c r="I4266" s="72" t="str">
        <f t="shared" si="66"/>
        <v/>
      </c>
      <c r="L4266" s="64" t="str">
        <f ca="1">IFERROR(VLOOKUP(ROWS(L$5:L4266),$B$5:$I$5100,8,0),"")</f>
        <v/>
      </c>
    </row>
    <row r="4267" spans="2:12" x14ac:dyDescent="0.2">
      <c r="B4267" s="68">
        <f ca="1">IF(ISNUMBER(SEARCH($L$1,I4267)),MAX($B$4:B4266)+1,0)</f>
        <v>0</v>
      </c>
      <c r="C4267" s="74"/>
      <c r="D4267" s="74"/>
      <c r="E4267" s="74"/>
      <c r="F4267" s="74"/>
      <c r="G4267" s="74"/>
      <c r="H4267" s="74"/>
      <c r="I4267" s="72" t="str">
        <f t="shared" si="66"/>
        <v/>
      </c>
      <c r="L4267" s="64" t="str">
        <f ca="1">IFERROR(VLOOKUP(ROWS(L$5:L4267),$B$5:$I$5100,8,0),"")</f>
        <v/>
      </c>
    </row>
    <row r="4268" spans="2:12" x14ac:dyDescent="0.2">
      <c r="B4268" s="68">
        <f ca="1">IF(ISNUMBER(SEARCH($L$1,I4268)),MAX($B$4:B4267)+1,0)</f>
        <v>0</v>
      </c>
      <c r="C4268" s="74"/>
      <c r="D4268" s="74"/>
      <c r="E4268" s="74"/>
      <c r="F4268" s="74"/>
      <c r="G4268" s="74"/>
      <c r="H4268" s="74"/>
      <c r="I4268" s="72" t="str">
        <f t="shared" si="66"/>
        <v/>
      </c>
      <c r="L4268" s="64" t="str">
        <f ca="1">IFERROR(VLOOKUP(ROWS(L$5:L4268),$B$5:$I$5100,8,0),"")</f>
        <v/>
      </c>
    </row>
    <row r="4269" spans="2:12" x14ac:dyDescent="0.2">
      <c r="B4269" s="68">
        <f ca="1">IF(ISNUMBER(SEARCH($L$1,I4269)),MAX($B$4:B4268)+1,0)</f>
        <v>0</v>
      </c>
      <c r="C4269" s="74"/>
      <c r="D4269" s="74"/>
      <c r="E4269" s="74"/>
      <c r="F4269" s="74"/>
      <c r="G4269" s="74"/>
      <c r="H4269" s="74"/>
      <c r="I4269" s="72" t="str">
        <f t="shared" si="66"/>
        <v/>
      </c>
      <c r="L4269" s="64" t="str">
        <f ca="1">IFERROR(VLOOKUP(ROWS(L$5:L4269),$B$5:$I$5100,8,0),"")</f>
        <v/>
      </c>
    </row>
    <row r="4270" spans="2:12" x14ac:dyDescent="0.2">
      <c r="B4270" s="68">
        <f ca="1">IF(ISNUMBER(SEARCH($L$1,I4270)),MAX($B$4:B4269)+1,0)</f>
        <v>0</v>
      </c>
      <c r="C4270" s="74"/>
      <c r="D4270" s="74"/>
      <c r="E4270" s="74"/>
      <c r="F4270" s="74"/>
      <c r="G4270" s="74"/>
      <c r="H4270" s="74"/>
      <c r="I4270" s="72" t="str">
        <f t="shared" si="66"/>
        <v/>
      </c>
      <c r="L4270" s="64" t="str">
        <f ca="1">IFERROR(VLOOKUP(ROWS(L$5:L4270),$B$5:$I$5100,8,0),"")</f>
        <v/>
      </c>
    </row>
    <row r="4271" spans="2:12" x14ac:dyDescent="0.2">
      <c r="B4271" s="68">
        <f ca="1">IF(ISNUMBER(SEARCH($L$1,I4271)),MAX($B$4:B4270)+1,0)</f>
        <v>0</v>
      </c>
      <c r="C4271" s="74"/>
      <c r="D4271" s="74"/>
      <c r="E4271" s="74"/>
      <c r="F4271" s="74"/>
      <c r="G4271" s="74"/>
      <c r="H4271" s="74"/>
      <c r="I4271" s="72" t="str">
        <f t="shared" si="66"/>
        <v/>
      </c>
      <c r="L4271" s="64" t="str">
        <f ca="1">IFERROR(VLOOKUP(ROWS(L$5:L4271),$B$5:$I$5100,8,0),"")</f>
        <v/>
      </c>
    </row>
    <row r="4272" spans="2:12" x14ac:dyDescent="0.2">
      <c r="B4272" s="68">
        <f ca="1">IF(ISNUMBER(SEARCH($L$1,I4272)),MAX($B$4:B4271)+1,0)</f>
        <v>0</v>
      </c>
      <c r="C4272" s="74"/>
      <c r="D4272" s="74"/>
      <c r="E4272" s="74"/>
      <c r="F4272" s="74"/>
      <c r="G4272" s="74"/>
      <c r="H4272" s="74"/>
      <c r="I4272" s="72" t="str">
        <f t="shared" si="66"/>
        <v/>
      </c>
      <c r="L4272" s="64" t="str">
        <f ca="1">IFERROR(VLOOKUP(ROWS(L$5:L4272),$B$5:$I$5100,8,0),"")</f>
        <v/>
      </c>
    </row>
    <row r="4273" spans="2:12" x14ac:dyDescent="0.2">
      <c r="B4273" s="68">
        <f ca="1">IF(ISNUMBER(SEARCH($L$1,I4273)),MAX($B$4:B4272)+1,0)</f>
        <v>0</v>
      </c>
      <c r="C4273" s="74"/>
      <c r="D4273" s="74"/>
      <c r="E4273" s="74"/>
      <c r="F4273" s="74"/>
      <c r="G4273" s="74"/>
      <c r="H4273" s="74"/>
      <c r="I4273" s="72" t="str">
        <f t="shared" si="66"/>
        <v/>
      </c>
      <c r="L4273" s="64" t="str">
        <f ca="1">IFERROR(VLOOKUP(ROWS(L$5:L4273),$B$5:$I$5100,8,0),"")</f>
        <v/>
      </c>
    </row>
    <row r="4274" spans="2:12" x14ac:dyDescent="0.2">
      <c r="B4274" s="68">
        <f ca="1">IF(ISNUMBER(SEARCH($L$1,I4274)),MAX($B$4:B4273)+1,0)</f>
        <v>0</v>
      </c>
      <c r="C4274" s="74"/>
      <c r="D4274" s="74"/>
      <c r="E4274" s="74"/>
      <c r="F4274" s="74"/>
      <c r="G4274" s="74"/>
      <c r="H4274" s="74"/>
      <c r="I4274" s="72" t="str">
        <f t="shared" si="66"/>
        <v/>
      </c>
      <c r="L4274" s="64" t="str">
        <f ca="1">IFERROR(VLOOKUP(ROWS(L$5:L4274),$B$5:$I$5100,8,0),"")</f>
        <v/>
      </c>
    </row>
    <row r="4275" spans="2:12" x14ac:dyDescent="0.2">
      <c r="B4275" s="68">
        <f ca="1">IF(ISNUMBER(SEARCH($L$1,I4275)),MAX($B$4:B4274)+1,0)</f>
        <v>0</v>
      </c>
      <c r="C4275" s="74"/>
      <c r="D4275" s="74"/>
      <c r="E4275" s="74"/>
      <c r="F4275" s="74"/>
      <c r="G4275" s="74"/>
      <c r="H4275" s="74"/>
      <c r="I4275" s="72" t="str">
        <f t="shared" si="66"/>
        <v/>
      </c>
      <c r="L4275" s="64" t="str">
        <f ca="1">IFERROR(VLOOKUP(ROWS(L$5:L4275),$B$5:$I$5100,8,0),"")</f>
        <v/>
      </c>
    </row>
    <row r="4276" spans="2:12" x14ac:dyDescent="0.2">
      <c r="B4276" s="68">
        <f ca="1">IF(ISNUMBER(SEARCH($L$1,I4276)),MAX($B$4:B4275)+1,0)</f>
        <v>0</v>
      </c>
      <c r="C4276" s="74"/>
      <c r="D4276" s="74"/>
      <c r="E4276" s="74"/>
      <c r="F4276" s="74"/>
      <c r="G4276" s="74"/>
      <c r="H4276" s="74"/>
      <c r="I4276" s="72" t="str">
        <f t="shared" si="66"/>
        <v/>
      </c>
      <c r="L4276" s="64" t="str">
        <f ca="1">IFERROR(VLOOKUP(ROWS(L$5:L4276),$B$5:$I$5100,8,0),"")</f>
        <v/>
      </c>
    </row>
    <row r="4277" spans="2:12" x14ac:dyDescent="0.2">
      <c r="B4277" s="68">
        <f ca="1">IF(ISNUMBER(SEARCH($L$1,I4277)),MAX($B$4:B4276)+1,0)</f>
        <v>0</v>
      </c>
      <c r="C4277" s="74"/>
      <c r="D4277" s="74"/>
      <c r="E4277" s="74"/>
      <c r="F4277" s="74"/>
      <c r="G4277" s="74"/>
      <c r="H4277" s="74"/>
      <c r="I4277" s="72" t="str">
        <f t="shared" si="66"/>
        <v/>
      </c>
      <c r="L4277" s="64" t="str">
        <f ca="1">IFERROR(VLOOKUP(ROWS(L$5:L4277),$B$5:$I$5100,8,0),"")</f>
        <v/>
      </c>
    </row>
    <row r="4278" spans="2:12" x14ac:dyDescent="0.2">
      <c r="B4278" s="68">
        <f ca="1">IF(ISNUMBER(SEARCH($L$1,I4278)),MAX($B$4:B4277)+1,0)</f>
        <v>0</v>
      </c>
      <c r="C4278" s="74"/>
      <c r="D4278" s="74"/>
      <c r="E4278" s="74"/>
      <c r="F4278" s="74"/>
      <c r="G4278" s="74"/>
      <c r="H4278" s="74"/>
      <c r="I4278" s="72" t="str">
        <f t="shared" si="66"/>
        <v/>
      </c>
      <c r="L4278" s="64" t="str">
        <f ca="1">IFERROR(VLOOKUP(ROWS(L$5:L4278),$B$5:$I$5100,8,0),"")</f>
        <v/>
      </c>
    </row>
    <row r="4279" spans="2:12" x14ac:dyDescent="0.2">
      <c r="B4279" s="68">
        <f ca="1">IF(ISNUMBER(SEARCH($L$1,I4279)),MAX($B$4:B4278)+1,0)</f>
        <v>0</v>
      </c>
      <c r="C4279" s="74"/>
      <c r="D4279" s="74"/>
      <c r="E4279" s="74"/>
      <c r="F4279" s="74"/>
      <c r="G4279" s="74"/>
      <c r="H4279" s="74"/>
      <c r="I4279" s="72" t="str">
        <f t="shared" si="66"/>
        <v/>
      </c>
      <c r="L4279" s="64" t="str">
        <f ca="1">IFERROR(VLOOKUP(ROWS(L$5:L4279),$B$5:$I$5100,8,0),"")</f>
        <v/>
      </c>
    </row>
    <row r="4280" spans="2:12" x14ac:dyDescent="0.2">
      <c r="B4280" s="68">
        <f ca="1">IF(ISNUMBER(SEARCH($L$1,I4280)),MAX($B$4:B4279)+1,0)</f>
        <v>0</v>
      </c>
      <c r="C4280" s="74"/>
      <c r="D4280" s="74"/>
      <c r="E4280" s="74"/>
      <c r="F4280" s="74"/>
      <c r="G4280" s="74"/>
      <c r="H4280" s="74"/>
      <c r="I4280" s="72" t="str">
        <f t="shared" si="66"/>
        <v/>
      </c>
      <c r="L4280" s="64" t="str">
        <f ca="1">IFERROR(VLOOKUP(ROWS(L$5:L4280),$B$5:$I$5100,8,0),"")</f>
        <v/>
      </c>
    </row>
    <row r="4281" spans="2:12" x14ac:dyDescent="0.2">
      <c r="B4281" s="68">
        <f ca="1">IF(ISNUMBER(SEARCH($L$1,I4281)),MAX($B$4:B4280)+1,0)</f>
        <v>0</v>
      </c>
      <c r="C4281" s="74"/>
      <c r="D4281" s="74"/>
      <c r="E4281" s="74"/>
      <c r="F4281" s="74"/>
      <c r="G4281" s="74"/>
      <c r="H4281" s="74"/>
      <c r="I4281" s="72" t="str">
        <f t="shared" si="66"/>
        <v/>
      </c>
      <c r="L4281" s="64" t="str">
        <f ca="1">IFERROR(VLOOKUP(ROWS(L$5:L4281),$B$5:$I$5100,8,0),"")</f>
        <v/>
      </c>
    </row>
    <row r="4282" spans="2:12" x14ac:dyDescent="0.2">
      <c r="B4282" s="68">
        <f ca="1">IF(ISNUMBER(SEARCH($L$1,I4282)),MAX($B$4:B4281)+1,0)</f>
        <v>0</v>
      </c>
      <c r="C4282" s="74"/>
      <c r="D4282" s="74"/>
      <c r="E4282" s="74"/>
      <c r="F4282" s="74"/>
      <c r="G4282" s="74"/>
      <c r="H4282" s="74"/>
      <c r="I4282" s="72" t="str">
        <f t="shared" si="66"/>
        <v/>
      </c>
      <c r="L4282" s="64" t="str">
        <f ca="1">IFERROR(VLOOKUP(ROWS(L$5:L4282),$B$5:$I$5100,8,0),"")</f>
        <v/>
      </c>
    </row>
    <row r="4283" spans="2:12" x14ac:dyDescent="0.2">
      <c r="B4283" s="68">
        <f ca="1">IF(ISNUMBER(SEARCH($L$1,I4283)),MAX($B$4:B4282)+1,0)</f>
        <v>0</v>
      </c>
      <c r="C4283" s="74"/>
      <c r="D4283" s="74"/>
      <c r="E4283" s="74"/>
      <c r="F4283" s="74"/>
      <c r="G4283" s="74"/>
      <c r="H4283" s="74"/>
      <c r="I4283" s="72" t="str">
        <f t="shared" si="66"/>
        <v/>
      </c>
      <c r="L4283" s="64" t="str">
        <f ca="1">IFERROR(VLOOKUP(ROWS(L$5:L4283),$B$5:$I$5100,8,0),"")</f>
        <v/>
      </c>
    </row>
    <row r="4284" spans="2:12" x14ac:dyDescent="0.2">
      <c r="B4284" s="68">
        <f ca="1">IF(ISNUMBER(SEARCH($L$1,I4284)),MAX($B$4:B4283)+1,0)</f>
        <v>0</v>
      </c>
      <c r="C4284" s="74"/>
      <c r="D4284" s="74"/>
      <c r="E4284" s="74"/>
      <c r="F4284" s="74"/>
      <c r="G4284" s="74"/>
      <c r="H4284" s="74"/>
      <c r="I4284" s="72" t="str">
        <f t="shared" si="66"/>
        <v/>
      </c>
      <c r="L4284" s="64" t="str">
        <f ca="1">IFERROR(VLOOKUP(ROWS(L$5:L4284),$B$5:$I$5100,8,0),"")</f>
        <v/>
      </c>
    </row>
    <row r="4285" spans="2:12" x14ac:dyDescent="0.2">
      <c r="B4285" s="68">
        <f ca="1">IF(ISNUMBER(SEARCH($L$1,I4285)),MAX($B$4:B4284)+1,0)</f>
        <v>0</v>
      </c>
      <c r="C4285" s="74"/>
      <c r="D4285" s="74"/>
      <c r="E4285" s="74"/>
      <c r="F4285" s="74"/>
      <c r="G4285" s="74"/>
      <c r="H4285" s="74"/>
      <c r="I4285" s="72" t="str">
        <f t="shared" si="66"/>
        <v/>
      </c>
      <c r="L4285" s="64" t="str">
        <f ca="1">IFERROR(VLOOKUP(ROWS(L$5:L4285),$B$5:$I$5100,8,0),"")</f>
        <v/>
      </c>
    </row>
    <row r="4286" spans="2:12" x14ac:dyDescent="0.2">
      <c r="B4286" s="68">
        <f ca="1">IF(ISNUMBER(SEARCH($L$1,I4286)),MAX($B$4:B4285)+1,0)</f>
        <v>0</v>
      </c>
      <c r="C4286" s="74"/>
      <c r="D4286" s="74"/>
      <c r="E4286" s="74"/>
      <c r="F4286" s="74"/>
      <c r="G4286" s="74"/>
      <c r="H4286" s="74"/>
      <c r="I4286" s="72" t="str">
        <f t="shared" si="66"/>
        <v/>
      </c>
      <c r="L4286" s="64" t="str">
        <f ca="1">IFERROR(VLOOKUP(ROWS(L$5:L4286),$B$5:$I$5100,8,0),"")</f>
        <v/>
      </c>
    </row>
    <row r="4287" spans="2:12" x14ac:dyDescent="0.2">
      <c r="B4287" s="68">
        <f ca="1">IF(ISNUMBER(SEARCH($L$1,I4287)),MAX($B$4:B4286)+1,0)</f>
        <v>0</v>
      </c>
      <c r="C4287" s="74"/>
      <c r="D4287" s="74"/>
      <c r="E4287" s="74"/>
      <c r="F4287" s="74"/>
      <c r="G4287" s="74"/>
      <c r="H4287" s="74"/>
      <c r="I4287" s="72" t="str">
        <f t="shared" si="66"/>
        <v/>
      </c>
      <c r="L4287" s="64" t="str">
        <f ca="1">IFERROR(VLOOKUP(ROWS(L$5:L4287),$B$5:$I$5100,8,0),"")</f>
        <v/>
      </c>
    </row>
    <row r="4288" spans="2:12" x14ac:dyDescent="0.2">
      <c r="B4288" s="68">
        <f ca="1">IF(ISNUMBER(SEARCH($L$1,I4288)),MAX($B$4:B4287)+1,0)</f>
        <v>0</v>
      </c>
      <c r="C4288" s="74"/>
      <c r="D4288" s="74"/>
      <c r="E4288" s="74"/>
      <c r="F4288" s="74"/>
      <c r="G4288" s="74"/>
      <c r="H4288" s="74"/>
      <c r="I4288" s="72" t="str">
        <f t="shared" si="66"/>
        <v/>
      </c>
      <c r="L4288" s="64" t="str">
        <f ca="1">IFERROR(VLOOKUP(ROWS(L$5:L4288),$B$5:$I$5100,8,0),"")</f>
        <v/>
      </c>
    </row>
    <row r="4289" spans="2:12" x14ac:dyDescent="0.2">
      <c r="B4289" s="68">
        <f ca="1">IF(ISNUMBER(SEARCH($L$1,I4289)),MAX($B$4:B4288)+1,0)</f>
        <v>0</v>
      </c>
      <c r="C4289" s="74"/>
      <c r="D4289" s="74"/>
      <c r="E4289" s="74"/>
      <c r="F4289" s="74"/>
      <c r="G4289" s="74"/>
      <c r="H4289" s="74"/>
      <c r="I4289" s="72" t="str">
        <f t="shared" si="66"/>
        <v/>
      </c>
      <c r="L4289" s="64" t="str">
        <f ca="1">IFERROR(VLOOKUP(ROWS(L$5:L4289),$B$5:$I$5100,8,0),"")</f>
        <v/>
      </c>
    </row>
    <row r="4290" spans="2:12" x14ac:dyDescent="0.2">
      <c r="B4290" s="68">
        <f ca="1">IF(ISNUMBER(SEARCH($L$1,I4290)),MAX($B$4:B4289)+1,0)</f>
        <v>0</v>
      </c>
      <c r="C4290" s="74"/>
      <c r="D4290" s="74"/>
      <c r="E4290" s="74"/>
      <c r="F4290" s="74"/>
      <c r="G4290" s="74"/>
      <c r="H4290" s="74"/>
      <c r="I4290" s="72" t="str">
        <f t="shared" si="66"/>
        <v/>
      </c>
      <c r="L4290" s="64" t="str">
        <f ca="1">IFERROR(VLOOKUP(ROWS(L$5:L4290),$B$5:$I$5100,8,0),"")</f>
        <v/>
      </c>
    </row>
    <row r="4291" spans="2:12" x14ac:dyDescent="0.2">
      <c r="B4291" s="68">
        <f ca="1">IF(ISNUMBER(SEARCH($L$1,I4291)),MAX($B$4:B4290)+1,0)</f>
        <v>0</v>
      </c>
      <c r="C4291" s="74"/>
      <c r="D4291" s="74"/>
      <c r="E4291" s="74"/>
      <c r="F4291" s="74"/>
      <c r="G4291" s="74"/>
      <c r="H4291" s="74"/>
      <c r="I4291" s="72" t="str">
        <f t="shared" si="66"/>
        <v/>
      </c>
      <c r="L4291" s="64" t="str">
        <f ca="1">IFERROR(VLOOKUP(ROWS(L$5:L4291),$B$5:$I$5100,8,0),"")</f>
        <v/>
      </c>
    </row>
    <row r="4292" spans="2:12" x14ac:dyDescent="0.2">
      <c r="B4292" s="68">
        <f ca="1">IF(ISNUMBER(SEARCH($L$1,I4292)),MAX($B$4:B4291)+1,0)</f>
        <v>0</v>
      </c>
      <c r="C4292" s="74"/>
      <c r="D4292" s="74"/>
      <c r="E4292" s="74"/>
      <c r="F4292" s="74"/>
      <c r="G4292" s="74"/>
      <c r="H4292" s="74"/>
      <c r="I4292" s="72" t="str">
        <f t="shared" si="66"/>
        <v/>
      </c>
      <c r="L4292" s="64" t="str">
        <f ca="1">IFERROR(VLOOKUP(ROWS(L$5:L4292),$B$5:$I$5100,8,0),"")</f>
        <v/>
      </c>
    </row>
    <row r="4293" spans="2:12" x14ac:dyDescent="0.2">
      <c r="B4293" s="68">
        <f ca="1">IF(ISNUMBER(SEARCH($L$1,I4293)),MAX($B$4:B4292)+1,0)</f>
        <v>0</v>
      </c>
      <c r="C4293" s="74"/>
      <c r="D4293" s="74"/>
      <c r="E4293" s="74"/>
      <c r="F4293" s="74"/>
      <c r="G4293" s="74"/>
      <c r="H4293" s="74"/>
      <c r="I4293" s="72" t="str">
        <f t="shared" si="66"/>
        <v/>
      </c>
      <c r="L4293" s="64" t="str">
        <f ca="1">IFERROR(VLOOKUP(ROWS(L$5:L4293),$B$5:$I$5100,8,0),"")</f>
        <v/>
      </c>
    </row>
    <row r="4294" spans="2:12" x14ac:dyDescent="0.2">
      <c r="B4294" s="68">
        <f ca="1">IF(ISNUMBER(SEARCH($L$1,I4294)),MAX($B$4:B4293)+1,0)</f>
        <v>0</v>
      </c>
      <c r="C4294" s="74"/>
      <c r="D4294" s="74"/>
      <c r="E4294" s="74"/>
      <c r="F4294" s="74"/>
      <c r="G4294" s="74"/>
      <c r="H4294" s="74"/>
      <c r="I4294" s="72" t="str">
        <f t="shared" ref="I4294:I4357" si="67">IF(C4294="","",C4294&amp;"-"&amp;D4294)</f>
        <v/>
      </c>
      <c r="L4294" s="64" t="str">
        <f ca="1">IFERROR(VLOOKUP(ROWS(L$5:L4294),$B$5:$I$5100,8,0),"")</f>
        <v/>
      </c>
    </row>
    <row r="4295" spans="2:12" x14ac:dyDescent="0.2">
      <c r="B4295" s="68">
        <f ca="1">IF(ISNUMBER(SEARCH($L$1,I4295)),MAX($B$4:B4294)+1,0)</f>
        <v>0</v>
      </c>
      <c r="C4295" s="74"/>
      <c r="D4295" s="74"/>
      <c r="E4295" s="74"/>
      <c r="F4295" s="74"/>
      <c r="G4295" s="74"/>
      <c r="H4295" s="74"/>
      <c r="I4295" s="72" t="str">
        <f t="shared" si="67"/>
        <v/>
      </c>
      <c r="L4295" s="64" t="str">
        <f ca="1">IFERROR(VLOOKUP(ROWS(L$5:L4295),$B$5:$I$5100,8,0),"")</f>
        <v/>
      </c>
    </row>
    <row r="4296" spans="2:12" x14ac:dyDescent="0.2">
      <c r="B4296" s="68">
        <f ca="1">IF(ISNUMBER(SEARCH($L$1,I4296)),MAX($B$4:B4295)+1,0)</f>
        <v>0</v>
      </c>
      <c r="C4296" s="74"/>
      <c r="D4296" s="74"/>
      <c r="E4296" s="74"/>
      <c r="F4296" s="74"/>
      <c r="G4296" s="74"/>
      <c r="H4296" s="74"/>
      <c r="I4296" s="72" t="str">
        <f t="shared" si="67"/>
        <v/>
      </c>
      <c r="L4296" s="64" t="str">
        <f ca="1">IFERROR(VLOOKUP(ROWS(L$5:L4296),$B$5:$I$5100,8,0),"")</f>
        <v/>
      </c>
    </row>
    <row r="4297" spans="2:12" x14ac:dyDescent="0.2">
      <c r="B4297" s="68">
        <f ca="1">IF(ISNUMBER(SEARCH($L$1,I4297)),MAX($B$4:B4296)+1,0)</f>
        <v>0</v>
      </c>
      <c r="C4297" s="74"/>
      <c r="D4297" s="74"/>
      <c r="E4297" s="74"/>
      <c r="F4297" s="74"/>
      <c r="G4297" s="74"/>
      <c r="H4297" s="74"/>
      <c r="I4297" s="72" t="str">
        <f t="shared" si="67"/>
        <v/>
      </c>
      <c r="L4297" s="64" t="str">
        <f ca="1">IFERROR(VLOOKUP(ROWS(L$5:L4297),$B$5:$I$5100,8,0),"")</f>
        <v/>
      </c>
    </row>
    <row r="4298" spans="2:12" x14ac:dyDescent="0.2">
      <c r="B4298" s="68">
        <f ca="1">IF(ISNUMBER(SEARCH($L$1,I4298)),MAX($B$4:B4297)+1,0)</f>
        <v>0</v>
      </c>
      <c r="C4298" s="74"/>
      <c r="D4298" s="74"/>
      <c r="E4298" s="74"/>
      <c r="F4298" s="74"/>
      <c r="G4298" s="74"/>
      <c r="H4298" s="74"/>
      <c r="I4298" s="72" t="str">
        <f t="shared" si="67"/>
        <v/>
      </c>
      <c r="L4298" s="64" t="str">
        <f ca="1">IFERROR(VLOOKUP(ROWS(L$5:L4298),$B$5:$I$5100,8,0),"")</f>
        <v/>
      </c>
    </row>
    <row r="4299" spans="2:12" x14ac:dyDescent="0.2">
      <c r="B4299" s="68">
        <f ca="1">IF(ISNUMBER(SEARCH($L$1,I4299)),MAX($B$4:B4298)+1,0)</f>
        <v>0</v>
      </c>
      <c r="C4299" s="74"/>
      <c r="D4299" s="74"/>
      <c r="E4299" s="74"/>
      <c r="F4299" s="74"/>
      <c r="G4299" s="74"/>
      <c r="H4299" s="74"/>
      <c r="I4299" s="72" t="str">
        <f t="shared" si="67"/>
        <v/>
      </c>
      <c r="L4299" s="64" t="str">
        <f ca="1">IFERROR(VLOOKUP(ROWS(L$5:L4299),$B$5:$I$5100,8,0),"")</f>
        <v/>
      </c>
    </row>
    <row r="4300" spans="2:12" x14ac:dyDescent="0.2">
      <c r="B4300" s="68">
        <f ca="1">IF(ISNUMBER(SEARCH($L$1,I4300)),MAX($B$4:B4299)+1,0)</f>
        <v>0</v>
      </c>
      <c r="C4300" s="74"/>
      <c r="D4300" s="74"/>
      <c r="E4300" s="74"/>
      <c r="F4300" s="74"/>
      <c r="G4300" s="74"/>
      <c r="H4300" s="74"/>
      <c r="I4300" s="72" t="str">
        <f t="shared" si="67"/>
        <v/>
      </c>
      <c r="L4300" s="64" t="str">
        <f ca="1">IFERROR(VLOOKUP(ROWS(L$5:L4300),$B$5:$I$5100,8,0),"")</f>
        <v/>
      </c>
    </row>
    <row r="4301" spans="2:12" x14ac:dyDescent="0.2">
      <c r="B4301" s="68">
        <f ca="1">IF(ISNUMBER(SEARCH($L$1,I4301)),MAX($B$4:B4300)+1,0)</f>
        <v>0</v>
      </c>
      <c r="C4301" s="74"/>
      <c r="D4301" s="74"/>
      <c r="E4301" s="74"/>
      <c r="F4301" s="74"/>
      <c r="G4301" s="74"/>
      <c r="H4301" s="74"/>
      <c r="I4301" s="72" t="str">
        <f t="shared" si="67"/>
        <v/>
      </c>
      <c r="L4301" s="64" t="str">
        <f ca="1">IFERROR(VLOOKUP(ROWS(L$5:L4301),$B$5:$I$5100,8,0),"")</f>
        <v/>
      </c>
    </row>
    <row r="4302" spans="2:12" x14ac:dyDescent="0.2">
      <c r="B4302" s="68">
        <f ca="1">IF(ISNUMBER(SEARCH($L$1,I4302)),MAX($B$4:B4301)+1,0)</f>
        <v>0</v>
      </c>
      <c r="C4302" s="74"/>
      <c r="D4302" s="74"/>
      <c r="E4302" s="74"/>
      <c r="F4302" s="74"/>
      <c r="G4302" s="74"/>
      <c r="H4302" s="74"/>
      <c r="I4302" s="72" t="str">
        <f t="shared" si="67"/>
        <v/>
      </c>
      <c r="L4302" s="64" t="str">
        <f ca="1">IFERROR(VLOOKUP(ROWS(L$5:L4302),$B$5:$I$5100,8,0),"")</f>
        <v/>
      </c>
    </row>
    <row r="4303" spans="2:12" x14ac:dyDescent="0.2">
      <c r="B4303" s="68">
        <f ca="1">IF(ISNUMBER(SEARCH($L$1,I4303)),MAX($B$4:B4302)+1,0)</f>
        <v>0</v>
      </c>
      <c r="C4303" s="74"/>
      <c r="D4303" s="74"/>
      <c r="E4303" s="74"/>
      <c r="F4303" s="74"/>
      <c r="G4303" s="74"/>
      <c r="H4303" s="74"/>
      <c r="I4303" s="72" t="str">
        <f t="shared" si="67"/>
        <v/>
      </c>
      <c r="L4303" s="64" t="str">
        <f ca="1">IFERROR(VLOOKUP(ROWS(L$5:L4303),$B$5:$I$5100,8,0),"")</f>
        <v/>
      </c>
    </row>
    <row r="4304" spans="2:12" x14ac:dyDescent="0.2">
      <c r="B4304" s="68">
        <f ca="1">IF(ISNUMBER(SEARCH($L$1,I4304)),MAX($B$4:B4303)+1,0)</f>
        <v>0</v>
      </c>
      <c r="C4304" s="74"/>
      <c r="D4304" s="74"/>
      <c r="E4304" s="74"/>
      <c r="F4304" s="74"/>
      <c r="G4304" s="74"/>
      <c r="H4304" s="74"/>
      <c r="I4304" s="72" t="str">
        <f t="shared" si="67"/>
        <v/>
      </c>
      <c r="L4304" s="64" t="str">
        <f ca="1">IFERROR(VLOOKUP(ROWS(L$5:L4304),$B$5:$I$5100,8,0),"")</f>
        <v/>
      </c>
    </row>
    <row r="4305" spans="2:12" x14ac:dyDescent="0.2">
      <c r="B4305" s="68">
        <f ca="1">IF(ISNUMBER(SEARCH($L$1,I4305)),MAX($B$4:B4304)+1,0)</f>
        <v>0</v>
      </c>
      <c r="C4305" s="74"/>
      <c r="D4305" s="74"/>
      <c r="E4305" s="74"/>
      <c r="F4305" s="74"/>
      <c r="G4305" s="74"/>
      <c r="H4305" s="74"/>
      <c r="I4305" s="72" t="str">
        <f t="shared" si="67"/>
        <v/>
      </c>
      <c r="L4305" s="64" t="str">
        <f ca="1">IFERROR(VLOOKUP(ROWS(L$5:L4305),$B$5:$I$5100,8,0),"")</f>
        <v/>
      </c>
    </row>
    <row r="4306" spans="2:12" x14ac:dyDescent="0.2">
      <c r="B4306" s="68">
        <f ca="1">IF(ISNUMBER(SEARCH($L$1,I4306)),MAX($B$4:B4305)+1,0)</f>
        <v>0</v>
      </c>
      <c r="C4306" s="74"/>
      <c r="D4306" s="74"/>
      <c r="E4306" s="74"/>
      <c r="F4306" s="74"/>
      <c r="G4306" s="74"/>
      <c r="H4306" s="74"/>
      <c r="I4306" s="72" t="str">
        <f t="shared" si="67"/>
        <v/>
      </c>
      <c r="L4306" s="64" t="str">
        <f ca="1">IFERROR(VLOOKUP(ROWS(L$5:L4306),$B$5:$I$5100,8,0),"")</f>
        <v/>
      </c>
    </row>
    <row r="4307" spans="2:12" x14ac:dyDescent="0.2">
      <c r="B4307" s="68">
        <f ca="1">IF(ISNUMBER(SEARCH($L$1,I4307)),MAX($B$4:B4306)+1,0)</f>
        <v>0</v>
      </c>
      <c r="C4307" s="74"/>
      <c r="D4307" s="74"/>
      <c r="E4307" s="74"/>
      <c r="F4307" s="74"/>
      <c r="G4307" s="74"/>
      <c r="H4307" s="74"/>
      <c r="I4307" s="72" t="str">
        <f t="shared" si="67"/>
        <v/>
      </c>
      <c r="L4307" s="64" t="str">
        <f ca="1">IFERROR(VLOOKUP(ROWS(L$5:L4307),$B$5:$I$5100,8,0),"")</f>
        <v/>
      </c>
    </row>
    <row r="4308" spans="2:12" x14ac:dyDescent="0.2">
      <c r="B4308" s="68">
        <f ca="1">IF(ISNUMBER(SEARCH($L$1,I4308)),MAX($B$4:B4307)+1,0)</f>
        <v>0</v>
      </c>
      <c r="C4308" s="74"/>
      <c r="D4308" s="74"/>
      <c r="E4308" s="74"/>
      <c r="F4308" s="74"/>
      <c r="G4308" s="74"/>
      <c r="H4308" s="74"/>
      <c r="I4308" s="72" t="str">
        <f t="shared" si="67"/>
        <v/>
      </c>
      <c r="L4308" s="64" t="str">
        <f ca="1">IFERROR(VLOOKUP(ROWS(L$5:L4308),$B$5:$I$5100,8,0),"")</f>
        <v/>
      </c>
    </row>
    <row r="4309" spans="2:12" x14ac:dyDescent="0.2">
      <c r="B4309" s="68">
        <f ca="1">IF(ISNUMBER(SEARCH($L$1,I4309)),MAX($B$4:B4308)+1,0)</f>
        <v>0</v>
      </c>
      <c r="C4309" s="74"/>
      <c r="D4309" s="74"/>
      <c r="E4309" s="74"/>
      <c r="F4309" s="74"/>
      <c r="G4309" s="74"/>
      <c r="H4309" s="74"/>
      <c r="I4309" s="72" t="str">
        <f t="shared" si="67"/>
        <v/>
      </c>
      <c r="L4309" s="64" t="str">
        <f ca="1">IFERROR(VLOOKUP(ROWS(L$5:L4309),$B$5:$I$5100,8,0),"")</f>
        <v/>
      </c>
    </row>
    <row r="4310" spans="2:12" x14ac:dyDescent="0.2">
      <c r="B4310" s="68">
        <f ca="1">IF(ISNUMBER(SEARCH($L$1,I4310)),MAX($B$4:B4309)+1,0)</f>
        <v>0</v>
      </c>
      <c r="C4310" s="74"/>
      <c r="D4310" s="74"/>
      <c r="E4310" s="74"/>
      <c r="F4310" s="74"/>
      <c r="G4310" s="74"/>
      <c r="H4310" s="74"/>
      <c r="I4310" s="72" t="str">
        <f t="shared" si="67"/>
        <v/>
      </c>
      <c r="L4310" s="64" t="str">
        <f ca="1">IFERROR(VLOOKUP(ROWS(L$5:L4310),$B$5:$I$5100,8,0),"")</f>
        <v/>
      </c>
    </row>
    <row r="4311" spans="2:12" x14ac:dyDescent="0.2">
      <c r="B4311" s="68">
        <f ca="1">IF(ISNUMBER(SEARCH($L$1,I4311)),MAX($B$4:B4310)+1,0)</f>
        <v>0</v>
      </c>
      <c r="C4311" s="74"/>
      <c r="D4311" s="74"/>
      <c r="E4311" s="74"/>
      <c r="F4311" s="74"/>
      <c r="G4311" s="74"/>
      <c r="H4311" s="74"/>
      <c r="I4311" s="72" t="str">
        <f t="shared" si="67"/>
        <v/>
      </c>
      <c r="L4311" s="64" t="str">
        <f ca="1">IFERROR(VLOOKUP(ROWS(L$5:L4311),$B$5:$I$5100,8,0),"")</f>
        <v/>
      </c>
    </row>
    <row r="4312" spans="2:12" x14ac:dyDescent="0.2">
      <c r="B4312" s="68">
        <f ca="1">IF(ISNUMBER(SEARCH($L$1,I4312)),MAX($B$4:B4311)+1,0)</f>
        <v>0</v>
      </c>
      <c r="C4312" s="74"/>
      <c r="D4312" s="74"/>
      <c r="E4312" s="74"/>
      <c r="F4312" s="74"/>
      <c r="G4312" s="74"/>
      <c r="H4312" s="74"/>
      <c r="I4312" s="72" t="str">
        <f t="shared" si="67"/>
        <v/>
      </c>
      <c r="L4312" s="64" t="str">
        <f ca="1">IFERROR(VLOOKUP(ROWS(L$5:L4312),$B$5:$I$5100,8,0),"")</f>
        <v/>
      </c>
    </row>
    <row r="4313" spans="2:12" x14ac:dyDescent="0.2">
      <c r="B4313" s="68">
        <f ca="1">IF(ISNUMBER(SEARCH($L$1,I4313)),MAX($B$4:B4312)+1,0)</f>
        <v>0</v>
      </c>
      <c r="C4313" s="74"/>
      <c r="D4313" s="74"/>
      <c r="E4313" s="74"/>
      <c r="F4313" s="74"/>
      <c r="G4313" s="74"/>
      <c r="H4313" s="74"/>
      <c r="I4313" s="72" t="str">
        <f t="shared" si="67"/>
        <v/>
      </c>
      <c r="L4313" s="64" t="str">
        <f ca="1">IFERROR(VLOOKUP(ROWS(L$5:L4313),$B$5:$I$5100,8,0),"")</f>
        <v/>
      </c>
    </row>
    <row r="4314" spans="2:12" x14ac:dyDescent="0.2">
      <c r="B4314" s="68">
        <f ca="1">IF(ISNUMBER(SEARCH($L$1,I4314)),MAX($B$4:B4313)+1,0)</f>
        <v>0</v>
      </c>
      <c r="C4314" s="74"/>
      <c r="D4314" s="74"/>
      <c r="E4314" s="74"/>
      <c r="F4314" s="74"/>
      <c r="G4314" s="74"/>
      <c r="H4314" s="74"/>
      <c r="I4314" s="72" t="str">
        <f t="shared" si="67"/>
        <v/>
      </c>
      <c r="L4314" s="64" t="str">
        <f ca="1">IFERROR(VLOOKUP(ROWS(L$5:L4314),$B$5:$I$5100,8,0),"")</f>
        <v/>
      </c>
    </row>
    <row r="4315" spans="2:12" x14ac:dyDescent="0.2">
      <c r="B4315" s="68">
        <f ca="1">IF(ISNUMBER(SEARCH($L$1,I4315)),MAX($B$4:B4314)+1,0)</f>
        <v>0</v>
      </c>
      <c r="C4315" s="74"/>
      <c r="D4315" s="74"/>
      <c r="E4315" s="74"/>
      <c r="F4315" s="74"/>
      <c r="G4315" s="74"/>
      <c r="H4315" s="74"/>
      <c r="I4315" s="72" t="str">
        <f t="shared" si="67"/>
        <v/>
      </c>
      <c r="L4315" s="64" t="str">
        <f ca="1">IFERROR(VLOOKUP(ROWS(L$5:L4315),$B$5:$I$5100,8,0),"")</f>
        <v/>
      </c>
    </row>
    <row r="4316" spans="2:12" x14ac:dyDescent="0.2">
      <c r="B4316" s="68">
        <f ca="1">IF(ISNUMBER(SEARCH($L$1,I4316)),MAX($B$4:B4315)+1,0)</f>
        <v>0</v>
      </c>
      <c r="C4316" s="74"/>
      <c r="D4316" s="74"/>
      <c r="E4316" s="74"/>
      <c r="F4316" s="74"/>
      <c r="G4316" s="74"/>
      <c r="H4316" s="74"/>
      <c r="I4316" s="72" t="str">
        <f t="shared" si="67"/>
        <v/>
      </c>
      <c r="L4316" s="64" t="str">
        <f ca="1">IFERROR(VLOOKUP(ROWS(L$5:L4316),$B$5:$I$5100,8,0),"")</f>
        <v/>
      </c>
    </row>
    <row r="4317" spans="2:12" x14ac:dyDescent="0.2">
      <c r="B4317" s="68">
        <f ca="1">IF(ISNUMBER(SEARCH($L$1,I4317)),MAX($B$4:B4316)+1,0)</f>
        <v>0</v>
      </c>
      <c r="C4317" s="74"/>
      <c r="D4317" s="74"/>
      <c r="E4317" s="74"/>
      <c r="F4317" s="74"/>
      <c r="G4317" s="74"/>
      <c r="H4317" s="74"/>
      <c r="I4317" s="72" t="str">
        <f t="shared" si="67"/>
        <v/>
      </c>
      <c r="L4317" s="64" t="str">
        <f ca="1">IFERROR(VLOOKUP(ROWS(L$5:L4317),$B$5:$I$5100,8,0),"")</f>
        <v/>
      </c>
    </row>
    <row r="4318" spans="2:12" x14ac:dyDescent="0.2">
      <c r="B4318" s="68">
        <f ca="1">IF(ISNUMBER(SEARCH($L$1,I4318)),MAX($B$4:B4317)+1,0)</f>
        <v>0</v>
      </c>
      <c r="C4318" s="74"/>
      <c r="D4318" s="74"/>
      <c r="E4318" s="74"/>
      <c r="F4318" s="74"/>
      <c r="G4318" s="74"/>
      <c r="H4318" s="74"/>
      <c r="I4318" s="72" t="str">
        <f t="shared" si="67"/>
        <v/>
      </c>
      <c r="L4318" s="64" t="str">
        <f ca="1">IFERROR(VLOOKUP(ROWS(L$5:L4318),$B$5:$I$5100,8,0),"")</f>
        <v/>
      </c>
    </row>
    <row r="4319" spans="2:12" x14ac:dyDescent="0.2">
      <c r="B4319" s="68">
        <f ca="1">IF(ISNUMBER(SEARCH($L$1,I4319)),MAX($B$4:B4318)+1,0)</f>
        <v>0</v>
      </c>
      <c r="C4319" s="74"/>
      <c r="D4319" s="74"/>
      <c r="E4319" s="74"/>
      <c r="F4319" s="74"/>
      <c r="G4319" s="74"/>
      <c r="H4319" s="74"/>
      <c r="I4319" s="72" t="str">
        <f t="shared" si="67"/>
        <v/>
      </c>
      <c r="L4319" s="64" t="str">
        <f ca="1">IFERROR(VLOOKUP(ROWS(L$5:L4319),$B$5:$I$5100,8,0),"")</f>
        <v/>
      </c>
    </row>
    <row r="4320" spans="2:12" x14ac:dyDescent="0.2">
      <c r="B4320" s="68">
        <f ca="1">IF(ISNUMBER(SEARCH($L$1,I4320)),MAX($B$4:B4319)+1,0)</f>
        <v>0</v>
      </c>
      <c r="C4320" s="74"/>
      <c r="D4320" s="74"/>
      <c r="E4320" s="74"/>
      <c r="F4320" s="74"/>
      <c r="G4320" s="74"/>
      <c r="H4320" s="74"/>
      <c r="I4320" s="72" t="str">
        <f t="shared" si="67"/>
        <v/>
      </c>
      <c r="L4320" s="64" t="str">
        <f ca="1">IFERROR(VLOOKUP(ROWS(L$5:L4320),$B$5:$I$5100,8,0),"")</f>
        <v/>
      </c>
    </row>
    <row r="4321" spans="2:12" x14ac:dyDescent="0.2">
      <c r="B4321" s="68">
        <f ca="1">IF(ISNUMBER(SEARCH($L$1,I4321)),MAX($B$4:B4320)+1,0)</f>
        <v>0</v>
      </c>
      <c r="C4321" s="74"/>
      <c r="D4321" s="74"/>
      <c r="E4321" s="74"/>
      <c r="F4321" s="74"/>
      <c r="G4321" s="74"/>
      <c r="H4321" s="74"/>
      <c r="I4321" s="72" t="str">
        <f t="shared" si="67"/>
        <v/>
      </c>
      <c r="L4321" s="64" t="str">
        <f ca="1">IFERROR(VLOOKUP(ROWS(L$5:L4321),$B$5:$I$5100,8,0),"")</f>
        <v/>
      </c>
    </row>
    <row r="4322" spans="2:12" x14ac:dyDescent="0.2">
      <c r="B4322" s="68">
        <f ca="1">IF(ISNUMBER(SEARCH($L$1,I4322)),MAX($B$4:B4321)+1,0)</f>
        <v>0</v>
      </c>
      <c r="C4322" s="74"/>
      <c r="D4322" s="74"/>
      <c r="E4322" s="74"/>
      <c r="F4322" s="74"/>
      <c r="G4322" s="74"/>
      <c r="H4322" s="74"/>
      <c r="I4322" s="72" t="str">
        <f t="shared" si="67"/>
        <v/>
      </c>
      <c r="L4322" s="64" t="str">
        <f ca="1">IFERROR(VLOOKUP(ROWS(L$5:L4322),$B$5:$I$5100,8,0),"")</f>
        <v/>
      </c>
    </row>
    <row r="4323" spans="2:12" x14ac:dyDescent="0.2">
      <c r="B4323" s="68">
        <f ca="1">IF(ISNUMBER(SEARCH($L$1,I4323)),MAX($B$4:B4322)+1,0)</f>
        <v>0</v>
      </c>
      <c r="C4323" s="74"/>
      <c r="D4323" s="74"/>
      <c r="E4323" s="74"/>
      <c r="F4323" s="74"/>
      <c r="G4323" s="74"/>
      <c r="H4323" s="74"/>
      <c r="I4323" s="72" t="str">
        <f t="shared" si="67"/>
        <v/>
      </c>
      <c r="L4323" s="64" t="str">
        <f ca="1">IFERROR(VLOOKUP(ROWS(L$5:L4323),$B$5:$I$5100,8,0),"")</f>
        <v/>
      </c>
    </row>
    <row r="4324" spans="2:12" x14ac:dyDescent="0.2">
      <c r="B4324" s="68">
        <f ca="1">IF(ISNUMBER(SEARCH($L$1,I4324)),MAX($B$4:B4323)+1,0)</f>
        <v>0</v>
      </c>
      <c r="C4324" s="74"/>
      <c r="D4324" s="74"/>
      <c r="E4324" s="74"/>
      <c r="F4324" s="74"/>
      <c r="G4324" s="74"/>
      <c r="H4324" s="74"/>
      <c r="I4324" s="72" t="str">
        <f t="shared" si="67"/>
        <v/>
      </c>
      <c r="L4324" s="64" t="str">
        <f ca="1">IFERROR(VLOOKUP(ROWS(L$5:L4324),$B$5:$I$5100,8,0),"")</f>
        <v/>
      </c>
    </row>
    <row r="4325" spans="2:12" x14ac:dyDescent="0.2">
      <c r="B4325" s="68">
        <f ca="1">IF(ISNUMBER(SEARCH($L$1,I4325)),MAX($B$4:B4324)+1,0)</f>
        <v>0</v>
      </c>
      <c r="C4325" s="74"/>
      <c r="D4325" s="74"/>
      <c r="E4325" s="74"/>
      <c r="F4325" s="74"/>
      <c r="G4325" s="74"/>
      <c r="H4325" s="74"/>
      <c r="I4325" s="72" t="str">
        <f t="shared" si="67"/>
        <v/>
      </c>
      <c r="L4325" s="64" t="str">
        <f ca="1">IFERROR(VLOOKUP(ROWS(L$5:L4325),$B$5:$I$5100,8,0),"")</f>
        <v/>
      </c>
    </row>
    <row r="4326" spans="2:12" x14ac:dyDescent="0.2">
      <c r="B4326" s="68">
        <f ca="1">IF(ISNUMBER(SEARCH($L$1,I4326)),MAX($B$4:B4325)+1,0)</f>
        <v>0</v>
      </c>
      <c r="C4326" s="74"/>
      <c r="D4326" s="74"/>
      <c r="E4326" s="74"/>
      <c r="F4326" s="74"/>
      <c r="G4326" s="74"/>
      <c r="H4326" s="74"/>
      <c r="I4326" s="72" t="str">
        <f t="shared" si="67"/>
        <v/>
      </c>
      <c r="L4326" s="64" t="str">
        <f ca="1">IFERROR(VLOOKUP(ROWS(L$5:L4326),$B$5:$I$5100,8,0),"")</f>
        <v/>
      </c>
    </row>
    <row r="4327" spans="2:12" x14ac:dyDescent="0.2">
      <c r="B4327" s="68">
        <f ca="1">IF(ISNUMBER(SEARCH($L$1,I4327)),MAX($B$4:B4326)+1,0)</f>
        <v>0</v>
      </c>
      <c r="C4327" s="74"/>
      <c r="D4327" s="74"/>
      <c r="E4327" s="74"/>
      <c r="F4327" s="74"/>
      <c r="G4327" s="74"/>
      <c r="H4327" s="74"/>
      <c r="I4327" s="72" t="str">
        <f t="shared" si="67"/>
        <v/>
      </c>
      <c r="L4327" s="64" t="str">
        <f ca="1">IFERROR(VLOOKUP(ROWS(L$5:L4327),$B$5:$I$5100,8,0),"")</f>
        <v/>
      </c>
    </row>
    <row r="4328" spans="2:12" x14ac:dyDescent="0.2">
      <c r="B4328" s="68">
        <f ca="1">IF(ISNUMBER(SEARCH($L$1,I4328)),MAX($B$4:B4327)+1,0)</f>
        <v>0</v>
      </c>
      <c r="C4328" s="74"/>
      <c r="D4328" s="74"/>
      <c r="E4328" s="74"/>
      <c r="F4328" s="74"/>
      <c r="G4328" s="74"/>
      <c r="H4328" s="74"/>
      <c r="I4328" s="72" t="str">
        <f t="shared" si="67"/>
        <v/>
      </c>
      <c r="L4328" s="64" t="str">
        <f ca="1">IFERROR(VLOOKUP(ROWS(L$5:L4328),$B$5:$I$5100,8,0),"")</f>
        <v/>
      </c>
    </row>
    <row r="4329" spans="2:12" x14ac:dyDescent="0.2">
      <c r="B4329" s="68">
        <f ca="1">IF(ISNUMBER(SEARCH($L$1,I4329)),MAX($B$4:B4328)+1,0)</f>
        <v>0</v>
      </c>
      <c r="C4329" s="74"/>
      <c r="D4329" s="74"/>
      <c r="E4329" s="74"/>
      <c r="F4329" s="74"/>
      <c r="G4329" s="74"/>
      <c r="H4329" s="74"/>
      <c r="I4329" s="72" t="str">
        <f t="shared" si="67"/>
        <v/>
      </c>
      <c r="L4329" s="64" t="str">
        <f ca="1">IFERROR(VLOOKUP(ROWS(L$5:L4329),$B$5:$I$5100,8,0),"")</f>
        <v/>
      </c>
    </row>
    <row r="4330" spans="2:12" x14ac:dyDescent="0.2">
      <c r="B4330" s="68">
        <f ca="1">IF(ISNUMBER(SEARCH($L$1,I4330)),MAX($B$4:B4329)+1,0)</f>
        <v>0</v>
      </c>
      <c r="C4330" s="74"/>
      <c r="D4330" s="74"/>
      <c r="E4330" s="74"/>
      <c r="F4330" s="74"/>
      <c r="G4330" s="74"/>
      <c r="H4330" s="74"/>
      <c r="I4330" s="72" t="str">
        <f t="shared" si="67"/>
        <v/>
      </c>
      <c r="L4330" s="64" t="str">
        <f ca="1">IFERROR(VLOOKUP(ROWS(L$5:L4330),$B$5:$I$5100,8,0),"")</f>
        <v/>
      </c>
    </row>
    <row r="4331" spans="2:12" x14ac:dyDescent="0.2">
      <c r="B4331" s="68">
        <f ca="1">IF(ISNUMBER(SEARCH($L$1,I4331)),MAX($B$4:B4330)+1,0)</f>
        <v>0</v>
      </c>
      <c r="C4331" s="74"/>
      <c r="D4331" s="74"/>
      <c r="E4331" s="74"/>
      <c r="F4331" s="74"/>
      <c r="G4331" s="74"/>
      <c r="H4331" s="74"/>
      <c r="I4331" s="72" t="str">
        <f t="shared" si="67"/>
        <v/>
      </c>
      <c r="L4331" s="64" t="str">
        <f ca="1">IFERROR(VLOOKUP(ROWS(L$5:L4331),$B$5:$I$5100,8,0),"")</f>
        <v/>
      </c>
    </row>
    <row r="4332" spans="2:12" x14ac:dyDescent="0.2">
      <c r="B4332" s="68">
        <f ca="1">IF(ISNUMBER(SEARCH($L$1,I4332)),MAX($B$4:B4331)+1,0)</f>
        <v>0</v>
      </c>
      <c r="C4332" s="74"/>
      <c r="D4332" s="74"/>
      <c r="E4332" s="74"/>
      <c r="F4332" s="74"/>
      <c r="G4332" s="74"/>
      <c r="H4332" s="74"/>
      <c r="I4332" s="72" t="str">
        <f t="shared" si="67"/>
        <v/>
      </c>
      <c r="L4332" s="64" t="str">
        <f ca="1">IFERROR(VLOOKUP(ROWS(L$5:L4332),$B$5:$I$5100,8,0),"")</f>
        <v/>
      </c>
    </row>
    <row r="4333" spans="2:12" x14ac:dyDescent="0.2">
      <c r="B4333" s="68">
        <f ca="1">IF(ISNUMBER(SEARCH($L$1,I4333)),MAX($B$4:B4332)+1,0)</f>
        <v>0</v>
      </c>
      <c r="C4333" s="74"/>
      <c r="D4333" s="74"/>
      <c r="E4333" s="74"/>
      <c r="F4333" s="74"/>
      <c r="G4333" s="74"/>
      <c r="H4333" s="74"/>
      <c r="I4333" s="72" t="str">
        <f t="shared" si="67"/>
        <v/>
      </c>
      <c r="L4333" s="64" t="str">
        <f ca="1">IFERROR(VLOOKUP(ROWS(L$5:L4333),$B$5:$I$5100,8,0),"")</f>
        <v/>
      </c>
    </row>
    <row r="4334" spans="2:12" x14ac:dyDescent="0.2">
      <c r="B4334" s="68">
        <f ca="1">IF(ISNUMBER(SEARCH($L$1,I4334)),MAX($B$4:B4333)+1,0)</f>
        <v>0</v>
      </c>
      <c r="C4334" s="74"/>
      <c r="D4334" s="74"/>
      <c r="E4334" s="74"/>
      <c r="F4334" s="74"/>
      <c r="G4334" s="74"/>
      <c r="H4334" s="74"/>
      <c r="I4334" s="72" t="str">
        <f t="shared" si="67"/>
        <v/>
      </c>
      <c r="L4334" s="64" t="str">
        <f ca="1">IFERROR(VLOOKUP(ROWS(L$5:L4334),$B$5:$I$5100,8,0),"")</f>
        <v/>
      </c>
    </row>
    <row r="4335" spans="2:12" x14ac:dyDescent="0.2">
      <c r="B4335" s="68">
        <f ca="1">IF(ISNUMBER(SEARCH($L$1,I4335)),MAX($B$4:B4334)+1,0)</f>
        <v>0</v>
      </c>
      <c r="C4335" s="74"/>
      <c r="D4335" s="74"/>
      <c r="E4335" s="74"/>
      <c r="F4335" s="74"/>
      <c r="G4335" s="74"/>
      <c r="H4335" s="74"/>
      <c r="I4335" s="72" t="str">
        <f t="shared" si="67"/>
        <v/>
      </c>
      <c r="L4335" s="64" t="str">
        <f ca="1">IFERROR(VLOOKUP(ROWS(L$5:L4335),$B$5:$I$5100,8,0),"")</f>
        <v/>
      </c>
    </row>
    <row r="4336" spans="2:12" x14ac:dyDescent="0.2">
      <c r="B4336" s="68">
        <f ca="1">IF(ISNUMBER(SEARCH($L$1,I4336)),MAX($B$4:B4335)+1,0)</f>
        <v>0</v>
      </c>
      <c r="C4336" s="74"/>
      <c r="D4336" s="74"/>
      <c r="E4336" s="74"/>
      <c r="F4336" s="74"/>
      <c r="G4336" s="74"/>
      <c r="H4336" s="74"/>
      <c r="I4336" s="72" t="str">
        <f t="shared" si="67"/>
        <v/>
      </c>
      <c r="L4336" s="64" t="str">
        <f ca="1">IFERROR(VLOOKUP(ROWS(L$5:L4336),$B$5:$I$5100,8,0),"")</f>
        <v/>
      </c>
    </row>
    <row r="4337" spans="2:12" x14ac:dyDescent="0.2">
      <c r="B4337" s="68">
        <f ca="1">IF(ISNUMBER(SEARCH($L$1,I4337)),MAX($B$4:B4336)+1,0)</f>
        <v>0</v>
      </c>
      <c r="C4337" s="74"/>
      <c r="D4337" s="74"/>
      <c r="E4337" s="74"/>
      <c r="F4337" s="74"/>
      <c r="G4337" s="74"/>
      <c r="H4337" s="74"/>
      <c r="I4337" s="72" t="str">
        <f t="shared" si="67"/>
        <v/>
      </c>
      <c r="L4337" s="64" t="str">
        <f ca="1">IFERROR(VLOOKUP(ROWS(L$5:L4337),$B$5:$I$5100,8,0),"")</f>
        <v/>
      </c>
    </row>
    <row r="4338" spans="2:12" x14ac:dyDescent="0.2">
      <c r="B4338" s="68">
        <f ca="1">IF(ISNUMBER(SEARCH($L$1,I4338)),MAX($B$4:B4337)+1,0)</f>
        <v>0</v>
      </c>
      <c r="C4338" s="74"/>
      <c r="D4338" s="74"/>
      <c r="E4338" s="74"/>
      <c r="F4338" s="74"/>
      <c r="G4338" s="74"/>
      <c r="H4338" s="74"/>
      <c r="I4338" s="72" t="str">
        <f t="shared" si="67"/>
        <v/>
      </c>
      <c r="L4338" s="64" t="str">
        <f ca="1">IFERROR(VLOOKUP(ROWS(L$5:L4338),$B$5:$I$5100,8,0),"")</f>
        <v/>
      </c>
    </row>
    <row r="4339" spans="2:12" x14ac:dyDescent="0.2">
      <c r="B4339" s="68">
        <f ca="1">IF(ISNUMBER(SEARCH($L$1,I4339)),MAX($B$4:B4338)+1,0)</f>
        <v>0</v>
      </c>
      <c r="C4339" s="74"/>
      <c r="D4339" s="74"/>
      <c r="E4339" s="74"/>
      <c r="F4339" s="74"/>
      <c r="G4339" s="74"/>
      <c r="H4339" s="74"/>
      <c r="I4339" s="72" t="str">
        <f t="shared" si="67"/>
        <v/>
      </c>
      <c r="L4339" s="64" t="str">
        <f ca="1">IFERROR(VLOOKUP(ROWS(L$5:L4339),$B$5:$I$5100,8,0),"")</f>
        <v/>
      </c>
    </row>
    <row r="4340" spans="2:12" x14ac:dyDescent="0.2">
      <c r="B4340" s="68">
        <f ca="1">IF(ISNUMBER(SEARCH($L$1,I4340)),MAX($B$4:B4339)+1,0)</f>
        <v>0</v>
      </c>
      <c r="C4340" s="74"/>
      <c r="D4340" s="74"/>
      <c r="E4340" s="74"/>
      <c r="F4340" s="74"/>
      <c r="G4340" s="74"/>
      <c r="H4340" s="74"/>
      <c r="I4340" s="72" t="str">
        <f t="shared" si="67"/>
        <v/>
      </c>
      <c r="L4340" s="64" t="str">
        <f ca="1">IFERROR(VLOOKUP(ROWS(L$5:L4340),$B$5:$I$5100,8,0),"")</f>
        <v/>
      </c>
    </row>
    <row r="4341" spans="2:12" x14ac:dyDescent="0.2">
      <c r="B4341" s="68">
        <f ca="1">IF(ISNUMBER(SEARCH($L$1,I4341)),MAX($B$4:B4340)+1,0)</f>
        <v>0</v>
      </c>
      <c r="C4341" s="74"/>
      <c r="D4341" s="74"/>
      <c r="E4341" s="74"/>
      <c r="F4341" s="74"/>
      <c r="G4341" s="74"/>
      <c r="H4341" s="74"/>
      <c r="I4341" s="72" t="str">
        <f t="shared" si="67"/>
        <v/>
      </c>
      <c r="L4341" s="64" t="str">
        <f ca="1">IFERROR(VLOOKUP(ROWS(L$5:L4341),$B$5:$I$5100,8,0),"")</f>
        <v/>
      </c>
    </row>
    <row r="4342" spans="2:12" x14ac:dyDescent="0.2">
      <c r="B4342" s="68">
        <f ca="1">IF(ISNUMBER(SEARCH($L$1,I4342)),MAX($B$4:B4341)+1,0)</f>
        <v>0</v>
      </c>
      <c r="C4342" s="74"/>
      <c r="D4342" s="74"/>
      <c r="E4342" s="74"/>
      <c r="F4342" s="74"/>
      <c r="G4342" s="74"/>
      <c r="H4342" s="74"/>
      <c r="I4342" s="72" t="str">
        <f t="shared" si="67"/>
        <v/>
      </c>
      <c r="L4342" s="64" t="str">
        <f ca="1">IFERROR(VLOOKUP(ROWS(L$5:L4342),$B$5:$I$5100,8,0),"")</f>
        <v/>
      </c>
    </row>
    <row r="4343" spans="2:12" x14ac:dyDescent="0.2">
      <c r="B4343" s="68">
        <f ca="1">IF(ISNUMBER(SEARCH($L$1,I4343)),MAX($B$4:B4342)+1,0)</f>
        <v>0</v>
      </c>
      <c r="C4343" s="74"/>
      <c r="D4343" s="74"/>
      <c r="E4343" s="74"/>
      <c r="F4343" s="74"/>
      <c r="G4343" s="74"/>
      <c r="H4343" s="74"/>
      <c r="I4343" s="72" t="str">
        <f t="shared" si="67"/>
        <v/>
      </c>
      <c r="L4343" s="64" t="str">
        <f ca="1">IFERROR(VLOOKUP(ROWS(L$5:L4343),$B$5:$I$5100,8,0),"")</f>
        <v/>
      </c>
    </row>
    <row r="4344" spans="2:12" x14ac:dyDescent="0.2">
      <c r="B4344" s="68">
        <f ca="1">IF(ISNUMBER(SEARCH($L$1,I4344)),MAX($B$4:B4343)+1,0)</f>
        <v>0</v>
      </c>
      <c r="C4344" s="74"/>
      <c r="D4344" s="74"/>
      <c r="E4344" s="74"/>
      <c r="F4344" s="74"/>
      <c r="G4344" s="74"/>
      <c r="H4344" s="74"/>
      <c r="I4344" s="72" t="str">
        <f t="shared" si="67"/>
        <v/>
      </c>
      <c r="L4344" s="64" t="str">
        <f ca="1">IFERROR(VLOOKUP(ROWS(L$5:L4344),$B$5:$I$5100,8,0),"")</f>
        <v/>
      </c>
    </row>
    <row r="4345" spans="2:12" x14ac:dyDescent="0.2">
      <c r="B4345" s="68">
        <f ca="1">IF(ISNUMBER(SEARCH($L$1,I4345)),MAX($B$4:B4344)+1,0)</f>
        <v>0</v>
      </c>
      <c r="C4345" s="74"/>
      <c r="D4345" s="74"/>
      <c r="E4345" s="74"/>
      <c r="F4345" s="74"/>
      <c r="G4345" s="74"/>
      <c r="H4345" s="74"/>
      <c r="I4345" s="72" t="str">
        <f t="shared" si="67"/>
        <v/>
      </c>
      <c r="L4345" s="64" t="str">
        <f ca="1">IFERROR(VLOOKUP(ROWS(L$5:L4345),$B$5:$I$5100,8,0),"")</f>
        <v/>
      </c>
    </row>
    <row r="4346" spans="2:12" x14ac:dyDescent="0.2">
      <c r="B4346" s="68">
        <f ca="1">IF(ISNUMBER(SEARCH($L$1,I4346)),MAX($B$4:B4345)+1,0)</f>
        <v>0</v>
      </c>
      <c r="C4346" s="74"/>
      <c r="D4346" s="74"/>
      <c r="E4346" s="74"/>
      <c r="F4346" s="74"/>
      <c r="G4346" s="74"/>
      <c r="H4346" s="74"/>
      <c r="I4346" s="72" t="str">
        <f t="shared" si="67"/>
        <v/>
      </c>
      <c r="L4346" s="64" t="str">
        <f ca="1">IFERROR(VLOOKUP(ROWS(L$5:L4346),$B$5:$I$5100,8,0),"")</f>
        <v/>
      </c>
    </row>
    <row r="4347" spans="2:12" x14ac:dyDescent="0.2">
      <c r="B4347" s="68">
        <f ca="1">IF(ISNUMBER(SEARCH($L$1,I4347)),MAX($B$4:B4346)+1,0)</f>
        <v>0</v>
      </c>
      <c r="C4347" s="74"/>
      <c r="D4347" s="74"/>
      <c r="E4347" s="74"/>
      <c r="F4347" s="74"/>
      <c r="G4347" s="74"/>
      <c r="H4347" s="74"/>
      <c r="I4347" s="72" t="str">
        <f t="shared" si="67"/>
        <v/>
      </c>
      <c r="L4347" s="64" t="str">
        <f ca="1">IFERROR(VLOOKUP(ROWS(L$5:L4347),$B$5:$I$5100,8,0),"")</f>
        <v/>
      </c>
    </row>
    <row r="4348" spans="2:12" x14ac:dyDescent="0.2">
      <c r="B4348" s="68">
        <f ca="1">IF(ISNUMBER(SEARCH($L$1,I4348)),MAX($B$4:B4347)+1,0)</f>
        <v>0</v>
      </c>
      <c r="C4348" s="74"/>
      <c r="D4348" s="74"/>
      <c r="E4348" s="74"/>
      <c r="F4348" s="74"/>
      <c r="G4348" s="74"/>
      <c r="H4348" s="74"/>
      <c r="I4348" s="72" t="str">
        <f t="shared" si="67"/>
        <v/>
      </c>
      <c r="L4348" s="64" t="str">
        <f ca="1">IFERROR(VLOOKUP(ROWS(L$5:L4348),$B$5:$I$5100,8,0),"")</f>
        <v/>
      </c>
    </row>
    <row r="4349" spans="2:12" x14ac:dyDescent="0.2">
      <c r="B4349" s="68">
        <f ca="1">IF(ISNUMBER(SEARCH($L$1,I4349)),MAX($B$4:B4348)+1,0)</f>
        <v>0</v>
      </c>
      <c r="C4349" s="74"/>
      <c r="D4349" s="74"/>
      <c r="E4349" s="74"/>
      <c r="F4349" s="74"/>
      <c r="G4349" s="74"/>
      <c r="H4349" s="74"/>
      <c r="I4349" s="72" t="str">
        <f t="shared" si="67"/>
        <v/>
      </c>
      <c r="L4349" s="64" t="str">
        <f ca="1">IFERROR(VLOOKUP(ROWS(L$5:L4349),$B$5:$I$5100,8,0),"")</f>
        <v/>
      </c>
    </row>
    <row r="4350" spans="2:12" x14ac:dyDescent="0.2">
      <c r="B4350" s="68">
        <f ca="1">IF(ISNUMBER(SEARCH($L$1,I4350)),MAX($B$4:B4349)+1,0)</f>
        <v>0</v>
      </c>
      <c r="C4350" s="74"/>
      <c r="D4350" s="74"/>
      <c r="E4350" s="74"/>
      <c r="F4350" s="74"/>
      <c r="G4350" s="74"/>
      <c r="H4350" s="74"/>
      <c r="I4350" s="72" t="str">
        <f t="shared" si="67"/>
        <v/>
      </c>
      <c r="L4350" s="64" t="str">
        <f ca="1">IFERROR(VLOOKUP(ROWS(L$5:L4350),$B$5:$I$5100,8,0),"")</f>
        <v/>
      </c>
    </row>
    <row r="4351" spans="2:12" x14ac:dyDescent="0.2">
      <c r="B4351" s="68">
        <f ca="1">IF(ISNUMBER(SEARCH($L$1,I4351)),MAX($B$4:B4350)+1,0)</f>
        <v>0</v>
      </c>
      <c r="C4351" s="74"/>
      <c r="D4351" s="74"/>
      <c r="E4351" s="74"/>
      <c r="F4351" s="74"/>
      <c r="G4351" s="74"/>
      <c r="H4351" s="74"/>
      <c r="I4351" s="72" t="str">
        <f t="shared" si="67"/>
        <v/>
      </c>
      <c r="L4351" s="64" t="str">
        <f ca="1">IFERROR(VLOOKUP(ROWS(L$5:L4351),$B$5:$I$5100,8,0),"")</f>
        <v/>
      </c>
    </row>
    <row r="4352" spans="2:12" x14ac:dyDescent="0.2">
      <c r="B4352" s="68">
        <f ca="1">IF(ISNUMBER(SEARCH($L$1,I4352)),MAX($B$4:B4351)+1,0)</f>
        <v>0</v>
      </c>
      <c r="C4352" s="74"/>
      <c r="D4352" s="74"/>
      <c r="E4352" s="74"/>
      <c r="F4352" s="74"/>
      <c r="G4352" s="74"/>
      <c r="H4352" s="74"/>
      <c r="I4352" s="72" t="str">
        <f t="shared" si="67"/>
        <v/>
      </c>
      <c r="L4352" s="64" t="str">
        <f ca="1">IFERROR(VLOOKUP(ROWS(L$5:L4352),$B$5:$I$5100,8,0),"")</f>
        <v/>
      </c>
    </row>
    <row r="4353" spans="2:12" x14ac:dyDescent="0.2">
      <c r="B4353" s="68">
        <f ca="1">IF(ISNUMBER(SEARCH($L$1,I4353)),MAX($B$4:B4352)+1,0)</f>
        <v>0</v>
      </c>
      <c r="C4353" s="74"/>
      <c r="D4353" s="74"/>
      <c r="E4353" s="74"/>
      <c r="F4353" s="74"/>
      <c r="G4353" s="74"/>
      <c r="H4353" s="74"/>
      <c r="I4353" s="72" t="str">
        <f t="shared" si="67"/>
        <v/>
      </c>
      <c r="L4353" s="64" t="str">
        <f ca="1">IFERROR(VLOOKUP(ROWS(L$5:L4353),$B$5:$I$5100,8,0),"")</f>
        <v/>
      </c>
    </row>
    <row r="4354" spans="2:12" x14ac:dyDescent="0.2">
      <c r="B4354" s="68">
        <f ca="1">IF(ISNUMBER(SEARCH($L$1,I4354)),MAX($B$4:B4353)+1,0)</f>
        <v>0</v>
      </c>
      <c r="C4354" s="74"/>
      <c r="D4354" s="74"/>
      <c r="E4354" s="74"/>
      <c r="F4354" s="74"/>
      <c r="G4354" s="74"/>
      <c r="H4354" s="74"/>
      <c r="I4354" s="72" t="str">
        <f t="shared" si="67"/>
        <v/>
      </c>
      <c r="L4354" s="64" t="str">
        <f ca="1">IFERROR(VLOOKUP(ROWS(L$5:L4354),$B$5:$I$5100,8,0),"")</f>
        <v/>
      </c>
    </row>
    <row r="4355" spans="2:12" x14ac:dyDescent="0.2">
      <c r="B4355" s="68">
        <f ca="1">IF(ISNUMBER(SEARCH($L$1,I4355)),MAX($B$4:B4354)+1,0)</f>
        <v>0</v>
      </c>
      <c r="C4355" s="74"/>
      <c r="D4355" s="74"/>
      <c r="E4355" s="74"/>
      <c r="F4355" s="74"/>
      <c r="G4355" s="74"/>
      <c r="H4355" s="74"/>
      <c r="I4355" s="72" t="str">
        <f t="shared" si="67"/>
        <v/>
      </c>
      <c r="L4355" s="64" t="str">
        <f ca="1">IFERROR(VLOOKUP(ROWS(L$5:L4355),$B$5:$I$5100,8,0),"")</f>
        <v/>
      </c>
    </row>
    <row r="4356" spans="2:12" x14ac:dyDescent="0.2">
      <c r="B4356" s="68">
        <f ca="1">IF(ISNUMBER(SEARCH($L$1,I4356)),MAX($B$4:B4355)+1,0)</f>
        <v>0</v>
      </c>
      <c r="C4356" s="74"/>
      <c r="D4356" s="74"/>
      <c r="E4356" s="74"/>
      <c r="F4356" s="74"/>
      <c r="G4356" s="74"/>
      <c r="H4356" s="74"/>
      <c r="I4356" s="72" t="str">
        <f t="shared" si="67"/>
        <v/>
      </c>
      <c r="L4356" s="64" t="str">
        <f ca="1">IFERROR(VLOOKUP(ROWS(L$5:L4356),$B$5:$I$5100,8,0),"")</f>
        <v/>
      </c>
    </row>
    <row r="4357" spans="2:12" x14ac:dyDescent="0.2">
      <c r="B4357" s="68">
        <f ca="1">IF(ISNUMBER(SEARCH($L$1,I4357)),MAX($B$4:B4356)+1,0)</f>
        <v>0</v>
      </c>
      <c r="C4357" s="74"/>
      <c r="D4357" s="74"/>
      <c r="E4357" s="74"/>
      <c r="F4357" s="74"/>
      <c r="G4357" s="74"/>
      <c r="H4357" s="74"/>
      <c r="I4357" s="72" t="str">
        <f t="shared" si="67"/>
        <v/>
      </c>
      <c r="L4357" s="64" t="str">
        <f ca="1">IFERROR(VLOOKUP(ROWS(L$5:L4357),$B$5:$I$5100,8,0),"")</f>
        <v/>
      </c>
    </row>
    <row r="4358" spans="2:12" x14ac:dyDescent="0.2">
      <c r="B4358" s="68">
        <f ca="1">IF(ISNUMBER(SEARCH($L$1,I4358)),MAX($B$4:B4357)+1,0)</f>
        <v>0</v>
      </c>
      <c r="C4358" s="74"/>
      <c r="D4358" s="74"/>
      <c r="E4358" s="74"/>
      <c r="F4358" s="74"/>
      <c r="G4358" s="74"/>
      <c r="H4358" s="74"/>
      <c r="I4358" s="72" t="str">
        <f t="shared" ref="I4358:I4421" si="68">IF(C4358="","",C4358&amp;"-"&amp;D4358)</f>
        <v/>
      </c>
      <c r="L4358" s="64" t="str">
        <f ca="1">IFERROR(VLOOKUP(ROWS(L$5:L4358),$B$5:$I$5100,8,0),"")</f>
        <v/>
      </c>
    </row>
    <row r="4359" spans="2:12" x14ac:dyDescent="0.2">
      <c r="B4359" s="68">
        <f ca="1">IF(ISNUMBER(SEARCH($L$1,I4359)),MAX($B$4:B4358)+1,0)</f>
        <v>0</v>
      </c>
      <c r="C4359" s="74"/>
      <c r="D4359" s="74"/>
      <c r="E4359" s="74"/>
      <c r="F4359" s="74"/>
      <c r="G4359" s="74"/>
      <c r="H4359" s="74"/>
      <c r="I4359" s="72" t="str">
        <f t="shared" si="68"/>
        <v/>
      </c>
      <c r="L4359" s="64" t="str">
        <f ca="1">IFERROR(VLOOKUP(ROWS(L$5:L4359),$B$5:$I$5100,8,0),"")</f>
        <v/>
      </c>
    </row>
    <row r="4360" spans="2:12" x14ac:dyDescent="0.2">
      <c r="B4360" s="68">
        <f ca="1">IF(ISNUMBER(SEARCH($L$1,I4360)),MAX($B$4:B4359)+1,0)</f>
        <v>0</v>
      </c>
      <c r="C4360" s="74"/>
      <c r="D4360" s="74"/>
      <c r="E4360" s="74"/>
      <c r="F4360" s="74"/>
      <c r="G4360" s="74"/>
      <c r="H4360" s="74"/>
      <c r="I4360" s="72" t="str">
        <f t="shared" si="68"/>
        <v/>
      </c>
      <c r="L4360" s="64" t="str">
        <f ca="1">IFERROR(VLOOKUP(ROWS(L$5:L4360),$B$5:$I$5100,8,0),"")</f>
        <v/>
      </c>
    </row>
    <row r="4361" spans="2:12" x14ac:dyDescent="0.2">
      <c r="B4361" s="68">
        <f ca="1">IF(ISNUMBER(SEARCH($L$1,I4361)),MAX($B$4:B4360)+1,0)</f>
        <v>0</v>
      </c>
      <c r="C4361" s="74"/>
      <c r="D4361" s="74"/>
      <c r="E4361" s="74"/>
      <c r="F4361" s="74"/>
      <c r="G4361" s="74"/>
      <c r="H4361" s="74"/>
      <c r="I4361" s="72" t="str">
        <f t="shared" si="68"/>
        <v/>
      </c>
      <c r="L4361" s="64" t="str">
        <f ca="1">IFERROR(VLOOKUP(ROWS(L$5:L4361),$B$5:$I$5100,8,0),"")</f>
        <v/>
      </c>
    </row>
    <row r="4362" spans="2:12" x14ac:dyDescent="0.2">
      <c r="B4362" s="68">
        <f ca="1">IF(ISNUMBER(SEARCH($L$1,I4362)),MAX($B$4:B4361)+1,0)</f>
        <v>0</v>
      </c>
      <c r="C4362" s="74"/>
      <c r="D4362" s="74"/>
      <c r="E4362" s="74"/>
      <c r="F4362" s="74"/>
      <c r="G4362" s="74"/>
      <c r="H4362" s="74"/>
      <c r="I4362" s="72" t="str">
        <f t="shared" si="68"/>
        <v/>
      </c>
      <c r="L4362" s="64" t="str">
        <f ca="1">IFERROR(VLOOKUP(ROWS(L$5:L4362),$B$5:$I$5100,8,0),"")</f>
        <v/>
      </c>
    </row>
    <row r="4363" spans="2:12" x14ac:dyDescent="0.2">
      <c r="B4363" s="68">
        <f ca="1">IF(ISNUMBER(SEARCH($L$1,I4363)),MAX($B$4:B4362)+1,0)</f>
        <v>0</v>
      </c>
      <c r="C4363" s="74"/>
      <c r="D4363" s="74"/>
      <c r="E4363" s="74"/>
      <c r="F4363" s="74"/>
      <c r="G4363" s="74"/>
      <c r="H4363" s="74"/>
      <c r="I4363" s="72" t="str">
        <f t="shared" si="68"/>
        <v/>
      </c>
      <c r="L4363" s="64" t="str">
        <f ca="1">IFERROR(VLOOKUP(ROWS(L$5:L4363),$B$5:$I$5100,8,0),"")</f>
        <v/>
      </c>
    </row>
    <row r="4364" spans="2:12" x14ac:dyDescent="0.2">
      <c r="B4364" s="68">
        <f ca="1">IF(ISNUMBER(SEARCH($L$1,I4364)),MAX($B$4:B4363)+1,0)</f>
        <v>0</v>
      </c>
      <c r="C4364" s="74"/>
      <c r="D4364" s="74"/>
      <c r="E4364" s="74"/>
      <c r="F4364" s="74"/>
      <c r="G4364" s="74"/>
      <c r="H4364" s="74"/>
      <c r="I4364" s="72" t="str">
        <f t="shared" si="68"/>
        <v/>
      </c>
      <c r="L4364" s="64" t="str">
        <f ca="1">IFERROR(VLOOKUP(ROWS(L$5:L4364),$B$5:$I$5100,8,0),"")</f>
        <v/>
      </c>
    </row>
    <row r="4365" spans="2:12" x14ac:dyDescent="0.2">
      <c r="B4365" s="68">
        <f ca="1">IF(ISNUMBER(SEARCH($L$1,I4365)),MAX($B$4:B4364)+1,0)</f>
        <v>0</v>
      </c>
      <c r="C4365" s="74"/>
      <c r="D4365" s="74"/>
      <c r="E4365" s="74"/>
      <c r="F4365" s="74"/>
      <c r="G4365" s="74"/>
      <c r="H4365" s="74"/>
      <c r="I4365" s="72" t="str">
        <f t="shared" si="68"/>
        <v/>
      </c>
      <c r="L4365" s="64" t="str">
        <f ca="1">IFERROR(VLOOKUP(ROWS(L$5:L4365),$B$5:$I$5100,8,0),"")</f>
        <v/>
      </c>
    </row>
    <row r="4366" spans="2:12" x14ac:dyDescent="0.2">
      <c r="B4366" s="68">
        <f ca="1">IF(ISNUMBER(SEARCH($L$1,I4366)),MAX($B$4:B4365)+1,0)</f>
        <v>0</v>
      </c>
      <c r="C4366" s="74"/>
      <c r="D4366" s="74"/>
      <c r="E4366" s="74"/>
      <c r="F4366" s="74"/>
      <c r="G4366" s="74"/>
      <c r="H4366" s="74"/>
      <c r="I4366" s="72" t="str">
        <f t="shared" si="68"/>
        <v/>
      </c>
      <c r="L4366" s="64" t="str">
        <f ca="1">IFERROR(VLOOKUP(ROWS(L$5:L4366),$B$5:$I$5100,8,0),"")</f>
        <v/>
      </c>
    </row>
    <row r="4367" spans="2:12" x14ac:dyDescent="0.2">
      <c r="B4367" s="68">
        <f ca="1">IF(ISNUMBER(SEARCH($L$1,I4367)),MAX($B$4:B4366)+1,0)</f>
        <v>0</v>
      </c>
      <c r="C4367" s="74"/>
      <c r="D4367" s="74"/>
      <c r="E4367" s="74"/>
      <c r="F4367" s="74"/>
      <c r="G4367" s="74"/>
      <c r="H4367" s="74"/>
      <c r="I4367" s="72" t="str">
        <f t="shared" si="68"/>
        <v/>
      </c>
      <c r="L4367" s="64" t="str">
        <f ca="1">IFERROR(VLOOKUP(ROWS(L$5:L4367),$B$5:$I$5100,8,0),"")</f>
        <v/>
      </c>
    </row>
    <row r="4368" spans="2:12" x14ac:dyDescent="0.2">
      <c r="B4368" s="68">
        <f ca="1">IF(ISNUMBER(SEARCH($L$1,I4368)),MAX($B$4:B4367)+1,0)</f>
        <v>0</v>
      </c>
      <c r="C4368" s="74"/>
      <c r="D4368" s="74"/>
      <c r="E4368" s="74"/>
      <c r="F4368" s="74"/>
      <c r="G4368" s="74"/>
      <c r="H4368" s="74"/>
      <c r="I4368" s="72" t="str">
        <f t="shared" si="68"/>
        <v/>
      </c>
      <c r="L4368" s="64" t="str">
        <f ca="1">IFERROR(VLOOKUP(ROWS(L$5:L4368),$B$5:$I$5100,8,0),"")</f>
        <v/>
      </c>
    </row>
    <row r="4369" spans="2:12" x14ac:dyDescent="0.2">
      <c r="B4369" s="68">
        <f ca="1">IF(ISNUMBER(SEARCH($L$1,I4369)),MAX($B$4:B4368)+1,0)</f>
        <v>0</v>
      </c>
      <c r="C4369" s="74"/>
      <c r="D4369" s="74"/>
      <c r="E4369" s="74"/>
      <c r="F4369" s="74"/>
      <c r="G4369" s="74"/>
      <c r="H4369" s="74"/>
      <c r="I4369" s="72" t="str">
        <f t="shared" si="68"/>
        <v/>
      </c>
      <c r="L4369" s="64" t="str">
        <f ca="1">IFERROR(VLOOKUP(ROWS(L$5:L4369),$B$5:$I$5100,8,0),"")</f>
        <v/>
      </c>
    </row>
    <row r="4370" spans="2:12" x14ac:dyDescent="0.2">
      <c r="B4370" s="68">
        <f ca="1">IF(ISNUMBER(SEARCH($L$1,I4370)),MAX($B$4:B4369)+1,0)</f>
        <v>0</v>
      </c>
      <c r="C4370" s="74"/>
      <c r="D4370" s="74"/>
      <c r="E4370" s="74"/>
      <c r="F4370" s="74"/>
      <c r="G4370" s="74"/>
      <c r="H4370" s="74"/>
      <c r="I4370" s="72" t="str">
        <f t="shared" si="68"/>
        <v/>
      </c>
      <c r="L4370" s="64" t="str">
        <f ca="1">IFERROR(VLOOKUP(ROWS(L$5:L4370),$B$5:$I$5100,8,0),"")</f>
        <v/>
      </c>
    </row>
    <row r="4371" spans="2:12" x14ac:dyDescent="0.2">
      <c r="B4371" s="68">
        <f ca="1">IF(ISNUMBER(SEARCH($L$1,I4371)),MAX($B$4:B4370)+1,0)</f>
        <v>0</v>
      </c>
      <c r="C4371" s="74"/>
      <c r="D4371" s="74"/>
      <c r="E4371" s="74"/>
      <c r="F4371" s="74"/>
      <c r="G4371" s="74"/>
      <c r="H4371" s="74"/>
      <c r="I4371" s="72" t="str">
        <f t="shared" si="68"/>
        <v/>
      </c>
      <c r="L4371" s="64" t="str">
        <f ca="1">IFERROR(VLOOKUP(ROWS(L$5:L4371),$B$5:$I$5100,8,0),"")</f>
        <v/>
      </c>
    </row>
    <row r="4372" spans="2:12" x14ac:dyDescent="0.2">
      <c r="B4372" s="68">
        <f ca="1">IF(ISNUMBER(SEARCH($L$1,I4372)),MAX($B$4:B4371)+1,0)</f>
        <v>0</v>
      </c>
      <c r="C4372" s="74"/>
      <c r="D4372" s="74"/>
      <c r="E4372" s="74"/>
      <c r="F4372" s="74"/>
      <c r="G4372" s="74"/>
      <c r="H4372" s="74"/>
      <c r="I4372" s="72" t="str">
        <f t="shared" si="68"/>
        <v/>
      </c>
      <c r="L4372" s="64" t="str">
        <f ca="1">IFERROR(VLOOKUP(ROWS(L$5:L4372),$B$5:$I$5100,8,0),"")</f>
        <v/>
      </c>
    </row>
    <row r="4373" spans="2:12" x14ac:dyDescent="0.2">
      <c r="B4373" s="68">
        <f ca="1">IF(ISNUMBER(SEARCH($L$1,I4373)),MAX($B$4:B4372)+1,0)</f>
        <v>0</v>
      </c>
      <c r="C4373" s="74"/>
      <c r="D4373" s="74"/>
      <c r="E4373" s="74"/>
      <c r="F4373" s="74"/>
      <c r="G4373" s="74"/>
      <c r="H4373" s="74"/>
      <c r="I4373" s="72" t="str">
        <f t="shared" si="68"/>
        <v/>
      </c>
      <c r="L4373" s="64" t="str">
        <f ca="1">IFERROR(VLOOKUP(ROWS(L$5:L4373),$B$5:$I$5100,8,0),"")</f>
        <v/>
      </c>
    </row>
    <row r="4374" spans="2:12" x14ac:dyDescent="0.2">
      <c r="B4374" s="68">
        <f ca="1">IF(ISNUMBER(SEARCH($L$1,I4374)),MAX($B$4:B4373)+1,0)</f>
        <v>0</v>
      </c>
      <c r="C4374" s="74"/>
      <c r="D4374" s="74"/>
      <c r="E4374" s="74"/>
      <c r="F4374" s="74"/>
      <c r="G4374" s="74"/>
      <c r="H4374" s="74"/>
      <c r="I4374" s="72" t="str">
        <f t="shared" si="68"/>
        <v/>
      </c>
      <c r="L4374" s="64" t="str">
        <f ca="1">IFERROR(VLOOKUP(ROWS(L$5:L4374),$B$5:$I$5100,8,0),"")</f>
        <v/>
      </c>
    </row>
    <row r="4375" spans="2:12" x14ac:dyDescent="0.2">
      <c r="B4375" s="68">
        <f ca="1">IF(ISNUMBER(SEARCH($L$1,I4375)),MAX($B$4:B4374)+1,0)</f>
        <v>0</v>
      </c>
      <c r="C4375" s="74"/>
      <c r="D4375" s="74"/>
      <c r="E4375" s="74"/>
      <c r="F4375" s="74"/>
      <c r="G4375" s="74"/>
      <c r="H4375" s="74"/>
      <c r="I4375" s="72" t="str">
        <f t="shared" si="68"/>
        <v/>
      </c>
      <c r="L4375" s="64" t="str">
        <f ca="1">IFERROR(VLOOKUP(ROWS(L$5:L4375),$B$5:$I$5100,8,0),"")</f>
        <v/>
      </c>
    </row>
    <row r="4376" spans="2:12" x14ac:dyDescent="0.2">
      <c r="B4376" s="68">
        <f ca="1">IF(ISNUMBER(SEARCH($L$1,I4376)),MAX($B$4:B4375)+1,0)</f>
        <v>0</v>
      </c>
      <c r="C4376" s="74"/>
      <c r="D4376" s="74"/>
      <c r="E4376" s="74"/>
      <c r="F4376" s="74"/>
      <c r="G4376" s="74"/>
      <c r="H4376" s="74"/>
      <c r="I4376" s="72" t="str">
        <f t="shared" si="68"/>
        <v/>
      </c>
      <c r="L4376" s="64" t="str">
        <f ca="1">IFERROR(VLOOKUP(ROWS(L$5:L4376),$B$5:$I$5100,8,0),"")</f>
        <v/>
      </c>
    </row>
    <row r="4377" spans="2:12" x14ac:dyDescent="0.2">
      <c r="B4377" s="68">
        <f ca="1">IF(ISNUMBER(SEARCH($L$1,I4377)),MAX($B$4:B4376)+1,0)</f>
        <v>0</v>
      </c>
      <c r="C4377" s="74"/>
      <c r="D4377" s="74"/>
      <c r="E4377" s="74"/>
      <c r="F4377" s="74"/>
      <c r="G4377" s="74"/>
      <c r="H4377" s="74"/>
      <c r="I4377" s="72" t="str">
        <f t="shared" si="68"/>
        <v/>
      </c>
      <c r="L4377" s="64" t="str">
        <f ca="1">IFERROR(VLOOKUP(ROWS(L$5:L4377),$B$5:$I$5100,8,0),"")</f>
        <v/>
      </c>
    </row>
    <row r="4378" spans="2:12" x14ac:dyDescent="0.2">
      <c r="B4378" s="68">
        <f ca="1">IF(ISNUMBER(SEARCH($L$1,I4378)),MAX($B$4:B4377)+1,0)</f>
        <v>0</v>
      </c>
      <c r="C4378" s="74"/>
      <c r="D4378" s="74"/>
      <c r="E4378" s="74"/>
      <c r="F4378" s="74"/>
      <c r="G4378" s="74"/>
      <c r="H4378" s="74"/>
      <c r="I4378" s="72" t="str">
        <f t="shared" si="68"/>
        <v/>
      </c>
      <c r="L4378" s="64" t="str">
        <f ca="1">IFERROR(VLOOKUP(ROWS(L$5:L4378),$B$5:$I$5100,8,0),"")</f>
        <v/>
      </c>
    </row>
    <row r="4379" spans="2:12" x14ac:dyDescent="0.2">
      <c r="B4379" s="68">
        <f ca="1">IF(ISNUMBER(SEARCH($L$1,I4379)),MAX($B$4:B4378)+1,0)</f>
        <v>0</v>
      </c>
      <c r="C4379" s="74"/>
      <c r="D4379" s="74"/>
      <c r="E4379" s="74"/>
      <c r="F4379" s="74"/>
      <c r="G4379" s="74"/>
      <c r="H4379" s="74"/>
      <c r="I4379" s="72" t="str">
        <f t="shared" si="68"/>
        <v/>
      </c>
      <c r="L4379" s="64" t="str">
        <f ca="1">IFERROR(VLOOKUP(ROWS(L$5:L4379),$B$5:$I$5100,8,0),"")</f>
        <v/>
      </c>
    </row>
    <row r="4380" spans="2:12" x14ac:dyDescent="0.2">
      <c r="B4380" s="68">
        <f ca="1">IF(ISNUMBER(SEARCH($L$1,I4380)),MAX($B$4:B4379)+1,0)</f>
        <v>0</v>
      </c>
      <c r="C4380" s="74"/>
      <c r="D4380" s="74"/>
      <c r="E4380" s="74"/>
      <c r="F4380" s="74"/>
      <c r="G4380" s="74"/>
      <c r="H4380" s="74"/>
      <c r="I4380" s="72" t="str">
        <f t="shared" si="68"/>
        <v/>
      </c>
      <c r="L4380" s="64" t="str">
        <f ca="1">IFERROR(VLOOKUP(ROWS(L$5:L4380),$B$5:$I$5100,8,0),"")</f>
        <v/>
      </c>
    </row>
    <row r="4381" spans="2:12" x14ac:dyDescent="0.2">
      <c r="B4381" s="68">
        <f ca="1">IF(ISNUMBER(SEARCH($L$1,I4381)),MAX($B$4:B4380)+1,0)</f>
        <v>0</v>
      </c>
      <c r="C4381" s="74"/>
      <c r="D4381" s="74"/>
      <c r="E4381" s="74"/>
      <c r="F4381" s="74"/>
      <c r="G4381" s="74"/>
      <c r="H4381" s="74"/>
      <c r="I4381" s="72" t="str">
        <f t="shared" si="68"/>
        <v/>
      </c>
      <c r="L4381" s="64" t="str">
        <f ca="1">IFERROR(VLOOKUP(ROWS(L$5:L4381),$B$5:$I$5100,8,0),"")</f>
        <v/>
      </c>
    </row>
    <row r="4382" spans="2:12" x14ac:dyDescent="0.2">
      <c r="B4382" s="68">
        <f ca="1">IF(ISNUMBER(SEARCH($L$1,I4382)),MAX($B$4:B4381)+1,0)</f>
        <v>0</v>
      </c>
      <c r="C4382" s="74"/>
      <c r="D4382" s="74"/>
      <c r="E4382" s="74"/>
      <c r="F4382" s="74"/>
      <c r="G4382" s="74"/>
      <c r="H4382" s="74"/>
      <c r="I4382" s="72" t="str">
        <f t="shared" si="68"/>
        <v/>
      </c>
      <c r="L4382" s="64" t="str">
        <f ca="1">IFERROR(VLOOKUP(ROWS(L$5:L4382),$B$5:$I$5100,8,0),"")</f>
        <v/>
      </c>
    </row>
    <row r="4383" spans="2:12" x14ac:dyDescent="0.2">
      <c r="B4383" s="68">
        <f ca="1">IF(ISNUMBER(SEARCH($L$1,I4383)),MAX($B$4:B4382)+1,0)</f>
        <v>0</v>
      </c>
      <c r="C4383" s="74"/>
      <c r="D4383" s="74"/>
      <c r="E4383" s="74"/>
      <c r="F4383" s="74"/>
      <c r="G4383" s="74"/>
      <c r="H4383" s="74"/>
      <c r="I4383" s="72" t="str">
        <f t="shared" si="68"/>
        <v/>
      </c>
      <c r="L4383" s="64" t="str">
        <f ca="1">IFERROR(VLOOKUP(ROWS(L$5:L4383),$B$5:$I$5100,8,0),"")</f>
        <v/>
      </c>
    </row>
    <row r="4384" spans="2:12" x14ac:dyDescent="0.2">
      <c r="B4384" s="68">
        <f ca="1">IF(ISNUMBER(SEARCH($L$1,I4384)),MAX($B$4:B4383)+1,0)</f>
        <v>0</v>
      </c>
      <c r="C4384" s="74"/>
      <c r="D4384" s="74"/>
      <c r="E4384" s="74"/>
      <c r="F4384" s="74"/>
      <c r="G4384" s="74"/>
      <c r="H4384" s="74"/>
      <c r="I4384" s="72" t="str">
        <f t="shared" si="68"/>
        <v/>
      </c>
      <c r="L4384" s="64" t="str">
        <f ca="1">IFERROR(VLOOKUP(ROWS(L$5:L4384),$B$5:$I$5100,8,0),"")</f>
        <v/>
      </c>
    </row>
    <row r="4385" spans="2:12" x14ac:dyDescent="0.2">
      <c r="B4385" s="68">
        <f ca="1">IF(ISNUMBER(SEARCH($L$1,I4385)),MAX($B$4:B4384)+1,0)</f>
        <v>0</v>
      </c>
      <c r="C4385" s="74"/>
      <c r="D4385" s="74"/>
      <c r="E4385" s="74"/>
      <c r="F4385" s="74"/>
      <c r="G4385" s="74"/>
      <c r="H4385" s="74"/>
      <c r="I4385" s="72" t="str">
        <f t="shared" si="68"/>
        <v/>
      </c>
      <c r="L4385" s="64" t="str">
        <f ca="1">IFERROR(VLOOKUP(ROWS(L$5:L4385),$B$5:$I$5100,8,0),"")</f>
        <v/>
      </c>
    </row>
    <row r="4386" spans="2:12" x14ac:dyDescent="0.2">
      <c r="B4386" s="68">
        <f ca="1">IF(ISNUMBER(SEARCH($L$1,I4386)),MAX($B$4:B4385)+1,0)</f>
        <v>0</v>
      </c>
      <c r="C4386" s="74"/>
      <c r="D4386" s="74"/>
      <c r="E4386" s="74"/>
      <c r="F4386" s="74"/>
      <c r="G4386" s="74"/>
      <c r="H4386" s="74"/>
      <c r="I4386" s="72" t="str">
        <f t="shared" si="68"/>
        <v/>
      </c>
      <c r="L4386" s="64" t="str">
        <f ca="1">IFERROR(VLOOKUP(ROWS(L$5:L4386),$B$5:$I$5100,8,0),"")</f>
        <v/>
      </c>
    </row>
    <row r="4387" spans="2:12" x14ac:dyDescent="0.2">
      <c r="B4387" s="68">
        <f ca="1">IF(ISNUMBER(SEARCH($L$1,I4387)),MAX($B$4:B4386)+1,0)</f>
        <v>0</v>
      </c>
      <c r="C4387" s="74"/>
      <c r="D4387" s="74"/>
      <c r="E4387" s="74"/>
      <c r="F4387" s="74"/>
      <c r="G4387" s="74"/>
      <c r="H4387" s="74"/>
      <c r="I4387" s="72" t="str">
        <f t="shared" si="68"/>
        <v/>
      </c>
      <c r="L4387" s="64" t="str">
        <f ca="1">IFERROR(VLOOKUP(ROWS(L$5:L4387),$B$5:$I$5100,8,0),"")</f>
        <v/>
      </c>
    </row>
    <row r="4388" spans="2:12" x14ac:dyDescent="0.2">
      <c r="B4388" s="68">
        <f ca="1">IF(ISNUMBER(SEARCH($L$1,I4388)),MAX($B$4:B4387)+1,0)</f>
        <v>0</v>
      </c>
      <c r="C4388" s="74"/>
      <c r="D4388" s="74"/>
      <c r="E4388" s="74"/>
      <c r="F4388" s="74"/>
      <c r="G4388" s="74"/>
      <c r="H4388" s="74"/>
      <c r="I4388" s="72" t="str">
        <f t="shared" si="68"/>
        <v/>
      </c>
      <c r="L4388" s="64" t="str">
        <f ca="1">IFERROR(VLOOKUP(ROWS(L$5:L4388),$B$5:$I$5100,8,0),"")</f>
        <v/>
      </c>
    </row>
    <row r="4389" spans="2:12" x14ac:dyDescent="0.2">
      <c r="B4389" s="68">
        <f ca="1">IF(ISNUMBER(SEARCH($L$1,I4389)),MAX($B$4:B4388)+1,0)</f>
        <v>0</v>
      </c>
      <c r="C4389" s="74"/>
      <c r="D4389" s="74"/>
      <c r="E4389" s="74"/>
      <c r="F4389" s="74"/>
      <c r="G4389" s="74"/>
      <c r="H4389" s="74"/>
      <c r="I4389" s="72" t="str">
        <f t="shared" si="68"/>
        <v/>
      </c>
      <c r="L4389" s="64" t="str">
        <f ca="1">IFERROR(VLOOKUP(ROWS(L$5:L4389),$B$5:$I$5100,8,0),"")</f>
        <v/>
      </c>
    </row>
    <row r="4390" spans="2:12" x14ac:dyDescent="0.2">
      <c r="B4390" s="68">
        <f ca="1">IF(ISNUMBER(SEARCH($L$1,I4390)),MAX($B$4:B4389)+1,0)</f>
        <v>0</v>
      </c>
      <c r="C4390" s="74"/>
      <c r="D4390" s="74"/>
      <c r="E4390" s="74"/>
      <c r="F4390" s="74"/>
      <c r="G4390" s="74"/>
      <c r="H4390" s="74"/>
      <c r="I4390" s="72" t="str">
        <f t="shared" si="68"/>
        <v/>
      </c>
      <c r="L4390" s="64" t="str">
        <f ca="1">IFERROR(VLOOKUP(ROWS(L$5:L4390),$B$5:$I$5100,8,0),"")</f>
        <v/>
      </c>
    </row>
    <row r="4391" spans="2:12" x14ac:dyDescent="0.2">
      <c r="B4391" s="68">
        <f ca="1">IF(ISNUMBER(SEARCH($L$1,I4391)),MAX($B$4:B4390)+1,0)</f>
        <v>0</v>
      </c>
      <c r="C4391" s="74"/>
      <c r="D4391" s="74"/>
      <c r="E4391" s="74"/>
      <c r="F4391" s="74"/>
      <c r="G4391" s="74"/>
      <c r="H4391" s="74"/>
      <c r="I4391" s="72" t="str">
        <f t="shared" si="68"/>
        <v/>
      </c>
      <c r="L4391" s="64" t="str">
        <f ca="1">IFERROR(VLOOKUP(ROWS(L$5:L4391),$B$5:$I$5100,8,0),"")</f>
        <v/>
      </c>
    </row>
    <row r="4392" spans="2:12" x14ac:dyDescent="0.2">
      <c r="B4392" s="68">
        <f ca="1">IF(ISNUMBER(SEARCH($L$1,I4392)),MAX($B$4:B4391)+1,0)</f>
        <v>0</v>
      </c>
      <c r="C4392" s="74"/>
      <c r="D4392" s="74"/>
      <c r="E4392" s="74"/>
      <c r="F4392" s="74"/>
      <c r="G4392" s="74"/>
      <c r="H4392" s="74"/>
      <c r="I4392" s="72" t="str">
        <f t="shared" si="68"/>
        <v/>
      </c>
      <c r="L4392" s="64" t="str">
        <f ca="1">IFERROR(VLOOKUP(ROWS(L$5:L4392),$B$5:$I$5100,8,0),"")</f>
        <v/>
      </c>
    </row>
    <row r="4393" spans="2:12" x14ac:dyDescent="0.2">
      <c r="B4393" s="68">
        <f ca="1">IF(ISNUMBER(SEARCH($L$1,I4393)),MAX($B$4:B4392)+1,0)</f>
        <v>0</v>
      </c>
      <c r="C4393" s="74"/>
      <c r="D4393" s="74"/>
      <c r="E4393" s="74"/>
      <c r="F4393" s="74"/>
      <c r="G4393" s="74"/>
      <c r="H4393" s="74"/>
      <c r="I4393" s="72" t="str">
        <f t="shared" si="68"/>
        <v/>
      </c>
      <c r="L4393" s="64" t="str">
        <f ca="1">IFERROR(VLOOKUP(ROWS(L$5:L4393),$B$5:$I$5100,8,0),"")</f>
        <v/>
      </c>
    </row>
    <row r="4394" spans="2:12" x14ac:dyDescent="0.2">
      <c r="B4394" s="68">
        <f ca="1">IF(ISNUMBER(SEARCH($L$1,I4394)),MAX($B$4:B4393)+1,0)</f>
        <v>0</v>
      </c>
      <c r="C4394" s="74"/>
      <c r="D4394" s="74"/>
      <c r="E4394" s="74"/>
      <c r="F4394" s="74"/>
      <c r="G4394" s="74"/>
      <c r="H4394" s="74"/>
      <c r="I4394" s="72" t="str">
        <f t="shared" si="68"/>
        <v/>
      </c>
      <c r="L4394" s="64" t="str">
        <f ca="1">IFERROR(VLOOKUP(ROWS(L$5:L4394),$B$5:$I$5100,8,0),"")</f>
        <v/>
      </c>
    </row>
    <row r="4395" spans="2:12" x14ac:dyDescent="0.2">
      <c r="B4395" s="68">
        <f ca="1">IF(ISNUMBER(SEARCH($L$1,I4395)),MAX($B$4:B4394)+1,0)</f>
        <v>0</v>
      </c>
      <c r="C4395" s="74"/>
      <c r="D4395" s="74"/>
      <c r="E4395" s="74"/>
      <c r="F4395" s="74"/>
      <c r="G4395" s="74"/>
      <c r="H4395" s="74"/>
      <c r="I4395" s="72" t="str">
        <f t="shared" si="68"/>
        <v/>
      </c>
      <c r="L4395" s="64" t="str">
        <f ca="1">IFERROR(VLOOKUP(ROWS(L$5:L4395),$B$5:$I$5100,8,0),"")</f>
        <v/>
      </c>
    </row>
    <row r="4396" spans="2:12" x14ac:dyDescent="0.2">
      <c r="B4396" s="68">
        <f ca="1">IF(ISNUMBER(SEARCH($L$1,I4396)),MAX($B$4:B4395)+1,0)</f>
        <v>0</v>
      </c>
      <c r="C4396" s="74"/>
      <c r="D4396" s="74"/>
      <c r="E4396" s="74"/>
      <c r="F4396" s="74"/>
      <c r="G4396" s="74"/>
      <c r="H4396" s="74"/>
      <c r="I4396" s="72" t="str">
        <f t="shared" si="68"/>
        <v/>
      </c>
      <c r="L4396" s="64" t="str">
        <f ca="1">IFERROR(VLOOKUP(ROWS(L$5:L4396),$B$5:$I$5100,8,0),"")</f>
        <v/>
      </c>
    </row>
    <row r="4397" spans="2:12" x14ac:dyDescent="0.2">
      <c r="B4397" s="68">
        <f ca="1">IF(ISNUMBER(SEARCH($L$1,I4397)),MAX($B$4:B4396)+1,0)</f>
        <v>0</v>
      </c>
      <c r="C4397" s="74"/>
      <c r="D4397" s="74"/>
      <c r="E4397" s="74"/>
      <c r="F4397" s="74"/>
      <c r="G4397" s="74"/>
      <c r="H4397" s="74"/>
      <c r="I4397" s="72" t="str">
        <f t="shared" si="68"/>
        <v/>
      </c>
      <c r="L4397" s="64" t="str">
        <f ca="1">IFERROR(VLOOKUP(ROWS(L$5:L4397),$B$5:$I$5100,8,0),"")</f>
        <v/>
      </c>
    </row>
    <row r="4398" spans="2:12" x14ac:dyDescent="0.2">
      <c r="B4398" s="68">
        <f ca="1">IF(ISNUMBER(SEARCH($L$1,I4398)),MAX($B$4:B4397)+1,0)</f>
        <v>0</v>
      </c>
      <c r="C4398" s="74"/>
      <c r="D4398" s="74"/>
      <c r="E4398" s="74"/>
      <c r="F4398" s="74"/>
      <c r="G4398" s="74"/>
      <c r="H4398" s="74"/>
      <c r="I4398" s="72" t="str">
        <f t="shared" si="68"/>
        <v/>
      </c>
      <c r="L4398" s="64" t="str">
        <f ca="1">IFERROR(VLOOKUP(ROWS(L$5:L4398),$B$5:$I$5100,8,0),"")</f>
        <v/>
      </c>
    </row>
    <row r="4399" spans="2:12" x14ac:dyDescent="0.2">
      <c r="B4399" s="68">
        <f ca="1">IF(ISNUMBER(SEARCH($L$1,I4399)),MAX($B$4:B4398)+1,0)</f>
        <v>0</v>
      </c>
      <c r="C4399" s="74"/>
      <c r="D4399" s="74"/>
      <c r="E4399" s="74"/>
      <c r="F4399" s="74"/>
      <c r="G4399" s="74"/>
      <c r="H4399" s="74"/>
      <c r="I4399" s="72" t="str">
        <f t="shared" si="68"/>
        <v/>
      </c>
      <c r="L4399" s="64" t="str">
        <f ca="1">IFERROR(VLOOKUP(ROWS(L$5:L4399),$B$5:$I$5100,8,0),"")</f>
        <v/>
      </c>
    </row>
    <row r="4400" spans="2:12" x14ac:dyDescent="0.2">
      <c r="B4400" s="68">
        <f ca="1">IF(ISNUMBER(SEARCH($L$1,I4400)),MAX($B$4:B4399)+1,0)</f>
        <v>0</v>
      </c>
      <c r="C4400" s="74"/>
      <c r="D4400" s="74"/>
      <c r="E4400" s="74"/>
      <c r="F4400" s="74"/>
      <c r="G4400" s="74"/>
      <c r="H4400" s="74"/>
      <c r="I4400" s="72" t="str">
        <f t="shared" si="68"/>
        <v/>
      </c>
      <c r="L4400" s="64" t="str">
        <f ca="1">IFERROR(VLOOKUP(ROWS(L$5:L4400),$B$5:$I$5100,8,0),"")</f>
        <v/>
      </c>
    </row>
    <row r="4401" spans="2:12" x14ac:dyDescent="0.2">
      <c r="B4401" s="68">
        <f ca="1">IF(ISNUMBER(SEARCH($L$1,I4401)),MAX($B$4:B4400)+1,0)</f>
        <v>0</v>
      </c>
      <c r="C4401" s="74"/>
      <c r="D4401" s="74"/>
      <c r="E4401" s="74"/>
      <c r="F4401" s="74"/>
      <c r="G4401" s="74"/>
      <c r="H4401" s="74"/>
      <c r="I4401" s="72" t="str">
        <f t="shared" si="68"/>
        <v/>
      </c>
      <c r="L4401" s="64" t="str">
        <f ca="1">IFERROR(VLOOKUP(ROWS(L$5:L4401),$B$5:$I$5100,8,0),"")</f>
        <v/>
      </c>
    </row>
    <row r="4402" spans="2:12" x14ac:dyDescent="0.2">
      <c r="B4402" s="68">
        <f ca="1">IF(ISNUMBER(SEARCH($L$1,I4402)),MAX($B$4:B4401)+1,0)</f>
        <v>0</v>
      </c>
      <c r="C4402" s="74"/>
      <c r="D4402" s="74"/>
      <c r="E4402" s="74"/>
      <c r="F4402" s="74"/>
      <c r="G4402" s="74"/>
      <c r="H4402" s="74"/>
      <c r="I4402" s="72" t="str">
        <f t="shared" si="68"/>
        <v/>
      </c>
      <c r="L4402" s="64" t="str">
        <f ca="1">IFERROR(VLOOKUP(ROWS(L$5:L4402),$B$5:$I$5100,8,0),"")</f>
        <v/>
      </c>
    </row>
    <row r="4403" spans="2:12" x14ac:dyDescent="0.2">
      <c r="B4403" s="68">
        <f ca="1">IF(ISNUMBER(SEARCH($L$1,I4403)),MAX($B$4:B4402)+1,0)</f>
        <v>0</v>
      </c>
      <c r="C4403" s="74"/>
      <c r="D4403" s="74"/>
      <c r="E4403" s="74"/>
      <c r="F4403" s="74"/>
      <c r="G4403" s="74"/>
      <c r="H4403" s="74"/>
      <c r="I4403" s="72" t="str">
        <f t="shared" si="68"/>
        <v/>
      </c>
      <c r="L4403" s="64" t="str">
        <f ca="1">IFERROR(VLOOKUP(ROWS(L$5:L4403),$B$5:$I$5100,8,0),"")</f>
        <v/>
      </c>
    </row>
    <row r="4404" spans="2:12" x14ac:dyDescent="0.2">
      <c r="B4404" s="68">
        <f ca="1">IF(ISNUMBER(SEARCH($L$1,I4404)),MAX($B$4:B4403)+1,0)</f>
        <v>0</v>
      </c>
      <c r="C4404" s="74"/>
      <c r="D4404" s="74"/>
      <c r="E4404" s="74"/>
      <c r="F4404" s="74"/>
      <c r="G4404" s="74"/>
      <c r="H4404" s="74"/>
      <c r="I4404" s="72" t="str">
        <f t="shared" si="68"/>
        <v/>
      </c>
      <c r="L4404" s="64" t="str">
        <f ca="1">IFERROR(VLOOKUP(ROWS(L$5:L4404),$B$5:$I$5100,8,0),"")</f>
        <v/>
      </c>
    </row>
    <row r="4405" spans="2:12" x14ac:dyDescent="0.2">
      <c r="B4405" s="68">
        <f ca="1">IF(ISNUMBER(SEARCH($L$1,I4405)),MAX($B$4:B4404)+1,0)</f>
        <v>0</v>
      </c>
      <c r="C4405" s="74"/>
      <c r="D4405" s="74"/>
      <c r="E4405" s="74"/>
      <c r="F4405" s="74"/>
      <c r="G4405" s="74"/>
      <c r="H4405" s="74"/>
      <c r="I4405" s="72" t="str">
        <f t="shared" si="68"/>
        <v/>
      </c>
      <c r="L4405" s="64" t="str">
        <f ca="1">IFERROR(VLOOKUP(ROWS(L$5:L4405),$B$5:$I$5100,8,0),"")</f>
        <v/>
      </c>
    </row>
    <row r="4406" spans="2:12" x14ac:dyDescent="0.2">
      <c r="B4406" s="68">
        <f ca="1">IF(ISNUMBER(SEARCH($L$1,I4406)),MAX($B$4:B4405)+1,0)</f>
        <v>0</v>
      </c>
      <c r="C4406" s="74"/>
      <c r="D4406" s="74"/>
      <c r="E4406" s="74"/>
      <c r="F4406" s="74"/>
      <c r="G4406" s="74"/>
      <c r="H4406" s="74"/>
      <c r="I4406" s="72" t="str">
        <f t="shared" si="68"/>
        <v/>
      </c>
      <c r="L4406" s="64" t="str">
        <f ca="1">IFERROR(VLOOKUP(ROWS(L$5:L4406),$B$5:$I$5100,8,0),"")</f>
        <v/>
      </c>
    </row>
    <row r="4407" spans="2:12" x14ac:dyDescent="0.2">
      <c r="B4407" s="68">
        <f ca="1">IF(ISNUMBER(SEARCH($L$1,I4407)),MAX($B$4:B4406)+1,0)</f>
        <v>0</v>
      </c>
      <c r="C4407" s="74"/>
      <c r="D4407" s="74"/>
      <c r="E4407" s="74"/>
      <c r="F4407" s="74"/>
      <c r="G4407" s="74"/>
      <c r="H4407" s="74"/>
      <c r="I4407" s="72" t="str">
        <f t="shared" si="68"/>
        <v/>
      </c>
      <c r="L4407" s="64" t="str">
        <f ca="1">IFERROR(VLOOKUP(ROWS(L$5:L4407),$B$5:$I$5100,8,0),"")</f>
        <v/>
      </c>
    </row>
    <row r="4408" spans="2:12" x14ac:dyDescent="0.2">
      <c r="B4408" s="68">
        <f ca="1">IF(ISNUMBER(SEARCH($L$1,I4408)),MAX($B$4:B4407)+1,0)</f>
        <v>0</v>
      </c>
      <c r="C4408" s="74"/>
      <c r="D4408" s="74"/>
      <c r="E4408" s="74"/>
      <c r="F4408" s="74"/>
      <c r="G4408" s="74"/>
      <c r="H4408" s="74"/>
      <c r="I4408" s="72" t="str">
        <f t="shared" si="68"/>
        <v/>
      </c>
      <c r="L4408" s="64" t="str">
        <f ca="1">IFERROR(VLOOKUP(ROWS(L$5:L4408),$B$5:$I$5100,8,0),"")</f>
        <v/>
      </c>
    </row>
    <row r="4409" spans="2:12" x14ac:dyDescent="0.2">
      <c r="B4409" s="68">
        <f ca="1">IF(ISNUMBER(SEARCH($L$1,I4409)),MAX($B$4:B4408)+1,0)</f>
        <v>0</v>
      </c>
      <c r="C4409" s="74"/>
      <c r="D4409" s="74"/>
      <c r="E4409" s="74"/>
      <c r="F4409" s="74"/>
      <c r="G4409" s="74"/>
      <c r="H4409" s="74"/>
      <c r="I4409" s="72" t="str">
        <f t="shared" si="68"/>
        <v/>
      </c>
      <c r="L4409" s="64" t="str">
        <f ca="1">IFERROR(VLOOKUP(ROWS(L$5:L4409),$B$5:$I$5100,8,0),"")</f>
        <v/>
      </c>
    </row>
    <row r="4410" spans="2:12" x14ac:dyDescent="0.2">
      <c r="B4410" s="68">
        <f ca="1">IF(ISNUMBER(SEARCH($L$1,I4410)),MAX($B$4:B4409)+1,0)</f>
        <v>0</v>
      </c>
      <c r="C4410" s="74"/>
      <c r="D4410" s="74"/>
      <c r="E4410" s="74"/>
      <c r="F4410" s="74"/>
      <c r="G4410" s="74"/>
      <c r="H4410" s="74"/>
      <c r="I4410" s="72" t="str">
        <f t="shared" si="68"/>
        <v/>
      </c>
      <c r="L4410" s="64" t="str">
        <f ca="1">IFERROR(VLOOKUP(ROWS(L$5:L4410),$B$5:$I$5100,8,0),"")</f>
        <v/>
      </c>
    </row>
    <row r="4411" spans="2:12" x14ac:dyDescent="0.2">
      <c r="B4411" s="68">
        <f ca="1">IF(ISNUMBER(SEARCH($L$1,I4411)),MAX($B$4:B4410)+1,0)</f>
        <v>0</v>
      </c>
      <c r="C4411" s="74"/>
      <c r="D4411" s="74"/>
      <c r="E4411" s="74"/>
      <c r="F4411" s="74"/>
      <c r="G4411" s="74"/>
      <c r="H4411" s="74"/>
      <c r="I4411" s="72" t="str">
        <f t="shared" si="68"/>
        <v/>
      </c>
      <c r="L4411" s="64" t="str">
        <f ca="1">IFERROR(VLOOKUP(ROWS(L$5:L4411),$B$5:$I$5100,8,0),"")</f>
        <v/>
      </c>
    </row>
    <row r="4412" spans="2:12" x14ac:dyDescent="0.2">
      <c r="B4412" s="68">
        <f ca="1">IF(ISNUMBER(SEARCH($L$1,I4412)),MAX($B$4:B4411)+1,0)</f>
        <v>0</v>
      </c>
      <c r="C4412" s="74"/>
      <c r="D4412" s="74"/>
      <c r="E4412" s="74"/>
      <c r="F4412" s="74"/>
      <c r="G4412" s="74"/>
      <c r="H4412" s="74"/>
      <c r="I4412" s="72" t="str">
        <f t="shared" si="68"/>
        <v/>
      </c>
      <c r="L4412" s="64" t="str">
        <f ca="1">IFERROR(VLOOKUP(ROWS(L$5:L4412),$B$5:$I$5100,8,0),"")</f>
        <v/>
      </c>
    </row>
    <row r="4413" spans="2:12" x14ac:dyDescent="0.2">
      <c r="B4413" s="68">
        <f ca="1">IF(ISNUMBER(SEARCH($L$1,I4413)),MAX($B$4:B4412)+1,0)</f>
        <v>0</v>
      </c>
      <c r="C4413" s="74"/>
      <c r="D4413" s="74"/>
      <c r="E4413" s="74"/>
      <c r="F4413" s="74"/>
      <c r="G4413" s="74"/>
      <c r="H4413" s="74"/>
      <c r="I4413" s="72" t="str">
        <f t="shared" si="68"/>
        <v/>
      </c>
      <c r="L4413" s="64" t="str">
        <f ca="1">IFERROR(VLOOKUP(ROWS(L$5:L4413),$B$5:$I$5100,8,0),"")</f>
        <v/>
      </c>
    </row>
    <row r="4414" spans="2:12" x14ac:dyDescent="0.2">
      <c r="B4414" s="68">
        <f ca="1">IF(ISNUMBER(SEARCH($L$1,I4414)),MAX($B$4:B4413)+1,0)</f>
        <v>0</v>
      </c>
      <c r="C4414" s="74"/>
      <c r="D4414" s="74"/>
      <c r="E4414" s="74"/>
      <c r="F4414" s="74"/>
      <c r="G4414" s="74"/>
      <c r="H4414" s="74"/>
      <c r="I4414" s="72" t="str">
        <f t="shared" si="68"/>
        <v/>
      </c>
      <c r="L4414" s="64" t="str">
        <f ca="1">IFERROR(VLOOKUP(ROWS(L$5:L4414),$B$5:$I$5100,8,0),"")</f>
        <v/>
      </c>
    </row>
    <row r="4415" spans="2:12" x14ac:dyDescent="0.2">
      <c r="B4415" s="68">
        <f ca="1">IF(ISNUMBER(SEARCH($L$1,I4415)),MAX($B$4:B4414)+1,0)</f>
        <v>0</v>
      </c>
      <c r="C4415" s="74"/>
      <c r="D4415" s="74"/>
      <c r="E4415" s="74"/>
      <c r="F4415" s="74"/>
      <c r="G4415" s="74"/>
      <c r="H4415" s="74"/>
      <c r="I4415" s="72" t="str">
        <f t="shared" si="68"/>
        <v/>
      </c>
      <c r="L4415" s="64" t="str">
        <f ca="1">IFERROR(VLOOKUP(ROWS(L$5:L4415),$B$5:$I$5100,8,0),"")</f>
        <v/>
      </c>
    </row>
    <row r="4416" spans="2:12" x14ac:dyDescent="0.2">
      <c r="B4416" s="68">
        <f ca="1">IF(ISNUMBER(SEARCH($L$1,I4416)),MAX($B$4:B4415)+1,0)</f>
        <v>0</v>
      </c>
      <c r="C4416" s="74"/>
      <c r="D4416" s="74"/>
      <c r="E4416" s="74"/>
      <c r="F4416" s="74"/>
      <c r="G4416" s="74"/>
      <c r="H4416" s="74"/>
      <c r="I4416" s="72" t="str">
        <f t="shared" si="68"/>
        <v/>
      </c>
      <c r="L4416" s="64" t="str">
        <f ca="1">IFERROR(VLOOKUP(ROWS(L$5:L4416),$B$5:$I$5100,8,0),"")</f>
        <v/>
      </c>
    </row>
    <row r="4417" spans="2:12" x14ac:dyDescent="0.2">
      <c r="B4417" s="68">
        <f ca="1">IF(ISNUMBER(SEARCH($L$1,I4417)),MAX($B$4:B4416)+1,0)</f>
        <v>0</v>
      </c>
      <c r="C4417" s="74"/>
      <c r="D4417" s="74"/>
      <c r="E4417" s="74"/>
      <c r="F4417" s="74"/>
      <c r="G4417" s="74"/>
      <c r="H4417" s="74"/>
      <c r="I4417" s="72" t="str">
        <f t="shared" si="68"/>
        <v/>
      </c>
      <c r="L4417" s="64" t="str">
        <f ca="1">IFERROR(VLOOKUP(ROWS(L$5:L4417),$B$5:$I$5100,8,0),"")</f>
        <v/>
      </c>
    </row>
    <row r="4418" spans="2:12" x14ac:dyDescent="0.2">
      <c r="B4418" s="68">
        <f ca="1">IF(ISNUMBER(SEARCH($L$1,I4418)),MAX($B$4:B4417)+1,0)</f>
        <v>0</v>
      </c>
      <c r="C4418" s="74"/>
      <c r="D4418" s="74"/>
      <c r="E4418" s="74"/>
      <c r="F4418" s="74"/>
      <c r="G4418" s="74"/>
      <c r="H4418" s="74"/>
      <c r="I4418" s="72" t="str">
        <f t="shared" si="68"/>
        <v/>
      </c>
      <c r="L4418" s="64" t="str">
        <f ca="1">IFERROR(VLOOKUP(ROWS(L$5:L4418),$B$5:$I$5100,8,0),"")</f>
        <v/>
      </c>
    </row>
    <row r="4419" spans="2:12" x14ac:dyDescent="0.2">
      <c r="B4419" s="68">
        <f ca="1">IF(ISNUMBER(SEARCH($L$1,I4419)),MAX($B$4:B4418)+1,0)</f>
        <v>0</v>
      </c>
      <c r="C4419" s="74"/>
      <c r="D4419" s="74"/>
      <c r="E4419" s="74"/>
      <c r="F4419" s="74"/>
      <c r="G4419" s="74"/>
      <c r="H4419" s="74"/>
      <c r="I4419" s="72" t="str">
        <f t="shared" si="68"/>
        <v/>
      </c>
      <c r="L4419" s="64" t="str">
        <f ca="1">IFERROR(VLOOKUP(ROWS(L$5:L4419),$B$5:$I$5100,8,0),"")</f>
        <v/>
      </c>
    </row>
    <row r="4420" spans="2:12" x14ac:dyDescent="0.2">
      <c r="B4420" s="68">
        <f ca="1">IF(ISNUMBER(SEARCH($L$1,I4420)),MAX($B$4:B4419)+1,0)</f>
        <v>0</v>
      </c>
      <c r="C4420" s="74"/>
      <c r="D4420" s="74"/>
      <c r="E4420" s="74"/>
      <c r="F4420" s="74"/>
      <c r="G4420" s="74"/>
      <c r="H4420" s="74"/>
      <c r="I4420" s="72" t="str">
        <f t="shared" si="68"/>
        <v/>
      </c>
      <c r="L4420" s="64" t="str">
        <f ca="1">IFERROR(VLOOKUP(ROWS(L$5:L4420),$B$5:$I$5100,8,0),"")</f>
        <v/>
      </c>
    </row>
    <row r="4421" spans="2:12" x14ac:dyDescent="0.2">
      <c r="B4421" s="68">
        <f ca="1">IF(ISNUMBER(SEARCH($L$1,I4421)),MAX($B$4:B4420)+1,0)</f>
        <v>0</v>
      </c>
      <c r="C4421" s="74"/>
      <c r="D4421" s="74"/>
      <c r="E4421" s="74"/>
      <c r="F4421" s="74"/>
      <c r="G4421" s="74"/>
      <c r="H4421" s="74"/>
      <c r="I4421" s="72" t="str">
        <f t="shared" si="68"/>
        <v/>
      </c>
      <c r="L4421" s="64" t="str">
        <f ca="1">IFERROR(VLOOKUP(ROWS(L$5:L4421),$B$5:$I$5100,8,0),"")</f>
        <v/>
      </c>
    </row>
    <row r="4422" spans="2:12" x14ac:dyDescent="0.2">
      <c r="B4422" s="68">
        <f ca="1">IF(ISNUMBER(SEARCH($L$1,I4422)),MAX($B$4:B4421)+1,0)</f>
        <v>0</v>
      </c>
      <c r="C4422" s="74"/>
      <c r="D4422" s="74"/>
      <c r="E4422" s="74"/>
      <c r="F4422" s="74"/>
      <c r="G4422" s="74"/>
      <c r="H4422" s="74"/>
      <c r="I4422" s="72" t="str">
        <f t="shared" ref="I4422:I4485" si="69">IF(C4422="","",C4422&amp;"-"&amp;D4422)</f>
        <v/>
      </c>
      <c r="L4422" s="64" t="str">
        <f ca="1">IFERROR(VLOOKUP(ROWS(L$5:L4422),$B$5:$I$5100,8,0),"")</f>
        <v/>
      </c>
    </row>
    <row r="4423" spans="2:12" x14ac:dyDescent="0.2">
      <c r="B4423" s="68">
        <f ca="1">IF(ISNUMBER(SEARCH($L$1,I4423)),MAX($B$4:B4422)+1,0)</f>
        <v>0</v>
      </c>
      <c r="C4423" s="74"/>
      <c r="D4423" s="74"/>
      <c r="E4423" s="74"/>
      <c r="F4423" s="74"/>
      <c r="G4423" s="74"/>
      <c r="H4423" s="74"/>
      <c r="I4423" s="72" t="str">
        <f t="shared" si="69"/>
        <v/>
      </c>
      <c r="L4423" s="64" t="str">
        <f ca="1">IFERROR(VLOOKUP(ROWS(L$5:L4423),$B$5:$I$5100,8,0),"")</f>
        <v/>
      </c>
    </row>
    <row r="4424" spans="2:12" x14ac:dyDescent="0.2">
      <c r="B4424" s="68">
        <f ca="1">IF(ISNUMBER(SEARCH($L$1,I4424)),MAX($B$4:B4423)+1,0)</f>
        <v>0</v>
      </c>
      <c r="C4424" s="74"/>
      <c r="D4424" s="74"/>
      <c r="E4424" s="74"/>
      <c r="F4424" s="74"/>
      <c r="G4424" s="74"/>
      <c r="H4424" s="74"/>
      <c r="I4424" s="72" t="str">
        <f t="shared" si="69"/>
        <v/>
      </c>
      <c r="L4424" s="64" t="str">
        <f ca="1">IFERROR(VLOOKUP(ROWS(L$5:L4424),$B$5:$I$5100,8,0),"")</f>
        <v/>
      </c>
    </row>
    <row r="4425" spans="2:12" x14ac:dyDescent="0.2">
      <c r="B4425" s="68">
        <f ca="1">IF(ISNUMBER(SEARCH($L$1,I4425)),MAX($B$4:B4424)+1,0)</f>
        <v>0</v>
      </c>
      <c r="C4425" s="74"/>
      <c r="D4425" s="74"/>
      <c r="E4425" s="74"/>
      <c r="F4425" s="74"/>
      <c r="G4425" s="74"/>
      <c r="H4425" s="74"/>
      <c r="I4425" s="72" t="str">
        <f t="shared" si="69"/>
        <v/>
      </c>
      <c r="L4425" s="64" t="str">
        <f ca="1">IFERROR(VLOOKUP(ROWS(L$5:L4425),$B$5:$I$5100,8,0),"")</f>
        <v/>
      </c>
    </row>
    <row r="4426" spans="2:12" x14ac:dyDescent="0.2">
      <c r="B4426" s="68">
        <f ca="1">IF(ISNUMBER(SEARCH($L$1,I4426)),MAX($B$4:B4425)+1,0)</f>
        <v>0</v>
      </c>
      <c r="C4426" s="74"/>
      <c r="D4426" s="74"/>
      <c r="E4426" s="74"/>
      <c r="F4426" s="74"/>
      <c r="G4426" s="74"/>
      <c r="H4426" s="74"/>
      <c r="I4426" s="72" t="str">
        <f t="shared" si="69"/>
        <v/>
      </c>
      <c r="L4426" s="64" t="str">
        <f ca="1">IFERROR(VLOOKUP(ROWS(L$5:L4426),$B$5:$I$5100,8,0),"")</f>
        <v/>
      </c>
    </row>
    <row r="4427" spans="2:12" x14ac:dyDescent="0.2">
      <c r="B4427" s="68">
        <f ca="1">IF(ISNUMBER(SEARCH($L$1,I4427)),MAX($B$4:B4426)+1,0)</f>
        <v>0</v>
      </c>
      <c r="C4427" s="74"/>
      <c r="D4427" s="74"/>
      <c r="E4427" s="74"/>
      <c r="F4427" s="74"/>
      <c r="G4427" s="74"/>
      <c r="H4427" s="74"/>
      <c r="I4427" s="72" t="str">
        <f t="shared" si="69"/>
        <v/>
      </c>
      <c r="L4427" s="64" t="str">
        <f ca="1">IFERROR(VLOOKUP(ROWS(L$5:L4427),$B$5:$I$5100,8,0),"")</f>
        <v/>
      </c>
    </row>
    <row r="4428" spans="2:12" x14ac:dyDescent="0.2">
      <c r="B4428" s="68">
        <f ca="1">IF(ISNUMBER(SEARCH($L$1,I4428)),MAX($B$4:B4427)+1,0)</f>
        <v>0</v>
      </c>
      <c r="C4428" s="74"/>
      <c r="D4428" s="74"/>
      <c r="E4428" s="74"/>
      <c r="F4428" s="74"/>
      <c r="G4428" s="74"/>
      <c r="H4428" s="74"/>
      <c r="I4428" s="72" t="str">
        <f t="shared" si="69"/>
        <v/>
      </c>
      <c r="L4428" s="64" t="str">
        <f ca="1">IFERROR(VLOOKUP(ROWS(L$5:L4428),$B$5:$I$5100,8,0),"")</f>
        <v/>
      </c>
    </row>
    <row r="4429" spans="2:12" x14ac:dyDescent="0.2">
      <c r="B4429" s="68">
        <f ca="1">IF(ISNUMBER(SEARCH($L$1,I4429)),MAX($B$4:B4428)+1,0)</f>
        <v>0</v>
      </c>
      <c r="C4429" s="74"/>
      <c r="D4429" s="74"/>
      <c r="E4429" s="74"/>
      <c r="F4429" s="74"/>
      <c r="G4429" s="74"/>
      <c r="H4429" s="74"/>
      <c r="I4429" s="72" t="str">
        <f t="shared" si="69"/>
        <v/>
      </c>
      <c r="L4429" s="64" t="str">
        <f ca="1">IFERROR(VLOOKUP(ROWS(L$5:L4429),$B$5:$I$5100,8,0),"")</f>
        <v/>
      </c>
    </row>
    <row r="4430" spans="2:12" x14ac:dyDescent="0.2">
      <c r="B4430" s="68">
        <f ca="1">IF(ISNUMBER(SEARCH($L$1,I4430)),MAX($B$4:B4429)+1,0)</f>
        <v>0</v>
      </c>
      <c r="C4430" s="74"/>
      <c r="D4430" s="74"/>
      <c r="E4430" s="74"/>
      <c r="F4430" s="74"/>
      <c r="G4430" s="74"/>
      <c r="H4430" s="74"/>
      <c r="I4430" s="72" t="str">
        <f t="shared" si="69"/>
        <v/>
      </c>
      <c r="L4430" s="64" t="str">
        <f ca="1">IFERROR(VLOOKUP(ROWS(L$5:L4430),$B$5:$I$5100,8,0),"")</f>
        <v/>
      </c>
    </row>
    <row r="4431" spans="2:12" x14ac:dyDescent="0.2">
      <c r="B4431" s="68">
        <f ca="1">IF(ISNUMBER(SEARCH($L$1,I4431)),MAX($B$4:B4430)+1,0)</f>
        <v>0</v>
      </c>
      <c r="C4431" s="74"/>
      <c r="D4431" s="74"/>
      <c r="E4431" s="74"/>
      <c r="F4431" s="74"/>
      <c r="G4431" s="74"/>
      <c r="H4431" s="74"/>
      <c r="I4431" s="72" t="str">
        <f t="shared" si="69"/>
        <v/>
      </c>
      <c r="L4431" s="64" t="str">
        <f ca="1">IFERROR(VLOOKUP(ROWS(L$5:L4431),$B$5:$I$5100,8,0),"")</f>
        <v/>
      </c>
    </row>
    <row r="4432" spans="2:12" x14ac:dyDescent="0.2">
      <c r="B4432" s="68">
        <f ca="1">IF(ISNUMBER(SEARCH($L$1,I4432)),MAX($B$4:B4431)+1,0)</f>
        <v>0</v>
      </c>
      <c r="C4432" s="74"/>
      <c r="D4432" s="74"/>
      <c r="E4432" s="74"/>
      <c r="F4432" s="74"/>
      <c r="G4432" s="74"/>
      <c r="H4432" s="74"/>
      <c r="I4432" s="72" t="str">
        <f t="shared" si="69"/>
        <v/>
      </c>
      <c r="L4432" s="64" t="str">
        <f ca="1">IFERROR(VLOOKUP(ROWS(L$5:L4432),$B$5:$I$5100,8,0),"")</f>
        <v/>
      </c>
    </row>
    <row r="4433" spans="2:12" x14ac:dyDescent="0.2">
      <c r="B4433" s="68">
        <f ca="1">IF(ISNUMBER(SEARCH($L$1,I4433)),MAX($B$4:B4432)+1,0)</f>
        <v>0</v>
      </c>
      <c r="C4433" s="74"/>
      <c r="D4433" s="74"/>
      <c r="E4433" s="74"/>
      <c r="F4433" s="74"/>
      <c r="G4433" s="74"/>
      <c r="H4433" s="74"/>
      <c r="I4433" s="72" t="str">
        <f t="shared" si="69"/>
        <v/>
      </c>
      <c r="L4433" s="64" t="str">
        <f ca="1">IFERROR(VLOOKUP(ROWS(L$5:L4433),$B$5:$I$5100,8,0),"")</f>
        <v/>
      </c>
    </row>
    <row r="4434" spans="2:12" x14ac:dyDescent="0.2">
      <c r="B4434" s="68">
        <f ca="1">IF(ISNUMBER(SEARCH($L$1,I4434)),MAX($B$4:B4433)+1,0)</f>
        <v>0</v>
      </c>
      <c r="C4434" s="74"/>
      <c r="D4434" s="74"/>
      <c r="E4434" s="74"/>
      <c r="F4434" s="74"/>
      <c r="G4434" s="74"/>
      <c r="H4434" s="74"/>
      <c r="I4434" s="72" t="str">
        <f t="shared" si="69"/>
        <v/>
      </c>
      <c r="L4434" s="64" t="str">
        <f ca="1">IFERROR(VLOOKUP(ROWS(L$5:L4434),$B$5:$I$5100,8,0),"")</f>
        <v/>
      </c>
    </row>
    <row r="4435" spans="2:12" x14ac:dyDescent="0.2">
      <c r="B4435" s="68">
        <f ca="1">IF(ISNUMBER(SEARCH($L$1,I4435)),MAX($B$4:B4434)+1,0)</f>
        <v>0</v>
      </c>
      <c r="C4435" s="74"/>
      <c r="D4435" s="74"/>
      <c r="E4435" s="74"/>
      <c r="F4435" s="74"/>
      <c r="G4435" s="74"/>
      <c r="H4435" s="74"/>
      <c r="I4435" s="72" t="str">
        <f t="shared" si="69"/>
        <v/>
      </c>
      <c r="L4435" s="64" t="str">
        <f ca="1">IFERROR(VLOOKUP(ROWS(L$5:L4435),$B$5:$I$5100,8,0),"")</f>
        <v/>
      </c>
    </row>
    <row r="4436" spans="2:12" x14ac:dyDescent="0.2">
      <c r="B4436" s="68">
        <f ca="1">IF(ISNUMBER(SEARCH($L$1,I4436)),MAX($B$4:B4435)+1,0)</f>
        <v>0</v>
      </c>
      <c r="C4436" s="74"/>
      <c r="D4436" s="74"/>
      <c r="E4436" s="74"/>
      <c r="F4436" s="74"/>
      <c r="G4436" s="74"/>
      <c r="H4436" s="74"/>
      <c r="I4436" s="72" t="str">
        <f t="shared" si="69"/>
        <v/>
      </c>
      <c r="L4436" s="64" t="str">
        <f ca="1">IFERROR(VLOOKUP(ROWS(L$5:L4436),$B$5:$I$5100,8,0),"")</f>
        <v/>
      </c>
    </row>
    <row r="4437" spans="2:12" x14ac:dyDescent="0.2">
      <c r="B4437" s="68">
        <f ca="1">IF(ISNUMBER(SEARCH($L$1,I4437)),MAX($B$4:B4436)+1,0)</f>
        <v>0</v>
      </c>
      <c r="C4437" s="74"/>
      <c r="D4437" s="74"/>
      <c r="E4437" s="74"/>
      <c r="F4437" s="74"/>
      <c r="G4437" s="74"/>
      <c r="H4437" s="74"/>
      <c r="I4437" s="72" t="str">
        <f t="shared" si="69"/>
        <v/>
      </c>
      <c r="L4437" s="64" t="str">
        <f ca="1">IFERROR(VLOOKUP(ROWS(L$5:L4437),$B$5:$I$5100,8,0),"")</f>
        <v/>
      </c>
    </row>
    <row r="4438" spans="2:12" x14ac:dyDescent="0.2">
      <c r="B4438" s="68">
        <f ca="1">IF(ISNUMBER(SEARCH($L$1,I4438)),MAX($B$4:B4437)+1,0)</f>
        <v>0</v>
      </c>
      <c r="C4438" s="74"/>
      <c r="D4438" s="74"/>
      <c r="E4438" s="74"/>
      <c r="F4438" s="74"/>
      <c r="G4438" s="74"/>
      <c r="H4438" s="74"/>
      <c r="I4438" s="72" t="str">
        <f t="shared" si="69"/>
        <v/>
      </c>
      <c r="L4438" s="64" t="str">
        <f ca="1">IFERROR(VLOOKUP(ROWS(L$5:L4438),$B$5:$I$5100,8,0),"")</f>
        <v/>
      </c>
    </row>
    <row r="4439" spans="2:12" x14ac:dyDescent="0.2">
      <c r="B4439" s="68">
        <f ca="1">IF(ISNUMBER(SEARCH($L$1,I4439)),MAX($B$4:B4438)+1,0)</f>
        <v>0</v>
      </c>
      <c r="C4439" s="74"/>
      <c r="D4439" s="74"/>
      <c r="E4439" s="74"/>
      <c r="F4439" s="74"/>
      <c r="G4439" s="74"/>
      <c r="H4439" s="74"/>
      <c r="I4439" s="72" t="str">
        <f t="shared" si="69"/>
        <v/>
      </c>
      <c r="L4439" s="64" t="str">
        <f ca="1">IFERROR(VLOOKUP(ROWS(L$5:L4439),$B$5:$I$5100,8,0),"")</f>
        <v/>
      </c>
    </row>
    <row r="4440" spans="2:12" x14ac:dyDescent="0.2">
      <c r="B4440" s="68">
        <f ca="1">IF(ISNUMBER(SEARCH($L$1,I4440)),MAX($B$4:B4439)+1,0)</f>
        <v>0</v>
      </c>
      <c r="C4440" s="74"/>
      <c r="D4440" s="74"/>
      <c r="E4440" s="74"/>
      <c r="F4440" s="74"/>
      <c r="G4440" s="74"/>
      <c r="H4440" s="74"/>
      <c r="I4440" s="72" t="str">
        <f t="shared" si="69"/>
        <v/>
      </c>
      <c r="L4440" s="64" t="str">
        <f ca="1">IFERROR(VLOOKUP(ROWS(L$5:L4440),$B$5:$I$5100,8,0),"")</f>
        <v/>
      </c>
    </row>
    <row r="4441" spans="2:12" x14ac:dyDescent="0.2">
      <c r="B4441" s="68">
        <f ca="1">IF(ISNUMBER(SEARCH($L$1,I4441)),MAX($B$4:B4440)+1,0)</f>
        <v>0</v>
      </c>
      <c r="C4441" s="74"/>
      <c r="D4441" s="74"/>
      <c r="E4441" s="74"/>
      <c r="F4441" s="74"/>
      <c r="G4441" s="74"/>
      <c r="H4441" s="74"/>
      <c r="I4441" s="72" t="str">
        <f t="shared" si="69"/>
        <v/>
      </c>
      <c r="L4441" s="64" t="str">
        <f ca="1">IFERROR(VLOOKUP(ROWS(L$5:L4441),$B$5:$I$5100,8,0),"")</f>
        <v/>
      </c>
    </row>
    <row r="4442" spans="2:12" x14ac:dyDescent="0.2">
      <c r="B4442" s="68">
        <f ca="1">IF(ISNUMBER(SEARCH($L$1,I4442)),MAX($B$4:B4441)+1,0)</f>
        <v>0</v>
      </c>
      <c r="C4442" s="74"/>
      <c r="D4442" s="74"/>
      <c r="E4442" s="74"/>
      <c r="F4442" s="74"/>
      <c r="G4442" s="74"/>
      <c r="H4442" s="74"/>
      <c r="I4442" s="72" t="str">
        <f t="shared" si="69"/>
        <v/>
      </c>
      <c r="L4442" s="64" t="str">
        <f ca="1">IFERROR(VLOOKUP(ROWS(L$5:L4442),$B$5:$I$5100,8,0),"")</f>
        <v/>
      </c>
    </row>
    <row r="4443" spans="2:12" x14ac:dyDescent="0.2">
      <c r="B4443" s="68">
        <f ca="1">IF(ISNUMBER(SEARCH($L$1,I4443)),MAX($B$4:B4442)+1,0)</f>
        <v>0</v>
      </c>
      <c r="C4443" s="74"/>
      <c r="D4443" s="74"/>
      <c r="E4443" s="74"/>
      <c r="F4443" s="74"/>
      <c r="G4443" s="74"/>
      <c r="H4443" s="74"/>
      <c r="I4443" s="72" t="str">
        <f t="shared" si="69"/>
        <v/>
      </c>
      <c r="L4443" s="64" t="str">
        <f ca="1">IFERROR(VLOOKUP(ROWS(L$5:L4443),$B$5:$I$5100,8,0),"")</f>
        <v/>
      </c>
    </row>
    <row r="4444" spans="2:12" x14ac:dyDescent="0.2">
      <c r="B4444" s="68">
        <f ca="1">IF(ISNUMBER(SEARCH($L$1,I4444)),MAX($B$4:B4443)+1,0)</f>
        <v>0</v>
      </c>
      <c r="C4444" s="74"/>
      <c r="D4444" s="74"/>
      <c r="E4444" s="74"/>
      <c r="F4444" s="74"/>
      <c r="G4444" s="74"/>
      <c r="H4444" s="74"/>
      <c r="I4444" s="72" t="str">
        <f t="shared" si="69"/>
        <v/>
      </c>
      <c r="L4444" s="64" t="str">
        <f ca="1">IFERROR(VLOOKUP(ROWS(L$5:L4444),$B$5:$I$5100,8,0),"")</f>
        <v/>
      </c>
    </row>
    <row r="4445" spans="2:12" x14ac:dyDescent="0.2">
      <c r="B4445" s="68">
        <f ca="1">IF(ISNUMBER(SEARCH($L$1,I4445)),MAX($B$4:B4444)+1,0)</f>
        <v>0</v>
      </c>
      <c r="C4445" s="74"/>
      <c r="D4445" s="74"/>
      <c r="E4445" s="74"/>
      <c r="F4445" s="74"/>
      <c r="G4445" s="74"/>
      <c r="H4445" s="74"/>
      <c r="I4445" s="72" t="str">
        <f t="shared" si="69"/>
        <v/>
      </c>
      <c r="L4445" s="64" t="str">
        <f ca="1">IFERROR(VLOOKUP(ROWS(L$5:L4445),$B$5:$I$5100,8,0),"")</f>
        <v/>
      </c>
    </row>
    <row r="4446" spans="2:12" x14ac:dyDescent="0.2">
      <c r="B4446" s="68">
        <f ca="1">IF(ISNUMBER(SEARCH($L$1,I4446)),MAX($B$4:B4445)+1,0)</f>
        <v>0</v>
      </c>
      <c r="C4446" s="74"/>
      <c r="D4446" s="74"/>
      <c r="E4446" s="74"/>
      <c r="F4446" s="74"/>
      <c r="G4446" s="74"/>
      <c r="H4446" s="74"/>
      <c r="I4446" s="72" t="str">
        <f t="shared" si="69"/>
        <v/>
      </c>
      <c r="L4446" s="64" t="str">
        <f ca="1">IFERROR(VLOOKUP(ROWS(L$5:L4446),$B$5:$I$5100,8,0),"")</f>
        <v/>
      </c>
    </row>
    <row r="4447" spans="2:12" x14ac:dyDescent="0.2">
      <c r="B4447" s="68">
        <f ca="1">IF(ISNUMBER(SEARCH($L$1,I4447)),MAX($B$4:B4446)+1,0)</f>
        <v>0</v>
      </c>
      <c r="C4447" s="74"/>
      <c r="D4447" s="74"/>
      <c r="E4447" s="74"/>
      <c r="F4447" s="74"/>
      <c r="G4447" s="74"/>
      <c r="H4447" s="74"/>
      <c r="I4447" s="72" t="str">
        <f t="shared" si="69"/>
        <v/>
      </c>
      <c r="L4447" s="64" t="str">
        <f ca="1">IFERROR(VLOOKUP(ROWS(L$5:L4447),$B$5:$I$5100,8,0),"")</f>
        <v/>
      </c>
    </row>
    <row r="4448" spans="2:12" x14ac:dyDescent="0.2">
      <c r="B4448" s="68">
        <f ca="1">IF(ISNUMBER(SEARCH($L$1,I4448)),MAX($B$4:B4447)+1,0)</f>
        <v>0</v>
      </c>
      <c r="C4448" s="74"/>
      <c r="D4448" s="74"/>
      <c r="E4448" s="74"/>
      <c r="F4448" s="74"/>
      <c r="G4448" s="74"/>
      <c r="H4448" s="74"/>
      <c r="I4448" s="72" t="str">
        <f t="shared" si="69"/>
        <v/>
      </c>
      <c r="L4448" s="64" t="str">
        <f ca="1">IFERROR(VLOOKUP(ROWS(L$5:L4448),$B$5:$I$5100,8,0),"")</f>
        <v/>
      </c>
    </row>
    <row r="4449" spans="2:12" x14ac:dyDescent="0.2">
      <c r="B4449" s="68">
        <f ca="1">IF(ISNUMBER(SEARCH($L$1,I4449)),MAX($B$4:B4448)+1,0)</f>
        <v>0</v>
      </c>
      <c r="C4449" s="74"/>
      <c r="D4449" s="74"/>
      <c r="E4449" s="74"/>
      <c r="F4449" s="74"/>
      <c r="G4449" s="74"/>
      <c r="H4449" s="74"/>
      <c r="I4449" s="72" t="str">
        <f t="shared" si="69"/>
        <v/>
      </c>
      <c r="L4449" s="64" t="str">
        <f ca="1">IFERROR(VLOOKUP(ROWS(L$5:L4449),$B$5:$I$5100,8,0),"")</f>
        <v/>
      </c>
    </row>
    <row r="4450" spans="2:12" x14ac:dyDescent="0.2">
      <c r="B4450" s="68">
        <f ca="1">IF(ISNUMBER(SEARCH($L$1,I4450)),MAX($B$4:B4449)+1,0)</f>
        <v>0</v>
      </c>
      <c r="C4450" s="74"/>
      <c r="D4450" s="74"/>
      <c r="E4450" s="74"/>
      <c r="F4450" s="74"/>
      <c r="G4450" s="74"/>
      <c r="H4450" s="74"/>
      <c r="I4450" s="72" t="str">
        <f t="shared" si="69"/>
        <v/>
      </c>
      <c r="L4450" s="64" t="str">
        <f ca="1">IFERROR(VLOOKUP(ROWS(L$5:L4450),$B$5:$I$5100,8,0),"")</f>
        <v/>
      </c>
    </row>
    <row r="4451" spans="2:12" x14ac:dyDescent="0.2">
      <c r="B4451" s="68">
        <f ca="1">IF(ISNUMBER(SEARCH($L$1,I4451)),MAX($B$4:B4450)+1,0)</f>
        <v>0</v>
      </c>
      <c r="C4451" s="74"/>
      <c r="D4451" s="74"/>
      <c r="E4451" s="74"/>
      <c r="F4451" s="74"/>
      <c r="G4451" s="74"/>
      <c r="H4451" s="74"/>
      <c r="I4451" s="72" t="str">
        <f t="shared" si="69"/>
        <v/>
      </c>
      <c r="L4451" s="64" t="str">
        <f ca="1">IFERROR(VLOOKUP(ROWS(L$5:L4451),$B$5:$I$5100,8,0),"")</f>
        <v/>
      </c>
    </row>
    <row r="4452" spans="2:12" x14ac:dyDescent="0.2">
      <c r="B4452" s="68">
        <f ca="1">IF(ISNUMBER(SEARCH($L$1,I4452)),MAX($B$4:B4451)+1,0)</f>
        <v>0</v>
      </c>
      <c r="C4452" s="74"/>
      <c r="D4452" s="74"/>
      <c r="E4452" s="74"/>
      <c r="F4452" s="74"/>
      <c r="G4452" s="74"/>
      <c r="H4452" s="74"/>
      <c r="I4452" s="72" t="str">
        <f t="shared" si="69"/>
        <v/>
      </c>
      <c r="L4452" s="64" t="str">
        <f ca="1">IFERROR(VLOOKUP(ROWS(L$5:L4452),$B$5:$I$5100,8,0),"")</f>
        <v/>
      </c>
    </row>
    <row r="4453" spans="2:12" x14ac:dyDescent="0.2">
      <c r="B4453" s="68">
        <f ca="1">IF(ISNUMBER(SEARCH($L$1,I4453)),MAX($B$4:B4452)+1,0)</f>
        <v>0</v>
      </c>
      <c r="C4453" s="74"/>
      <c r="D4453" s="74"/>
      <c r="E4453" s="74"/>
      <c r="F4453" s="74"/>
      <c r="G4453" s="74"/>
      <c r="H4453" s="74"/>
      <c r="I4453" s="72" t="str">
        <f t="shared" si="69"/>
        <v/>
      </c>
      <c r="L4453" s="64" t="str">
        <f ca="1">IFERROR(VLOOKUP(ROWS(L$5:L4453),$B$5:$I$5100,8,0),"")</f>
        <v/>
      </c>
    </row>
    <row r="4454" spans="2:12" x14ac:dyDescent="0.2">
      <c r="B4454" s="68">
        <f ca="1">IF(ISNUMBER(SEARCH($L$1,I4454)),MAX($B$4:B4453)+1,0)</f>
        <v>0</v>
      </c>
      <c r="C4454" s="74"/>
      <c r="D4454" s="74"/>
      <c r="E4454" s="74"/>
      <c r="F4454" s="74"/>
      <c r="G4454" s="74"/>
      <c r="H4454" s="74"/>
      <c r="I4454" s="72" t="str">
        <f t="shared" si="69"/>
        <v/>
      </c>
      <c r="L4454" s="64" t="str">
        <f ca="1">IFERROR(VLOOKUP(ROWS(L$5:L4454),$B$5:$I$5100,8,0),"")</f>
        <v/>
      </c>
    </row>
    <row r="4455" spans="2:12" x14ac:dyDescent="0.2">
      <c r="B4455" s="68">
        <f ca="1">IF(ISNUMBER(SEARCH($L$1,I4455)),MAX($B$4:B4454)+1,0)</f>
        <v>0</v>
      </c>
      <c r="C4455" s="74"/>
      <c r="D4455" s="74"/>
      <c r="E4455" s="74"/>
      <c r="F4455" s="74"/>
      <c r="G4455" s="74"/>
      <c r="H4455" s="74"/>
      <c r="I4455" s="72" t="str">
        <f t="shared" si="69"/>
        <v/>
      </c>
      <c r="L4455" s="64" t="str">
        <f ca="1">IFERROR(VLOOKUP(ROWS(L$5:L4455),$B$5:$I$5100,8,0),"")</f>
        <v/>
      </c>
    </row>
    <row r="4456" spans="2:12" x14ac:dyDescent="0.2">
      <c r="B4456" s="68">
        <f ca="1">IF(ISNUMBER(SEARCH($L$1,I4456)),MAX($B$4:B4455)+1,0)</f>
        <v>0</v>
      </c>
      <c r="C4456" s="74"/>
      <c r="D4456" s="74"/>
      <c r="E4456" s="74"/>
      <c r="F4456" s="74"/>
      <c r="G4456" s="74"/>
      <c r="H4456" s="74"/>
      <c r="I4456" s="72" t="str">
        <f t="shared" si="69"/>
        <v/>
      </c>
      <c r="L4456" s="64" t="str">
        <f ca="1">IFERROR(VLOOKUP(ROWS(L$5:L4456),$B$5:$I$5100,8,0),"")</f>
        <v/>
      </c>
    </row>
    <row r="4457" spans="2:12" x14ac:dyDescent="0.2">
      <c r="B4457" s="68">
        <f ca="1">IF(ISNUMBER(SEARCH($L$1,I4457)),MAX($B$4:B4456)+1,0)</f>
        <v>0</v>
      </c>
      <c r="C4457" s="74"/>
      <c r="D4457" s="74"/>
      <c r="E4457" s="74"/>
      <c r="F4457" s="74"/>
      <c r="G4457" s="74"/>
      <c r="H4457" s="74"/>
      <c r="I4457" s="72" t="str">
        <f t="shared" si="69"/>
        <v/>
      </c>
      <c r="L4457" s="64" t="str">
        <f ca="1">IFERROR(VLOOKUP(ROWS(L$5:L4457),$B$5:$I$5100,8,0),"")</f>
        <v/>
      </c>
    </row>
    <row r="4458" spans="2:12" x14ac:dyDescent="0.2">
      <c r="B4458" s="68">
        <f ca="1">IF(ISNUMBER(SEARCH($L$1,I4458)),MAX($B$4:B4457)+1,0)</f>
        <v>0</v>
      </c>
      <c r="C4458" s="74"/>
      <c r="D4458" s="74"/>
      <c r="E4458" s="74"/>
      <c r="F4458" s="74"/>
      <c r="G4458" s="74"/>
      <c r="H4458" s="74"/>
      <c r="I4458" s="72" t="str">
        <f t="shared" si="69"/>
        <v/>
      </c>
      <c r="L4458" s="64" t="str">
        <f ca="1">IFERROR(VLOOKUP(ROWS(L$5:L4458),$B$5:$I$5100,8,0),"")</f>
        <v/>
      </c>
    </row>
    <row r="4459" spans="2:12" x14ac:dyDescent="0.2">
      <c r="B4459" s="68">
        <f ca="1">IF(ISNUMBER(SEARCH($L$1,I4459)),MAX($B$4:B4458)+1,0)</f>
        <v>0</v>
      </c>
      <c r="C4459" s="74"/>
      <c r="D4459" s="74"/>
      <c r="E4459" s="74"/>
      <c r="F4459" s="74"/>
      <c r="G4459" s="74"/>
      <c r="H4459" s="74"/>
      <c r="I4459" s="72" t="str">
        <f t="shared" si="69"/>
        <v/>
      </c>
      <c r="L4459" s="64" t="str">
        <f ca="1">IFERROR(VLOOKUP(ROWS(L$5:L4459),$B$5:$I$5100,8,0),"")</f>
        <v/>
      </c>
    </row>
    <row r="4460" spans="2:12" x14ac:dyDescent="0.2">
      <c r="B4460" s="68">
        <f ca="1">IF(ISNUMBER(SEARCH($L$1,I4460)),MAX($B$4:B4459)+1,0)</f>
        <v>0</v>
      </c>
      <c r="C4460" s="74"/>
      <c r="D4460" s="74"/>
      <c r="E4460" s="74"/>
      <c r="F4460" s="74"/>
      <c r="G4460" s="74"/>
      <c r="H4460" s="74"/>
      <c r="I4460" s="72" t="str">
        <f t="shared" si="69"/>
        <v/>
      </c>
      <c r="L4460" s="64" t="str">
        <f ca="1">IFERROR(VLOOKUP(ROWS(L$5:L4460),$B$5:$I$5100,8,0),"")</f>
        <v/>
      </c>
    </row>
    <row r="4461" spans="2:12" x14ac:dyDescent="0.2">
      <c r="B4461" s="68">
        <f ca="1">IF(ISNUMBER(SEARCH($L$1,I4461)),MAX($B$4:B4460)+1,0)</f>
        <v>0</v>
      </c>
      <c r="C4461" s="74"/>
      <c r="D4461" s="74"/>
      <c r="E4461" s="74"/>
      <c r="F4461" s="74"/>
      <c r="G4461" s="74"/>
      <c r="H4461" s="74"/>
      <c r="I4461" s="72" t="str">
        <f t="shared" si="69"/>
        <v/>
      </c>
      <c r="L4461" s="64" t="str">
        <f ca="1">IFERROR(VLOOKUP(ROWS(L$5:L4461),$B$5:$I$5100,8,0),"")</f>
        <v/>
      </c>
    </row>
    <row r="4462" spans="2:12" x14ac:dyDescent="0.2">
      <c r="B4462" s="68">
        <f ca="1">IF(ISNUMBER(SEARCH($L$1,I4462)),MAX($B$4:B4461)+1,0)</f>
        <v>0</v>
      </c>
      <c r="C4462" s="74"/>
      <c r="D4462" s="74"/>
      <c r="E4462" s="74"/>
      <c r="F4462" s="74"/>
      <c r="G4462" s="74"/>
      <c r="H4462" s="74"/>
      <c r="I4462" s="72" t="str">
        <f t="shared" si="69"/>
        <v/>
      </c>
      <c r="L4462" s="64" t="str">
        <f ca="1">IFERROR(VLOOKUP(ROWS(L$5:L4462),$B$5:$I$5100,8,0),"")</f>
        <v/>
      </c>
    </row>
    <row r="4463" spans="2:12" x14ac:dyDescent="0.2">
      <c r="B4463" s="68">
        <f ca="1">IF(ISNUMBER(SEARCH($L$1,I4463)),MAX($B$4:B4462)+1,0)</f>
        <v>0</v>
      </c>
      <c r="C4463" s="74"/>
      <c r="D4463" s="74"/>
      <c r="E4463" s="74"/>
      <c r="F4463" s="74"/>
      <c r="G4463" s="74"/>
      <c r="H4463" s="74"/>
      <c r="I4463" s="72" t="str">
        <f t="shared" si="69"/>
        <v/>
      </c>
      <c r="L4463" s="64" t="str">
        <f ca="1">IFERROR(VLOOKUP(ROWS(L$5:L4463),$B$5:$I$5100,8,0),"")</f>
        <v/>
      </c>
    </row>
    <row r="4464" spans="2:12" x14ac:dyDescent="0.2">
      <c r="B4464" s="68">
        <f ca="1">IF(ISNUMBER(SEARCH($L$1,I4464)),MAX($B$4:B4463)+1,0)</f>
        <v>0</v>
      </c>
      <c r="C4464" s="74"/>
      <c r="D4464" s="74"/>
      <c r="E4464" s="74"/>
      <c r="F4464" s="74"/>
      <c r="G4464" s="74"/>
      <c r="H4464" s="74"/>
      <c r="I4464" s="72" t="str">
        <f t="shared" si="69"/>
        <v/>
      </c>
      <c r="L4464" s="64" t="str">
        <f ca="1">IFERROR(VLOOKUP(ROWS(L$5:L4464),$B$5:$I$5100,8,0),"")</f>
        <v/>
      </c>
    </row>
    <row r="4465" spans="2:12" x14ac:dyDescent="0.2">
      <c r="B4465" s="68">
        <f ca="1">IF(ISNUMBER(SEARCH($L$1,I4465)),MAX($B$4:B4464)+1,0)</f>
        <v>0</v>
      </c>
      <c r="C4465" s="74"/>
      <c r="D4465" s="74"/>
      <c r="E4465" s="74"/>
      <c r="F4465" s="74"/>
      <c r="G4465" s="74"/>
      <c r="H4465" s="74"/>
      <c r="I4465" s="72" t="str">
        <f t="shared" si="69"/>
        <v/>
      </c>
      <c r="L4465" s="64" t="str">
        <f ca="1">IFERROR(VLOOKUP(ROWS(L$5:L4465),$B$5:$I$5100,8,0),"")</f>
        <v/>
      </c>
    </row>
    <row r="4466" spans="2:12" x14ac:dyDescent="0.2">
      <c r="B4466" s="68">
        <f ca="1">IF(ISNUMBER(SEARCH($L$1,I4466)),MAX($B$4:B4465)+1,0)</f>
        <v>0</v>
      </c>
      <c r="C4466" s="74"/>
      <c r="D4466" s="74"/>
      <c r="E4466" s="74"/>
      <c r="F4466" s="74"/>
      <c r="G4466" s="74"/>
      <c r="H4466" s="74"/>
      <c r="I4466" s="72" t="str">
        <f t="shared" si="69"/>
        <v/>
      </c>
      <c r="L4466" s="64" t="str">
        <f ca="1">IFERROR(VLOOKUP(ROWS(L$5:L4466),$B$5:$I$5100,8,0),"")</f>
        <v/>
      </c>
    </row>
    <row r="4467" spans="2:12" x14ac:dyDescent="0.2">
      <c r="B4467" s="68">
        <f ca="1">IF(ISNUMBER(SEARCH($L$1,I4467)),MAX($B$4:B4466)+1,0)</f>
        <v>0</v>
      </c>
      <c r="C4467" s="74"/>
      <c r="D4467" s="74"/>
      <c r="E4467" s="74"/>
      <c r="F4467" s="74"/>
      <c r="G4467" s="74"/>
      <c r="H4467" s="74"/>
      <c r="I4467" s="72" t="str">
        <f t="shared" si="69"/>
        <v/>
      </c>
      <c r="L4467" s="64" t="str">
        <f ca="1">IFERROR(VLOOKUP(ROWS(L$5:L4467),$B$5:$I$5100,8,0),"")</f>
        <v/>
      </c>
    </row>
    <row r="4468" spans="2:12" x14ac:dyDescent="0.2">
      <c r="B4468" s="68">
        <f ca="1">IF(ISNUMBER(SEARCH($L$1,I4468)),MAX($B$4:B4467)+1,0)</f>
        <v>0</v>
      </c>
      <c r="C4468" s="74"/>
      <c r="D4468" s="74"/>
      <c r="E4468" s="74"/>
      <c r="F4468" s="74"/>
      <c r="G4468" s="74"/>
      <c r="H4468" s="74"/>
      <c r="I4468" s="72" t="str">
        <f t="shared" si="69"/>
        <v/>
      </c>
      <c r="L4468" s="64" t="str">
        <f ca="1">IFERROR(VLOOKUP(ROWS(L$5:L4468),$B$5:$I$5100,8,0),"")</f>
        <v/>
      </c>
    </row>
    <row r="4469" spans="2:12" x14ac:dyDescent="0.2">
      <c r="B4469" s="68">
        <f ca="1">IF(ISNUMBER(SEARCH($L$1,I4469)),MAX($B$4:B4468)+1,0)</f>
        <v>0</v>
      </c>
      <c r="C4469" s="74"/>
      <c r="D4469" s="74"/>
      <c r="E4469" s="74"/>
      <c r="F4469" s="74"/>
      <c r="G4469" s="74"/>
      <c r="H4469" s="74"/>
      <c r="I4469" s="72" t="str">
        <f t="shared" si="69"/>
        <v/>
      </c>
      <c r="L4469" s="64" t="str">
        <f ca="1">IFERROR(VLOOKUP(ROWS(L$5:L4469),$B$5:$I$5100,8,0),"")</f>
        <v/>
      </c>
    </row>
    <row r="4470" spans="2:12" x14ac:dyDescent="0.2">
      <c r="B4470" s="68">
        <f ca="1">IF(ISNUMBER(SEARCH($L$1,I4470)),MAX($B$4:B4469)+1,0)</f>
        <v>0</v>
      </c>
      <c r="C4470" s="74"/>
      <c r="D4470" s="74"/>
      <c r="E4470" s="74"/>
      <c r="F4470" s="74"/>
      <c r="G4470" s="74"/>
      <c r="H4470" s="74"/>
      <c r="I4470" s="72" t="str">
        <f t="shared" si="69"/>
        <v/>
      </c>
      <c r="L4470" s="64" t="str">
        <f ca="1">IFERROR(VLOOKUP(ROWS(L$5:L4470),$B$5:$I$5100,8,0),"")</f>
        <v/>
      </c>
    </row>
    <row r="4471" spans="2:12" x14ac:dyDescent="0.2">
      <c r="B4471" s="68">
        <f ca="1">IF(ISNUMBER(SEARCH($L$1,I4471)),MAX($B$4:B4470)+1,0)</f>
        <v>0</v>
      </c>
      <c r="C4471" s="74"/>
      <c r="D4471" s="74"/>
      <c r="E4471" s="74"/>
      <c r="F4471" s="74"/>
      <c r="G4471" s="74"/>
      <c r="H4471" s="74"/>
      <c r="I4471" s="72" t="str">
        <f t="shared" si="69"/>
        <v/>
      </c>
      <c r="L4471" s="64" t="str">
        <f ca="1">IFERROR(VLOOKUP(ROWS(L$5:L4471),$B$5:$I$5100,8,0),"")</f>
        <v/>
      </c>
    </row>
    <row r="4472" spans="2:12" x14ac:dyDescent="0.2">
      <c r="B4472" s="68">
        <f ca="1">IF(ISNUMBER(SEARCH($L$1,I4472)),MAX($B$4:B4471)+1,0)</f>
        <v>0</v>
      </c>
      <c r="C4472" s="74"/>
      <c r="D4472" s="74"/>
      <c r="E4472" s="74"/>
      <c r="F4472" s="74"/>
      <c r="G4472" s="74"/>
      <c r="H4472" s="74"/>
      <c r="I4472" s="72" t="str">
        <f t="shared" si="69"/>
        <v/>
      </c>
      <c r="L4472" s="64" t="str">
        <f ca="1">IFERROR(VLOOKUP(ROWS(L$5:L4472),$B$5:$I$5100,8,0),"")</f>
        <v/>
      </c>
    </row>
    <row r="4473" spans="2:12" x14ac:dyDescent="0.2">
      <c r="B4473" s="68">
        <f ca="1">IF(ISNUMBER(SEARCH($L$1,I4473)),MAX($B$4:B4472)+1,0)</f>
        <v>0</v>
      </c>
      <c r="C4473" s="74"/>
      <c r="D4473" s="74"/>
      <c r="E4473" s="74"/>
      <c r="F4473" s="74"/>
      <c r="G4473" s="74"/>
      <c r="H4473" s="74"/>
      <c r="I4473" s="72" t="str">
        <f t="shared" si="69"/>
        <v/>
      </c>
      <c r="L4473" s="64" t="str">
        <f ca="1">IFERROR(VLOOKUP(ROWS(L$5:L4473),$B$5:$I$5100,8,0),"")</f>
        <v/>
      </c>
    </row>
    <row r="4474" spans="2:12" x14ac:dyDescent="0.2">
      <c r="B4474" s="68">
        <f ca="1">IF(ISNUMBER(SEARCH($L$1,I4474)),MAX($B$4:B4473)+1,0)</f>
        <v>0</v>
      </c>
      <c r="C4474" s="74"/>
      <c r="D4474" s="74"/>
      <c r="E4474" s="74"/>
      <c r="F4474" s="74"/>
      <c r="G4474" s="74"/>
      <c r="H4474" s="74"/>
      <c r="I4474" s="72" t="str">
        <f t="shared" si="69"/>
        <v/>
      </c>
      <c r="L4474" s="64" t="str">
        <f ca="1">IFERROR(VLOOKUP(ROWS(L$5:L4474),$B$5:$I$5100,8,0),"")</f>
        <v/>
      </c>
    </row>
    <row r="4475" spans="2:12" x14ac:dyDescent="0.2">
      <c r="B4475" s="68">
        <f ca="1">IF(ISNUMBER(SEARCH($L$1,I4475)),MAX($B$4:B4474)+1,0)</f>
        <v>0</v>
      </c>
      <c r="C4475" s="74"/>
      <c r="D4475" s="74"/>
      <c r="E4475" s="74"/>
      <c r="F4475" s="74"/>
      <c r="G4475" s="74"/>
      <c r="H4475" s="74"/>
      <c r="I4475" s="72" t="str">
        <f t="shared" si="69"/>
        <v/>
      </c>
      <c r="L4475" s="64" t="str">
        <f ca="1">IFERROR(VLOOKUP(ROWS(L$5:L4475),$B$5:$I$5100,8,0),"")</f>
        <v/>
      </c>
    </row>
    <row r="4476" spans="2:12" x14ac:dyDescent="0.2">
      <c r="B4476" s="68">
        <f ca="1">IF(ISNUMBER(SEARCH($L$1,I4476)),MAX($B$4:B4475)+1,0)</f>
        <v>0</v>
      </c>
      <c r="C4476" s="74"/>
      <c r="D4476" s="74"/>
      <c r="E4476" s="74"/>
      <c r="F4476" s="74"/>
      <c r="G4476" s="74"/>
      <c r="H4476" s="74"/>
      <c r="I4476" s="72" t="str">
        <f t="shared" si="69"/>
        <v/>
      </c>
      <c r="L4476" s="64" t="str">
        <f ca="1">IFERROR(VLOOKUP(ROWS(L$5:L4476),$B$5:$I$5100,8,0),"")</f>
        <v/>
      </c>
    </row>
    <row r="4477" spans="2:12" x14ac:dyDescent="0.2">
      <c r="B4477" s="68">
        <f ca="1">IF(ISNUMBER(SEARCH($L$1,I4477)),MAX($B$4:B4476)+1,0)</f>
        <v>0</v>
      </c>
      <c r="C4477" s="74"/>
      <c r="D4477" s="74"/>
      <c r="E4477" s="74"/>
      <c r="F4477" s="74"/>
      <c r="G4477" s="74"/>
      <c r="H4477" s="74"/>
      <c r="I4477" s="72" t="str">
        <f t="shared" si="69"/>
        <v/>
      </c>
      <c r="L4477" s="64" t="str">
        <f ca="1">IFERROR(VLOOKUP(ROWS(L$5:L4477),$B$5:$I$5100,8,0),"")</f>
        <v/>
      </c>
    </row>
    <row r="4478" spans="2:12" x14ac:dyDescent="0.2">
      <c r="B4478" s="68">
        <f ca="1">IF(ISNUMBER(SEARCH($L$1,I4478)),MAX($B$4:B4477)+1,0)</f>
        <v>0</v>
      </c>
      <c r="C4478" s="74"/>
      <c r="D4478" s="74"/>
      <c r="E4478" s="74"/>
      <c r="F4478" s="74"/>
      <c r="G4478" s="74"/>
      <c r="H4478" s="74"/>
      <c r="I4478" s="72" t="str">
        <f t="shared" si="69"/>
        <v/>
      </c>
      <c r="L4478" s="64" t="str">
        <f ca="1">IFERROR(VLOOKUP(ROWS(L$5:L4478),$B$5:$I$5100,8,0),"")</f>
        <v/>
      </c>
    </row>
    <row r="4479" spans="2:12" x14ac:dyDescent="0.2">
      <c r="B4479" s="68">
        <f ca="1">IF(ISNUMBER(SEARCH($L$1,I4479)),MAX($B$4:B4478)+1,0)</f>
        <v>0</v>
      </c>
      <c r="C4479" s="74"/>
      <c r="D4479" s="74"/>
      <c r="E4479" s="74"/>
      <c r="F4479" s="74"/>
      <c r="G4479" s="74"/>
      <c r="H4479" s="74"/>
      <c r="I4479" s="72" t="str">
        <f t="shared" si="69"/>
        <v/>
      </c>
      <c r="L4479" s="64" t="str">
        <f ca="1">IFERROR(VLOOKUP(ROWS(L$5:L4479),$B$5:$I$5100,8,0),"")</f>
        <v/>
      </c>
    </row>
    <row r="4480" spans="2:12" x14ac:dyDescent="0.2">
      <c r="B4480" s="68">
        <f ca="1">IF(ISNUMBER(SEARCH($L$1,I4480)),MAX($B$4:B4479)+1,0)</f>
        <v>0</v>
      </c>
      <c r="C4480" s="74"/>
      <c r="D4480" s="74"/>
      <c r="E4480" s="74"/>
      <c r="F4480" s="74"/>
      <c r="G4480" s="74"/>
      <c r="H4480" s="74"/>
      <c r="I4480" s="72" t="str">
        <f t="shared" si="69"/>
        <v/>
      </c>
      <c r="L4480" s="64" t="str">
        <f ca="1">IFERROR(VLOOKUP(ROWS(L$5:L4480),$B$5:$I$5100,8,0),"")</f>
        <v/>
      </c>
    </row>
    <row r="4481" spans="2:12" x14ac:dyDescent="0.2">
      <c r="B4481" s="68">
        <f ca="1">IF(ISNUMBER(SEARCH($L$1,I4481)),MAX($B$4:B4480)+1,0)</f>
        <v>0</v>
      </c>
      <c r="C4481" s="74"/>
      <c r="D4481" s="74"/>
      <c r="E4481" s="74"/>
      <c r="F4481" s="74"/>
      <c r="G4481" s="74"/>
      <c r="H4481" s="74"/>
      <c r="I4481" s="72" t="str">
        <f t="shared" si="69"/>
        <v/>
      </c>
      <c r="L4481" s="64" t="str">
        <f ca="1">IFERROR(VLOOKUP(ROWS(L$5:L4481),$B$5:$I$5100,8,0),"")</f>
        <v/>
      </c>
    </row>
    <row r="4482" spans="2:12" x14ac:dyDescent="0.2">
      <c r="B4482" s="68">
        <f ca="1">IF(ISNUMBER(SEARCH($L$1,I4482)),MAX($B$4:B4481)+1,0)</f>
        <v>0</v>
      </c>
      <c r="C4482" s="74"/>
      <c r="D4482" s="74"/>
      <c r="E4482" s="74"/>
      <c r="F4482" s="74"/>
      <c r="G4482" s="74"/>
      <c r="H4482" s="74"/>
      <c r="I4482" s="72" t="str">
        <f t="shared" si="69"/>
        <v/>
      </c>
      <c r="L4482" s="64" t="str">
        <f ca="1">IFERROR(VLOOKUP(ROWS(L$5:L4482),$B$5:$I$5100,8,0),"")</f>
        <v/>
      </c>
    </row>
    <row r="4483" spans="2:12" x14ac:dyDescent="0.2">
      <c r="B4483" s="68">
        <f ca="1">IF(ISNUMBER(SEARCH($L$1,I4483)),MAX($B$4:B4482)+1,0)</f>
        <v>0</v>
      </c>
      <c r="C4483" s="74"/>
      <c r="D4483" s="74"/>
      <c r="E4483" s="74"/>
      <c r="F4483" s="74"/>
      <c r="G4483" s="74"/>
      <c r="H4483" s="74"/>
      <c r="I4483" s="72" t="str">
        <f t="shared" si="69"/>
        <v/>
      </c>
      <c r="L4483" s="64" t="str">
        <f ca="1">IFERROR(VLOOKUP(ROWS(L$5:L4483),$B$5:$I$5100,8,0),"")</f>
        <v/>
      </c>
    </row>
    <row r="4484" spans="2:12" x14ac:dyDescent="0.2">
      <c r="B4484" s="68">
        <f ca="1">IF(ISNUMBER(SEARCH($L$1,I4484)),MAX($B$4:B4483)+1,0)</f>
        <v>0</v>
      </c>
      <c r="C4484" s="74"/>
      <c r="D4484" s="74"/>
      <c r="E4484" s="74"/>
      <c r="F4484" s="74"/>
      <c r="G4484" s="74"/>
      <c r="H4484" s="74"/>
      <c r="I4484" s="72" t="str">
        <f t="shared" si="69"/>
        <v/>
      </c>
      <c r="L4484" s="64" t="str">
        <f ca="1">IFERROR(VLOOKUP(ROWS(L$5:L4484),$B$5:$I$5100,8,0),"")</f>
        <v/>
      </c>
    </row>
    <row r="4485" spans="2:12" x14ac:dyDescent="0.2">
      <c r="B4485" s="68">
        <f ca="1">IF(ISNUMBER(SEARCH($L$1,I4485)),MAX($B$4:B4484)+1,0)</f>
        <v>0</v>
      </c>
      <c r="C4485" s="74"/>
      <c r="D4485" s="74"/>
      <c r="E4485" s="74"/>
      <c r="F4485" s="74"/>
      <c r="G4485" s="74"/>
      <c r="H4485" s="74"/>
      <c r="I4485" s="72" t="str">
        <f t="shared" si="69"/>
        <v/>
      </c>
      <c r="L4485" s="64" t="str">
        <f ca="1">IFERROR(VLOOKUP(ROWS(L$5:L4485),$B$5:$I$5100,8,0),"")</f>
        <v/>
      </c>
    </row>
    <row r="4486" spans="2:12" x14ac:dyDescent="0.2">
      <c r="B4486" s="68">
        <f ca="1">IF(ISNUMBER(SEARCH($L$1,I4486)),MAX($B$4:B4485)+1,0)</f>
        <v>0</v>
      </c>
      <c r="C4486" s="74"/>
      <c r="D4486" s="74"/>
      <c r="E4486" s="74"/>
      <c r="F4486" s="74"/>
      <c r="G4486" s="74"/>
      <c r="H4486" s="74"/>
      <c r="I4486" s="72" t="str">
        <f t="shared" ref="I4486:I4549" si="70">IF(C4486="","",C4486&amp;"-"&amp;D4486)</f>
        <v/>
      </c>
      <c r="L4486" s="64" t="str">
        <f ca="1">IFERROR(VLOOKUP(ROWS(L$5:L4486),$B$5:$I$5100,8,0),"")</f>
        <v/>
      </c>
    </row>
    <row r="4487" spans="2:12" x14ac:dyDescent="0.2">
      <c r="B4487" s="68">
        <f ca="1">IF(ISNUMBER(SEARCH($L$1,I4487)),MAX($B$4:B4486)+1,0)</f>
        <v>0</v>
      </c>
      <c r="C4487" s="74"/>
      <c r="D4487" s="74"/>
      <c r="E4487" s="74"/>
      <c r="F4487" s="74"/>
      <c r="G4487" s="74"/>
      <c r="H4487" s="74"/>
      <c r="I4487" s="72" t="str">
        <f t="shared" si="70"/>
        <v/>
      </c>
      <c r="L4487" s="64" t="str">
        <f ca="1">IFERROR(VLOOKUP(ROWS(L$5:L4487),$B$5:$I$5100,8,0),"")</f>
        <v/>
      </c>
    </row>
    <row r="4488" spans="2:12" x14ac:dyDescent="0.2">
      <c r="B4488" s="68">
        <f ca="1">IF(ISNUMBER(SEARCH($L$1,I4488)),MAX($B$4:B4487)+1,0)</f>
        <v>0</v>
      </c>
      <c r="C4488" s="74"/>
      <c r="D4488" s="74"/>
      <c r="E4488" s="74"/>
      <c r="F4488" s="74"/>
      <c r="G4488" s="74"/>
      <c r="H4488" s="74"/>
      <c r="I4488" s="72" t="str">
        <f t="shared" si="70"/>
        <v/>
      </c>
      <c r="L4488" s="64" t="str">
        <f ca="1">IFERROR(VLOOKUP(ROWS(L$5:L4488),$B$5:$I$5100,8,0),"")</f>
        <v/>
      </c>
    </row>
    <row r="4489" spans="2:12" x14ac:dyDescent="0.2">
      <c r="B4489" s="68">
        <f ca="1">IF(ISNUMBER(SEARCH($L$1,I4489)),MAX($B$4:B4488)+1,0)</f>
        <v>0</v>
      </c>
      <c r="C4489" s="74"/>
      <c r="D4489" s="74"/>
      <c r="E4489" s="74"/>
      <c r="F4489" s="74"/>
      <c r="G4489" s="74"/>
      <c r="H4489" s="74"/>
      <c r="I4489" s="72" t="str">
        <f t="shared" si="70"/>
        <v/>
      </c>
      <c r="L4489" s="64" t="str">
        <f ca="1">IFERROR(VLOOKUP(ROWS(L$5:L4489),$B$5:$I$5100,8,0),"")</f>
        <v/>
      </c>
    </row>
    <row r="4490" spans="2:12" x14ac:dyDescent="0.2">
      <c r="B4490" s="68">
        <f ca="1">IF(ISNUMBER(SEARCH($L$1,I4490)),MAX($B$4:B4489)+1,0)</f>
        <v>0</v>
      </c>
      <c r="C4490" s="74"/>
      <c r="D4490" s="74"/>
      <c r="E4490" s="74"/>
      <c r="F4490" s="74"/>
      <c r="G4490" s="74"/>
      <c r="H4490" s="74"/>
      <c r="I4490" s="72" t="str">
        <f t="shared" si="70"/>
        <v/>
      </c>
      <c r="L4490" s="64" t="str">
        <f ca="1">IFERROR(VLOOKUP(ROWS(L$5:L4490),$B$5:$I$5100,8,0),"")</f>
        <v/>
      </c>
    </row>
    <row r="4491" spans="2:12" x14ac:dyDescent="0.2">
      <c r="B4491" s="68">
        <f ca="1">IF(ISNUMBER(SEARCH($L$1,I4491)),MAX($B$4:B4490)+1,0)</f>
        <v>0</v>
      </c>
      <c r="C4491" s="74"/>
      <c r="D4491" s="74"/>
      <c r="E4491" s="74"/>
      <c r="F4491" s="74"/>
      <c r="G4491" s="74"/>
      <c r="H4491" s="74"/>
      <c r="I4491" s="72" t="str">
        <f t="shared" si="70"/>
        <v/>
      </c>
      <c r="L4491" s="64" t="str">
        <f ca="1">IFERROR(VLOOKUP(ROWS(L$5:L4491),$B$5:$I$5100,8,0),"")</f>
        <v/>
      </c>
    </row>
    <row r="4492" spans="2:12" x14ac:dyDescent="0.2">
      <c r="B4492" s="68">
        <f ca="1">IF(ISNUMBER(SEARCH($L$1,I4492)),MAX($B$4:B4491)+1,0)</f>
        <v>0</v>
      </c>
      <c r="C4492" s="74"/>
      <c r="D4492" s="74"/>
      <c r="E4492" s="74"/>
      <c r="F4492" s="74"/>
      <c r="G4492" s="74"/>
      <c r="H4492" s="74"/>
      <c r="I4492" s="72" t="str">
        <f t="shared" si="70"/>
        <v/>
      </c>
      <c r="L4492" s="64" t="str">
        <f ca="1">IFERROR(VLOOKUP(ROWS(L$5:L4492),$B$5:$I$5100,8,0),"")</f>
        <v/>
      </c>
    </row>
    <row r="4493" spans="2:12" x14ac:dyDescent="0.2">
      <c r="B4493" s="68">
        <f ca="1">IF(ISNUMBER(SEARCH($L$1,I4493)),MAX($B$4:B4492)+1,0)</f>
        <v>0</v>
      </c>
      <c r="C4493" s="74"/>
      <c r="D4493" s="74"/>
      <c r="E4493" s="74"/>
      <c r="F4493" s="74"/>
      <c r="G4493" s="74"/>
      <c r="H4493" s="74"/>
      <c r="I4493" s="72" t="str">
        <f t="shared" si="70"/>
        <v/>
      </c>
      <c r="L4493" s="64" t="str">
        <f ca="1">IFERROR(VLOOKUP(ROWS(L$5:L4493),$B$5:$I$5100,8,0),"")</f>
        <v/>
      </c>
    </row>
    <row r="4494" spans="2:12" x14ac:dyDescent="0.2">
      <c r="B4494" s="68">
        <f ca="1">IF(ISNUMBER(SEARCH($L$1,I4494)),MAX($B$4:B4493)+1,0)</f>
        <v>0</v>
      </c>
      <c r="C4494" s="74"/>
      <c r="D4494" s="74"/>
      <c r="E4494" s="74"/>
      <c r="F4494" s="74"/>
      <c r="G4494" s="74"/>
      <c r="H4494" s="74"/>
      <c r="I4494" s="72" t="str">
        <f t="shared" si="70"/>
        <v/>
      </c>
      <c r="L4494" s="64" t="str">
        <f ca="1">IFERROR(VLOOKUP(ROWS(L$5:L4494),$B$5:$I$5100,8,0),"")</f>
        <v/>
      </c>
    </row>
    <row r="4495" spans="2:12" x14ac:dyDescent="0.2">
      <c r="B4495" s="68">
        <f ca="1">IF(ISNUMBER(SEARCH($L$1,I4495)),MAX($B$4:B4494)+1,0)</f>
        <v>0</v>
      </c>
      <c r="C4495" s="74"/>
      <c r="D4495" s="74"/>
      <c r="E4495" s="74"/>
      <c r="F4495" s="74"/>
      <c r="G4495" s="74"/>
      <c r="H4495" s="74"/>
      <c r="I4495" s="72" t="str">
        <f t="shared" si="70"/>
        <v/>
      </c>
      <c r="L4495" s="64" t="str">
        <f ca="1">IFERROR(VLOOKUP(ROWS(L$5:L4495),$B$5:$I$5100,8,0),"")</f>
        <v/>
      </c>
    </row>
    <row r="4496" spans="2:12" x14ac:dyDescent="0.2">
      <c r="B4496" s="68">
        <f ca="1">IF(ISNUMBER(SEARCH($L$1,I4496)),MAX($B$4:B4495)+1,0)</f>
        <v>0</v>
      </c>
      <c r="C4496" s="74"/>
      <c r="D4496" s="74"/>
      <c r="E4496" s="74"/>
      <c r="F4496" s="74"/>
      <c r="G4496" s="74"/>
      <c r="H4496" s="74"/>
      <c r="I4496" s="72" t="str">
        <f t="shared" si="70"/>
        <v/>
      </c>
      <c r="L4496" s="64" t="str">
        <f ca="1">IFERROR(VLOOKUP(ROWS(L$5:L4496),$B$5:$I$5100,8,0),"")</f>
        <v/>
      </c>
    </row>
    <row r="4497" spans="2:12" x14ac:dyDescent="0.2">
      <c r="B4497" s="68">
        <f ca="1">IF(ISNUMBER(SEARCH($L$1,I4497)),MAX($B$4:B4496)+1,0)</f>
        <v>0</v>
      </c>
      <c r="C4497" s="74"/>
      <c r="D4497" s="74"/>
      <c r="E4497" s="74"/>
      <c r="F4497" s="74"/>
      <c r="G4497" s="74"/>
      <c r="H4497" s="74"/>
      <c r="I4497" s="72" t="str">
        <f t="shared" si="70"/>
        <v/>
      </c>
      <c r="L4497" s="64" t="str">
        <f ca="1">IFERROR(VLOOKUP(ROWS(L$5:L4497),$B$5:$I$5100,8,0),"")</f>
        <v/>
      </c>
    </row>
    <row r="4498" spans="2:12" x14ac:dyDescent="0.2">
      <c r="B4498" s="68">
        <f ca="1">IF(ISNUMBER(SEARCH($L$1,I4498)),MAX($B$4:B4497)+1,0)</f>
        <v>0</v>
      </c>
      <c r="C4498" s="74"/>
      <c r="D4498" s="74"/>
      <c r="E4498" s="74"/>
      <c r="F4498" s="74"/>
      <c r="G4498" s="74"/>
      <c r="H4498" s="74"/>
      <c r="I4498" s="72" t="str">
        <f t="shared" si="70"/>
        <v/>
      </c>
      <c r="L4498" s="64" t="str">
        <f ca="1">IFERROR(VLOOKUP(ROWS(L$5:L4498),$B$5:$I$5100,8,0),"")</f>
        <v/>
      </c>
    </row>
    <row r="4499" spans="2:12" x14ac:dyDescent="0.2">
      <c r="B4499" s="68">
        <f ca="1">IF(ISNUMBER(SEARCH($L$1,I4499)),MAX($B$4:B4498)+1,0)</f>
        <v>0</v>
      </c>
      <c r="C4499" s="74"/>
      <c r="D4499" s="74"/>
      <c r="E4499" s="74"/>
      <c r="F4499" s="74"/>
      <c r="G4499" s="74"/>
      <c r="H4499" s="74"/>
      <c r="I4499" s="72" t="str">
        <f t="shared" si="70"/>
        <v/>
      </c>
      <c r="L4499" s="64" t="str">
        <f ca="1">IFERROR(VLOOKUP(ROWS(L$5:L4499),$B$5:$I$5100,8,0),"")</f>
        <v/>
      </c>
    </row>
    <row r="4500" spans="2:12" x14ac:dyDescent="0.2">
      <c r="B4500" s="68">
        <f ca="1">IF(ISNUMBER(SEARCH($L$1,I4500)),MAX($B$4:B4499)+1,0)</f>
        <v>0</v>
      </c>
      <c r="C4500" s="74"/>
      <c r="D4500" s="74"/>
      <c r="E4500" s="74"/>
      <c r="F4500" s="74"/>
      <c r="G4500" s="74"/>
      <c r="H4500" s="74"/>
      <c r="I4500" s="72" t="str">
        <f t="shared" si="70"/>
        <v/>
      </c>
      <c r="L4500" s="64" t="str">
        <f ca="1">IFERROR(VLOOKUP(ROWS(L$5:L4500),$B$5:$I$5100,8,0),"")</f>
        <v/>
      </c>
    </row>
    <row r="4501" spans="2:12" x14ac:dyDescent="0.2">
      <c r="B4501" s="68">
        <f ca="1">IF(ISNUMBER(SEARCH($L$1,I4501)),MAX($B$4:B4500)+1,0)</f>
        <v>0</v>
      </c>
      <c r="C4501" s="74"/>
      <c r="D4501" s="74"/>
      <c r="E4501" s="74"/>
      <c r="F4501" s="74"/>
      <c r="G4501" s="74"/>
      <c r="H4501" s="74"/>
      <c r="I4501" s="72" t="str">
        <f t="shared" si="70"/>
        <v/>
      </c>
      <c r="L4501" s="64" t="str">
        <f ca="1">IFERROR(VLOOKUP(ROWS(L$5:L4501),$B$5:$I$5100,8,0),"")</f>
        <v/>
      </c>
    </row>
    <row r="4502" spans="2:12" x14ac:dyDescent="0.2">
      <c r="B4502" s="68">
        <f ca="1">IF(ISNUMBER(SEARCH($L$1,I4502)),MAX($B$4:B4501)+1,0)</f>
        <v>0</v>
      </c>
      <c r="C4502" s="74"/>
      <c r="D4502" s="74"/>
      <c r="E4502" s="74"/>
      <c r="F4502" s="74"/>
      <c r="G4502" s="74"/>
      <c r="H4502" s="74"/>
      <c r="I4502" s="72" t="str">
        <f t="shared" si="70"/>
        <v/>
      </c>
      <c r="L4502" s="64" t="str">
        <f ca="1">IFERROR(VLOOKUP(ROWS(L$5:L4502),$B$5:$I$5100,8,0),"")</f>
        <v/>
      </c>
    </row>
    <row r="4503" spans="2:12" x14ac:dyDescent="0.2">
      <c r="B4503" s="68">
        <f ca="1">IF(ISNUMBER(SEARCH($L$1,I4503)),MAX($B$4:B4502)+1,0)</f>
        <v>0</v>
      </c>
      <c r="C4503" s="74"/>
      <c r="D4503" s="74"/>
      <c r="E4503" s="74"/>
      <c r="F4503" s="74"/>
      <c r="G4503" s="74"/>
      <c r="H4503" s="74"/>
      <c r="I4503" s="72" t="str">
        <f t="shared" si="70"/>
        <v/>
      </c>
      <c r="L4503" s="64" t="str">
        <f ca="1">IFERROR(VLOOKUP(ROWS(L$5:L4503),$B$5:$I$5100,8,0),"")</f>
        <v/>
      </c>
    </row>
    <row r="4504" spans="2:12" x14ac:dyDescent="0.2">
      <c r="B4504" s="68">
        <f ca="1">IF(ISNUMBER(SEARCH($L$1,I4504)),MAX($B$4:B4503)+1,0)</f>
        <v>0</v>
      </c>
      <c r="C4504" s="74"/>
      <c r="D4504" s="74"/>
      <c r="E4504" s="74"/>
      <c r="F4504" s="74"/>
      <c r="G4504" s="74"/>
      <c r="H4504" s="74"/>
      <c r="I4504" s="72" t="str">
        <f t="shared" si="70"/>
        <v/>
      </c>
      <c r="L4504" s="64" t="str">
        <f ca="1">IFERROR(VLOOKUP(ROWS(L$5:L4504),$B$5:$I$5100,8,0),"")</f>
        <v/>
      </c>
    </row>
    <row r="4505" spans="2:12" x14ac:dyDescent="0.2">
      <c r="B4505" s="68">
        <f ca="1">IF(ISNUMBER(SEARCH($L$1,I4505)),MAX($B$4:B4504)+1,0)</f>
        <v>0</v>
      </c>
      <c r="C4505" s="74"/>
      <c r="D4505" s="74"/>
      <c r="E4505" s="74"/>
      <c r="F4505" s="74"/>
      <c r="G4505" s="74"/>
      <c r="H4505" s="74"/>
      <c r="I4505" s="72" t="str">
        <f t="shared" si="70"/>
        <v/>
      </c>
      <c r="L4505" s="64" t="str">
        <f ca="1">IFERROR(VLOOKUP(ROWS(L$5:L4505),$B$5:$I$5100,8,0),"")</f>
        <v/>
      </c>
    </row>
    <row r="4506" spans="2:12" x14ac:dyDescent="0.2">
      <c r="B4506" s="68">
        <f ca="1">IF(ISNUMBER(SEARCH($L$1,I4506)),MAX($B$4:B4505)+1,0)</f>
        <v>0</v>
      </c>
      <c r="C4506" s="74"/>
      <c r="D4506" s="74"/>
      <c r="E4506" s="74"/>
      <c r="F4506" s="74"/>
      <c r="G4506" s="74"/>
      <c r="H4506" s="74"/>
      <c r="I4506" s="72" t="str">
        <f t="shared" si="70"/>
        <v/>
      </c>
      <c r="L4506" s="64" t="str">
        <f ca="1">IFERROR(VLOOKUP(ROWS(L$5:L4506),$B$5:$I$5100,8,0),"")</f>
        <v/>
      </c>
    </row>
    <row r="4507" spans="2:12" x14ac:dyDescent="0.2">
      <c r="B4507" s="68">
        <f ca="1">IF(ISNUMBER(SEARCH($L$1,I4507)),MAX($B$4:B4506)+1,0)</f>
        <v>0</v>
      </c>
      <c r="C4507" s="74"/>
      <c r="D4507" s="74"/>
      <c r="E4507" s="74"/>
      <c r="F4507" s="74"/>
      <c r="G4507" s="74"/>
      <c r="H4507" s="74"/>
      <c r="I4507" s="72" t="str">
        <f t="shared" si="70"/>
        <v/>
      </c>
      <c r="L4507" s="64" t="str">
        <f ca="1">IFERROR(VLOOKUP(ROWS(L$5:L4507),$B$5:$I$5100,8,0),"")</f>
        <v/>
      </c>
    </row>
    <row r="4508" spans="2:12" x14ac:dyDescent="0.2">
      <c r="B4508" s="68">
        <f ca="1">IF(ISNUMBER(SEARCH($L$1,I4508)),MAX($B$4:B4507)+1,0)</f>
        <v>0</v>
      </c>
      <c r="C4508" s="74"/>
      <c r="D4508" s="74"/>
      <c r="E4508" s="74"/>
      <c r="F4508" s="74"/>
      <c r="G4508" s="74"/>
      <c r="H4508" s="74"/>
      <c r="I4508" s="72" t="str">
        <f t="shared" si="70"/>
        <v/>
      </c>
      <c r="L4508" s="64" t="str">
        <f ca="1">IFERROR(VLOOKUP(ROWS(L$5:L4508),$B$5:$I$5100,8,0),"")</f>
        <v/>
      </c>
    </row>
    <row r="4509" spans="2:12" x14ac:dyDescent="0.2">
      <c r="B4509" s="68">
        <f ca="1">IF(ISNUMBER(SEARCH($L$1,I4509)),MAX($B$4:B4508)+1,0)</f>
        <v>0</v>
      </c>
      <c r="C4509" s="74"/>
      <c r="D4509" s="74"/>
      <c r="E4509" s="74"/>
      <c r="F4509" s="74"/>
      <c r="G4509" s="74"/>
      <c r="H4509" s="74"/>
      <c r="I4509" s="72" t="str">
        <f t="shared" si="70"/>
        <v/>
      </c>
      <c r="L4509" s="64" t="str">
        <f ca="1">IFERROR(VLOOKUP(ROWS(L$5:L4509),$B$5:$I$5100,8,0),"")</f>
        <v/>
      </c>
    </row>
    <row r="4510" spans="2:12" x14ac:dyDescent="0.2">
      <c r="B4510" s="68">
        <f ca="1">IF(ISNUMBER(SEARCH($L$1,I4510)),MAX($B$4:B4509)+1,0)</f>
        <v>0</v>
      </c>
      <c r="C4510" s="74"/>
      <c r="D4510" s="74"/>
      <c r="E4510" s="74"/>
      <c r="F4510" s="74"/>
      <c r="G4510" s="74"/>
      <c r="H4510" s="74"/>
      <c r="I4510" s="72" t="str">
        <f t="shared" si="70"/>
        <v/>
      </c>
      <c r="L4510" s="64" t="str">
        <f ca="1">IFERROR(VLOOKUP(ROWS(L$5:L4510),$B$5:$I$5100,8,0),"")</f>
        <v/>
      </c>
    </row>
    <row r="4511" spans="2:12" x14ac:dyDescent="0.2">
      <c r="B4511" s="68">
        <f ca="1">IF(ISNUMBER(SEARCH($L$1,I4511)),MAX($B$4:B4510)+1,0)</f>
        <v>0</v>
      </c>
      <c r="C4511" s="74"/>
      <c r="D4511" s="74"/>
      <c r="E4511" s="74"/>
      <c r="F4511" s="74"/>
      <c r="G4511" s="74"/>
      <c r="H4511" s="74"/>
      <c r="I4511" s="72" t="str">
        <f t="shared" si="70"/>
        <v/>
      </c>
      <c r="L4511" s="64" t="str">
        <f ca="1">IFERROR(VLOOKUP(ROWS(L$5:L4511),$B$5:$I$5100,8,0),"")</f>
        <v/>
      </c>
    </row>
    <row r="4512" spans="2:12" x14ac:dyDescent="0.2">
      <c r="B4512" s="68">
        <f ca="1">IF(ISNUMBER(SEARCH($L$1,I4512)),MAX($B$4:B4511)+1,0)</f>
        <v>0</v>
      </c>
      <c r="C4512" s="74"/>
      <c r="D4512" s="74"/>
      <c r="E4512" s="74"/>
      <c r="F4512" s="74"/>
      <c r="G4512" s="74"/>
      <c r="H4512" s="74"/>
      <c r="I4512" s="72" t="str">
        <f t="shared" si="70"/>
        <v/>
      </c>
      <c r="L4512" s="64" t="str">
        <f ca="1">IFERROR(VLOOKUP(ROWS(L$5:L4512),$B$5:$I$5100,8,0),"")</f>
        <v/>
      </c>
    </row>
    <row r="4513" spans="2:12" x14ac:dyDescent="0.2">
      <c r="B4513" s="68">
        <f ca="1">IF(ISNUMBER(SEARCH($L$1,I4513)),MAX($B$4:B4512)+1,0)</f>
        <v>0</v>
      </c>
      <c r="C4513" s="74"/>
      <c r="D4513" s="74"/>
      <c r="E4513" s="74"/>
      <c r="F4513" s="74"/>
      <c r="G4513" s="74"/>
      <c r="H4513" s="74"/>
      <c r="I4513" s="72" t="str">
        <f t="shared" si="70"/>
        <v/>
      </c>
      <c r="L4513" s="64" t="str">
        <f ca="1">IFERROR(VLOOKUP(ROWS(L$5:L4513),$B$5:$I$5100,8,0),"")</f>
        <v/>
      </c>
    </row>
    <row r="4514" spans="2:12" x14ac:dyDescent="0.2">
      <c r="B4514" s="68">
        <f ca="1">IF(ISNUMBER(SEARCH($L$1,I4514)),MAX($B$4:B4513)+1,0)</f>
        <v>0</v>
      </c>
      <c r="C4514" s="74"/>
      <c r="D4514" s="74"/>
      <c r="E4514" s="74"/>
      <c r="F4514" s="74"/>
      <c r="G4514" s="74"/>
      <c r="H4514" s="74"/>
      <c r="I4514" s="72" t="str">
        <f t="shared" si="70"/>
        <v/>
      </c>
      <c r="L4514" s="64" t="str">
        <f ca="1">IFERROR(VLOOKUP(ROWS(L$5:L4514),$B$5:$I$5100,8,0),"")</f>
        <v/>
      </c>
    </row>
    <row r="4515" spans="2:12" x14ac:dyDescent="0.2">
      <c r="B4515" s="68">
        <f ca="1">IF(ISNUMBER(SEARCH($L$1,I4515)),MAX($B$4:B4514)+1,0)</f>
        <v>0</v>
      </c>
      <c r="C4515" s="74"/>
      <c r="D4515" s="74"/>
      <c r="E4515" s="74"/>
      <c r="F4515" s="74"/>
      <c r="G4515" s="74"/>
      <c r="H4515" s="74"/>
      <c r="I4515" s="72" t="str">
        <f t="shared" si="70"/>
        <v/>
      </c>
      <c r="L4515" s="64" t="str">
        <f ca="1">IFERROR(VLOOKUP(ROWS(L$5:L4515),$B$5:$I$5100,8,0),"")</f>
        <v/>
      </c>
    </row>
    <row r="4516" spans="2:12" x14ac:dyDescent="0.2">
      <c r="B4516" s="68">
        <f ca="1">IF(ISNUMBER(SEARCH($L$1,I4516)),MAX($B$4:B4515)+1,0)</f>
        <v>0</v>
      </c>
      <c r="C4516" s="74"/>
      <c r="D4516" s="74"/>
      <c r="E4516" s="74"/>
      <c r="F4516" s="74"/>
      <c r="G4516" s="74"/>
      <c r="H4516" s="74"/>
      <c r="I4516" s="72" t="str">
        <f t="shared" si="70"/>
        <v/>
      </c>
      <c r="L4516" s="64" t="str">
        <f ca="1">IFERROR(VLOOKUP(ROWS(L$5:L4516),$B$5:$I$5100,8,0),"")</f>
        <v/>
      </c>
    </row>
    <row r="4517" spans="2:12" x14ac:dyDescent="0.2">
      <c r="B4517" s="68">
        <f ca="1">IF(ISNUMBER(SEARCH($L$1,I4517)),MAX($B$4:B4516)+1,0)</f>
        <v>0</v>
      </c>
      <c r="C4517" s="74"/>
      <c r="D4517" s="74"/>
      <c r="E4517" s="74"/>
      <c r="F4517" s="74"/>
      <c r="G4517" s="74"/>
      <c r="H4517" s="74"/>
      <c r="I4517" s="72" t="str">
        <f t="shared" si="70"/>
        <v/>
      </c>
      <c r="L4517" s="64" t="str">
        <f ca="1">IFERROR(VLOOKUP(ROWS(L$5:L4517),$B$5:$I$5100,8,0),"")</f>
        <v/>
      </c>
    </row>
    <row r="4518" spans="2:12" x14ac:dyDescent="0.2">
      <c r="B4518" s="68">
        <f ca="1">IF(ISNUMBER(SEARCH($L$1,I4518)),MAX($B$4:B4517)+1,0)</f>
        <v>0</v>
      </c>
      <c r="C4518" s="74"/>
      <c r="D4518" s="74"/>
      <c r="E4518" s="74"/>
      <c r="F4518" s="74"/>
      <c r="G4518" s="74"/>
      <c r="H4518" s="74"/>
      <c r="I4518" s="72" t="str">
        <f t="shared" si="70"/>
        <v/>
      </c>
      <c r="L4518" s="64" t="str">
        <f ca="1">IFERROR(VLOOKUP(ROWS(L$5:L4518),$B$5:$I$5100,8,0),"")</f>
        <v/>
      </c>
    </row>
    <row r="4519" spans="2:12" x14ac:dyDescent="0.2">
      <c r="B4519" s="68">
        <f ca="1">IF(ISNUMBER(SEARCH($L$1,I4519)),MAX($B$4:B4518)+1,0)</f>
        <v>0</v>
      </c>
      <c r="C4519" s="74"/>
      <c r="D4519" s="74"/>
      <c r="E4519" s="74"/>
      <c r="F4519" s="74"/>
      <c r="G4519" s="74"/>
      <c r="H4519" s="74"/>
      <c r="I4519" s="72" t="str">
        <f t="shared" si="70"/>
        <v/>
      </c>
      <c r="L4519" s="64" t="str">
        <f ca="1">IFERROR(VLOOKUP(ROWS(L$5:L4519),$B$5:$I$5100,8,0),"")</f>
        <v/>
      </c>
    </row>
    <row r="4520" spans="2:12" x14ac:dyDescent="0.2">
      <c r="B4520" s="68">
        <f ca="1">IF(ISNUMBER(SEARCH($L$1,I4520)),MAX($B$4:B4519)+1,0)</f>
        <v>0</v>
      </c>
      <c r="C4520" s="74"/>
      <c r="D4520" s="74"/>
      <c r="E4520" s="74"/>
      <c r="F4520" s="74"/>
      <c r="G4520" s="74"/>
      <c r="H4520" s="74"/>
      <c r="I4520" s="72" t="str">
        <f t="shared" si="70"/>
        <v/>
      </c>
      <c r="L4520" s="64" t="str">
        <f ca="1">IFERROR(VLOOKUP(ROWS(L$5:L4520),$B$5:$I$5100,8,0),"")</f>
        <v/>
      </c>
    </row>
    <row r="4521" spans="2:12" x14ac:dyDescent="0.2">
      <c r="B4521" s="68">
        <f ca="1">IF(ISNUMBER(SEARCH($L$1,I4521)),MAX($B$4:B4520)+1,0)</f>
        <v>0</v>
      </c>
      <c r="C4521" s="74"/>
      <c r="D4521" s="74"/>
      <c r="E4521" s="74"/>
      <c r="F4521" s="74"/>
      <c r="G4521" s="74"/>
      <c r="H4521" s="74"/>
      <c r="I4521" s="72" t="str">
        <f t="shared" si="70"/>
        <v/>
      </c>
      <c r="L4521" s="64" t="str">
        <f ca="1">IFERROR(VLOOKUP(ROWS(L$5:L4521),$B$5:$I$5100,8,0),"")</f>
        <v/>
      </c>
    </row>
    <row r="4522" spans="2:12" x14ac:dyDescent="0.2">
      <c r="B4522" s="68">
        <f ca="1">IF(ISNUMBER(SEARCH($L$1,I4522)),MAX($B$4:B4521)+1,0)</f>
        <v>0</v>
      </c>
      <c r="C4522" s="74"/>
      <c r="D4522" s="74"/>
      <c r="E4522" s="74"/>
      <c r="F4522" s="74"/>
      <c r="G4522" s="74"/>
      <c r="H4522" s="74"/>
      <c r="I4522" s="72" t="str">
        <f t="shared" si="70"/>
        <v/>
      </c>
      <c r="L4522" s="64" t="str">
        <f ca="1">IFERROR(VLOOKUP(ROWS(L$5:L4522),$B$5:$I$5100,8,0),"")</f>
        <v/>
      </c>
    </row>
    <row r="4523" spans="2:12" x14ac:dyDescent="0.2">
      <c r="B4523" s="68">
        <f ca="1">IF(ISNUMBER(SEARCH($L$1,I4523)),MAX($B$4:B4522)+1,0)</f>
        <v>0</v>
      </c>
      <c r="C4523" s="74"/>
      <c r="D4523" s="74"/>
      <c r="E4523" s="74"/>
      <c r="F4523" s="74"/>
      <c r="G4523" s="74"/>
      <c r="H4523" s="74"/>
      <c r="I4523" s="72" t="str">
        <f t="shared" si="70"/>
        <v/>
      </c>
      <c r="L4523" s="64" t="str">
        <f ca="1">IFERROR(VLOOKUP(ROWS(L$5:L4523),$B$5:$I$5100,8,0),"")</f>
        <v/>
      </c>
    </row>
    <row r="4524" spans="2:12" x14ac:dyDescent="0.2">
      <c r="B4524" s="68">
        <f ca="1">IF(ISNUMBER(SEARCH($L$1,I4524)),MAX($B$4:B4523)+1,0)</f>
        <v>0</v>
      </c>
      <c r="C4524" s="74"/>
      <c r="D4524" s="74"/>
      <c r="E4524" s="74"/>
      <c r="F4524" s="74"/>
      <c r="G4524" s="74"/>
      <c r="H4524" s="74"/>
      <c r="I4524" s="72" t="str">
        <f t="shared" si="70"/>
        <v/>
      </c>
      <c r="L4524" s="64" t="str">
        <f ca="1">IFERROR(VLOOKUP(ROWS(L$5:L4524),$B$5:$I$5100,8,0),"")</f>
        <v/>
      </c>
    </row>
    <row r="4525" spans="2:12" x14ac:dyDescent="0.2">
      <c r="B4525" s="68">
        <f ca="1">IF(ISNUMBER(SEARCH($L$1,I4525)),MAX($B$4:B4524)+1,0)</f>
        <v>0</v>
      </c>
      <c r="C4525" s="74"/>
      <c r="D4525" s="74"/>
      <c r="E4525" s="74"/>
      <c r="F4525" s="74"/>
      <c r="G4525" s="74"/>
      <c r="H4525" s="74"/>
      <c r="I4525" s="72" t="str">
        <f t="shared" si="70"/>
        <v/>
      </c>
      <c r="L4525" s="64" t="str">
        <f ca="1">IFERROR(VLOOKUP(ROWS(L$5:L4525),$B$5:$I$5100,8,0),"")</f>
        <v/>
      </c>
    </row>
    <row r="4526" spans="2:12" x14ac:dyDescent="0.2">
      <c r="B4526" s="68">
        <f ca="1">IF(ISNUMBER(SEARCH($L$1,I4526)),MAX($B$4:B4525)+1,0)</f>
        <v>0</v>
      </c>
      <c r="C4526" s="74"/>
      <c r="D4526" s="74"/>
      <c r="E4526" s="74"/>
      <c r="F4526" s="74"/>
      <c r="G4526" s="74"/>
      <c r="H4526" s="74"/>
      <c r="I4526" s="72" t="str">
        <f t="shared" si="70"/>
        <v/>
      </c>
      <c r="L4526" s="64" t="str">
        <f ca="1">IFERROR(VLOOKUP(ROWS(L$5:L4526),$B$5:$I$5100,8,0),"")</f>
        <v/>
      </c>
    </row>
    <row r="4527" spans="2:12" x14ac:dyDescent="0.2">
      <c r="B4527" s="68">
        <f ca="1">IF(ISNUMBER(SEARCH($L$1,I4527)),MAX($B$4:B4526)+1,0)</f>
        <v>0</v>
      </c>
      <c r="C4527" s="74"/>
      <c r="D4527" s="74"/>
      <c r="E4527" s="74"/>
      <c r="F4527" s="74"/>
      <c r="G4527" s="74"/>
      <c r="H4527" s="74"/>
      <c r="I4527" s="72" t="str">
        <f t="shared" si="70"/>
        <v/>
      </c>
      <c r="L4527" s="64" t="str">
        <f ca="1">IFERROR(VLOOKUP(ROWS(L$5:L4527),$B$5:$I$5100,8,0),"")</f>
        <v/>
      </c>
    </row>
    <row r="4528" spans="2:12" x14ac:dyDescent="0.2">
      <c r="B4528" s="68">
        <f ca="1">IF(ISNUMBER(SEARCH($L$1,I4528)),MAX($B$4:B4527)+1,0)</f>
        <v>0</v>
      </c>
      <c r="C4528" s="74"/>
      <c r="D4528" s="74"/>
      <c r="E4528" s="74"/>
      <c r="F4528" s="74"/>
      <c r="G4528" s="74"/>
      <c r="H4528" s="74"/>
      <c r="I4528" s="72" t="str">
        <f t="shared" si="70"/>
        <v/>
      </c>
      <c r="L4528" s="64" t="str">
        <f ca="1">IFERROR(VLOOKUP(ROWS(L$5:L4528),$B$5:$I$5100,8,0),"")</f>
        <v/>
      </c>
    </row>
    <row r="4529" spans="2:12" x14ac:dyDescent="0.2">
      <c r="B4529" s="68">
        <f ca="1">IF(ISNUMBER(SEARCH($L$1,I4529)),MAX($B$4:B4528)+1,0)</f>
        <v>0</v>
      </c>
      <c r="C4529" s="74"/>
      <c r="D4529" s="74"/>
      <c r="E4529" s="74"/>
      <c r="F4529" s="74"/>
      <c r="G4529" s="74"/>
      <c r="H4529" s="74"/>
      <c r="I4529" s="72" t="str">
        <f t="shared" si="70"/>
        <v/>
      </c>
      <c r="L4529" s="64" t="str">
        <f ca="1">IFERROR(VLOOKUP(ROWS(L$5:L4529),$B$5:$I$5100,8,0),"")</f>
        <v/>
      </c>
    </row>
    <row r="4530" spans="2:12" x14ac:dyDescent="0.2">
      <c r="B4530" s="68">
        <f ca="1">IF(ISNUMBER(SEARCH($L$1,I4530)),MAX($B$4:B4529)+1,0)</f>
        <v>0</v>
      </c>
      <c r="C4530" s="74"/>
      <c r="D4530" s="74"/>
      <c r="E4530" s="74"/>
      <c r="F4530" s="74"/>
      <c r="G4530" s="74"/>
      <c r="H4530" s="74"/>
      <c r="I4530" s="72" t="str">
        <f t="shared" si="70"/>
        <v/>
      </c>
      <c r="L4530" s="64" t="str">
        <f ca="1">IFERROR(VLOOKUP(ROWS(L$5:L4530),$B$5:$I$5100,8,0),"")</f>
        <v/>
      </c>
    </row>
    <row r="4531" spans="2:12" x14ac:dyDescent="0.2">
      <c r="B4531" s="68">
        <f ca="1">IF(ISNUMBER(SEARCH($L$1,I4531)),MAX($B$4:B4530)+1,0)</f>
        <v>0</v>
      </c>
      <c r="C4531" s="74"/>
      <c r="D4531" s="74"/>
      <c r="E4531" s="74"/>
      <c r="F4531" s="74"/>
      <c r="G4531" s="74"/>
      <c r="H4531" s="74"/>
      <c r="I4531" s="72" t="str">
        <f t="shared" si="70"/>
        <v/>
      </c>
      <c r="L4531" s="64" t="str">
        <f ca="1">IFERROR(VLOOKUP(ROWS(L$5:L4531),$B$5:$I$5100,8,0),"")</f>
        <v/>
      </c>
    </row>
    <row r="4532" spans="2:12" x14ac:dyDescent="0.2">
      <c r="B4532" s="68">
        <f ca="1">IF(ISNUMBER(SEARCH($L$1,I4532)),MAX($B$4:B4531)+1,0)</f>
        <v>0</v>
      </c>
      <c r="C4532" s="74"/>
      <c r="D4532" s="74"/>
      <c r="E4532" s="74"/>
      <c r="F4532" s="74"/>
      <c r="G4532" s="74"/>
      <c r="H4532" s="74"/>
      <c r="I4532" s="72" t="str">
        <f t="shared" si="70"/>
        <v/>
      </c>
      <c r="L4532" s="64" t="str">
        <f ca="1">IFERROR(VLOOKUP(ROWS(L$5:L4532),$B$5:$I$5100,8,0),"")</f>
        <v/>
      </c>
    </row>
    <row r="4533" spans="2:12" x14ac:dyDescent="0.2">
      <c r="B4533" s="68">
        <f ca="1">IF(ISNUMBER(SEARCH($L$1,I4533)),MAX($B$4:B4532)+1,0)</f>
        <v>0</v>
      </c>
      <c r="C4533" s="74"/>
      <c r="D4533" s="74"/>
      <c r="E4533" s="74"/>
      <c r="F4533" s="74"/>
      <c r="G4533" s="74"/>
      <c r="H4533" s="74"/>
      <c r="I4533" s="72" t="str">
        <f t="shared" si="70"/>
        <v/>
      </c>
      <c r="L4533" s="64" t="str">
        <f ca="1">IFERROR(VLOOKUP(ROWS(L$5:L4533),$B$5:$I$5100,8,0),"")</f>
        <v/>
      </c>
    </row>
    <row r="4534" spans="2:12" x14ac:dyDescent="0.2">
      <c r="B4534" s="68">
        <f ca="1">IF(ISNUMBER(SEARCH($L$1,I4534)),MAX($B$4:B4533)+1,0)</f>
        <v>0</v>
      </c>
      <c r="C4534" s="74"/>
      <c r="D4534" s="74"/>
      <c r="E4534" s="74"/>
      <c r="F4534" s="74"/>
      <c r="G4534" s="74"/>
      <c r="H4534" s="74"/>
      <c r="I4534" s="72" t="str">
        <f t="shared" si="70"/>
        <v/>
      </c>
      <c r="L4534" s="64" t="str">
        <f ca="1">IFERROR(VLOOKUP(ROWS(L$5:L4534),$B$5:$I$5100,8,0),"")</f>
        <v/>
      </c>
    </row>
    <row r="4535" spans="2:12" x14ac:dyDescent="0.2">
      <c r="B4535" s="68">
        <f ca="1">IF(ISNUMBER(SEARCH($L$1,I4535)),MAX($B$4:B4534)+1,0)</f>
        <v>0</v>
      </c>
      <c r="C4535" s="74"/>
      <c r="D4535" s="74"/>
      <c r="E4535" s="74"/>
      <c r="F4535" s="74"/>
      <c r="G4535" s="74"/>
      <c r="H4535" s="74"/>
      <c r="I4535" s="72" t="str">
        <f t="shared" si="70"/>
        <v/>
      </c>
      <c r="L4535" s="64" t="str">
        <f ca="1">IFERROR(VLOOKUP(ROWS(L$5:L4535),$B$5:$I$5100,8,0),"")</f>
        <v/>
      </c>
    </row>
    <row r="4536" spans="2:12" x14ac:dyDescent="0.2">
      <c r="B4536" s="68">
        <f ca="1">IF(ISNUMBER(SEARCH($L$1,I4536)),MAX($B$4:B4535)+1,0)</f>
        <v>0</v>
      </c>
      <c r="C4536" s="74"/>
      <c r="D4536" s="74"/>
      <c r="E4536" s="74"/>
      <c r="F4536" s="74"/>
      <c r="G4536" s="74"/>
      <c r="H4536" s="74"/>
      <c r="I4536" s="72" t="str">
        <f t="shared" si="70"/>
        <v/>
      </c>
      <c r="L4536" s="64" t="str">
        <f ca="1">IFERROR(VLOOKUP(ROWS(L$5:L4536),$B$5:$I$5100,8,0),"")</f>
        <v/>
      </c>
    </row>
    <row r="4537" spans="2:12" x14ac:dyDescent="0.2">
      <c r="B4537" s="68">
        <f ca="1">IF(ISNUMBER(SEARCH($L$1,I4537)),MAX($B$4:B4536)+1,0)</f>
        <v>0</v>
      </c>
      <c r="C4537" s="74"/>
      <c r="D4537" s="74"/>
      <c r="E4537" s="74"/>
      <c r="F4537" s="74"/>
      <c r="G4537" s="74"/>
      <c r="H4537" s="74"/>
      <c r="I4537" s="72" t="str">
        <f t="shared" si="70"/>
        <v/>
      </c>
      <c r="L4537" s="64" t="str">
        <f ca="1">IFERROR(VLOOKUP(ROWS(L$5:L4537),$B$5:$I$5100,8,0),"")</f>
        <v/>
      </c>
    </row>
    <row r="4538" spans="2:12" x14ac:dyDescent="0.2">
      <c r="B4538" s="68">
        <f ca="1">IF(ISNUMBER(SEARCH($L$1,I4538)),MAX($B$4:B4537)+1,0)</f>
        <v>0</v>
      </c>
      <c r="C4538" s="74"/>
      <c r="D4538" s="74"/>
      <c r="E4538" s="74"/>
      <c r="F4538" s="74"/>
      <c r="G4538" s="74"/>
      <c r="H4538" s="74"/>
      <c r="I4538" s="72" t="str">
        <f t="shared" si="70"/>
        <v/>
      </c>
      <c r="L4538" s="64" t="str">
        <f ca="1">IFERROR(VLOOKUP(ROWS(L$5:L4538),$B$5:$I$5100,8,0),"")</f>
        <v/>
      </c>
    </row>
    <row r="4539" spans="2:12" x14ac:dyDescent="0.2">
      <c r="B4539" s="68">
        <f ca="1">IF(ISNUMBER(SEARCH($L$1,I4539)),MAX($B$4:B4538)+1,0)</f>
        <v>0</v>
      </c>
      <c r="C4539" s="74"/>
      <c r="D4539" s="74"/>
      <c r="E4539" s="74"/>
      <c r="F4539" s="74"/>
      <c r="G4539" s="74"/>
      <c r="H4539" s="74"/>
      <c r="I4539" s="72" t="str">
        <f t="shared" si="70"/>
        <v/>
      </c>
      <c r="L4539" s="64" t="str">
        <f ca="1">IFERROR(VLOOKUP(ROWS(L$5:L4539),$B$5:$I$5100,8,0),"")</f>
        <v/>
      </c>
    </row>
    <row r="4540" spans="2:12" x14ac:dyDescent="0.2">
      <c r="B4540" s="68">
        <f ca="1">IF(ISNUMBER(SEARCH($L$1,I4540)),MAX($B$4:B4539)+1,0)</f>
        <v>0</v>
      </c>
      <c r="C4540" s="74"/>
      <c r="D4540" s="74"/>
      <c r="E4540" s="74"/>
      <c r="F4540" s="74"/>
      <c r="G4540" s="74"/>
      <c r="H4540" s="74"/>
      <c r="I4540" s="72" t="str">
        <f t="shared" si="70"/>
        <v/>
      </c>
      <c r="L4540" s="64" t="str">
        <f ca="1">IFERROR(VLOOKUP(ROWS(L$5:L4540),$B$5:$I$5100,8,0),"")</f>
        <v/>
      </c>
    </row>
    <row r="4541" spans="2:12" x14ac:dyDescent="0.2">
      <c r="B4541" s="68">
        <f ca="1">IF(ISNUMBER(SEARCH($L$1,I4541)),MAX($B$4:B4540)+1,0)</f>
        <v>0</v>
      </c>
      <c r="C4541" s="74"/>
      <c r="D4541" s="74"/>
      <c r="E4541" s="74"/>
      <c r="F4541" s="74"/>
      <c r="G4541" s="74"/>
      <c r="H4541" s="74"/>
      <c r="I4541" s="72" t="str">
        <f t="shared" si="70"/>
        <v/>
      </c>
      <c r="L4541" s="64" t="str">
        <f ca="1">IFERROR(VLOOKUP(ROWS(L$5:L4541),$B$5:$I$5100,8,0),"")</f>
        <v/>
      </c>
    </row>
    <row r="4542" spans="2:12" x14ac:dyDescent="0.2">
      <c r="B4542" s="68">
        <f ca="1">IF(ISNUMBER(SEARCH($L$1,I4542)),MAX($B$4:B4541)+1,0)</f>
        <v>0</v>
      </c>
      <c r="C4542" s="74"/>
      <c r="D4542" s="74"/>
      <c r="E4542" s="74"/>
      <c r="F4542" s="74"/>
      <c r="G4542" s="74"/>
      <c r="H4542" s="74"/>
      <c r="I4542" s="72" t="str">
        <f t="shared" si="70"/>
        <v/>
      </c>
      <c r="L4542" s="64" t="str">
        <f ca="1">IFERROR(VLOOKUP(ROWS(L$5:L4542),$B$5:$I$5100,8,0),"")</f>
        <v/>
      </c>
    </row>
    <row r="4543" spans="2:12" x14ac:dyDescent="0.2">
      <c r="B4543" s="68">
        <f ca="1">IF(ISNUMBER(SEARCH($L$1,I4543)),MAX($B$4:B4542)+1,0)</f>
        <v>0</v>
      </c>
      <c r="C4543" s="74"/>
      <c r="D4543" s="74"/>
      <c r="E4543" s="74"/>
      <c r="F4543" s="74"/>
      <c r="G4543" s="74"/>
      <c r="H4543" s="74"/>
      <c r="I4543" s="72" t="str">
        <f t="shared" si="70"/>
        <v/>
      </c>
      <c r="L4543" s="64" t="str">
        <f ca="1">IFERROR(VLOOKUP(ROWS(L$5:L4543),$B$5:$I$5100,8,0),"")</f>
        <v/>
      </c>
    </row>
    <row r="4544" spans="2:12" x14ac:dyDescent="0.2">
      <c r="B4544" s="68">
        <f ca="1">IF(ISNUMBER(SEARCH($L$1,I4544)),MAX($B$4:B4543)+1,0)</f>
        <v>0</v>
      </c>
      <c r="C4544" s="74"/>
      <c r="D4544" s="74"/>
      <c r="E4544" s="74"/>
      <c r="F4544" s="74"/>
      <c r="G4544" s="74"/>
      <c r="H4544" s="74"/>
      <c r="I4544" s="72" t="str">
        <f t="shared" si="70"/>
        <v/>
      </c>
      <c r="L4544" s="64" t="str">
        <f ca="1">IFERROR(VLOOKUP(ROWS(L$5:L4544),$B$5:$I$5100,8,0),"")</f>
        <v/>
      </c>
    </row>
    <row r="4545" spans="2:12" x14ac:dyDescent="0.2">
      <c r="B4545" s="68">
        <f ca="1">IF(ISNUMBER(SEARCH($L$1,I4545)),MAX($B$4:B4544)+1,0)</f>
        <v>0</v>
      </c>
      <c r="C4545" s="74"/>
      <c r="D4545" s="74"/>
      <c r="E4545" s="74"/>
      <c r="F4545" s="74"/>
      <c r="G4545" s="74"/>
      <c r="H4545" s="74"/>
      <c r="I4545" s="72" t="str">
        <f t="shared" si="70"/>
        <v/>
      </c>
      <c r="L4545" s="64" t="str">
        <f ca="1">IFERROR(VLOOKUP(ROWS(L$5:L4545),$B$5:$I$5100,8,0),"")</f>
        <v/>
      </c>
    </row>
    <row r="4546" spans="2:12" x14ac:dyDescent="0.2">
      <c r="B4546" s="68">
        <f ca="1">IF(ISNUMBER(SEARCH($L$1,I4546)),MAX($B$4:B4545)+1,0)</f>
        <v>0</v>
      </c>
      <c r="C4546" s="74"/>
      <c r="D4546" s="74"/>
      <c r="E4546" s="74"/>
      <c r="F4546" s="74"/>
      <c r="G4546" s="74"/>
      <c r="H4546" s="74"/>
      <c r="I4546" s="72" t="str">
        <f t="shared" si="70"/>
        <v/>
      </c>
      <c r="L4546" s="64" t="str">
        <f ca="1">IFERROR(VLOOKUP(ROWS(L$5:L4546),$B$5:$I$5100,8,0),"")</f>
        <v/>
      </c>
    </row>
    <row r="4547" spans="2:12" x14ac:dyDescent="0.2">
      <c r="B4547" s="68">
        <f ca="1">IF(ISNUMBER(SEARCH($L$1,I4547)),MAX($B$4:B4546)+1,0)</f>
        <v>0</v>
      </c>
      <c r="C4547" s="74"/>
      <c r="D4547" s="74"/>
      <c r="E4547" s="74"/>
      <c r="F4547" s="74"/>
      <c r="G4547" s="74"/>
      <c r="H4547" s="74"/>
      <c r="I4547" s="72" t="str">
        <f t="shared" si="70"/>
        <v/>
      </c>
      <c r="L4547" s="64" t="str">
        <f ca="1">IFERROR(VLOOKUP(ROWS(L$5:L4547),$B$5:$I$5100,8,0),"")</f>
        <v/>
      </c>
    </row>
    <row r="4548" spans="2:12" x14ac:dyDescent="0.2">
      <c r="B4548" s="68">
        <f ca="1">IF(ISNUMBER(SEARCH($L$1,I4548)),MAX($B$4:B4547)+1,0)</f>
        <v>0</v>
      </c>
      <c r="C4548" s="74"/>
      <c r="D4548" s="74"/>
      <c r="E4548" s="74"/>
      <c r="F4548" s="74"/>
      <c r="G4548" s="74"/>
      <c r="H4548" s="74"/>
      <c r="I4548" s="72" t="str">
        <f t="shared" si="70"/>
        <v/>
      </c>
      <c r="L4548" s="64" t="str">
        <f ca="1">IFERROR(VLOOKUP(ROWS(L$5:L4548),$B$5:$I$5100,8,0),"")</f>
        <v/>
      </c>
    </row>
    <row r="4549" spans="2:12" x14ac:dyDescent="0.2">
      <c r="B4549" s="68">
        <f ca="1">IF(ISNUMBER(SEARCH($L$1,I4549)),MAX($B$4:B4548)+1,0)</f>
        <v>0</v>
      </c>
      <c r="C4549" s="74"/>
      <c r="D4549" s="74"/>
      <c r="E4549" s="74"/>
      <c r="F4549" s="74"/>
      <c r="G4549" s="74"/>
      <c r="H4549" s="74"/>
      <c r="I4549" s="72" t="str">
        <f t="shared" si="70"/>
        <v/>
      </c>
      <c r="L4549" s="64" t="str">
        <f ca="1">IFERROR(VLOOKUP(ROWS(L$5:L4549),$B$5:$I$5100,8,0),"")</f>
        <v/>
      </c>
    </row>
    <row r="4550" spans="2:12" x14ac:dyDescent="0.2">
      <c r="B4550" s="68">
        <f ca="1">IF(ISNUMBER(SEARCH($L$1,I4550)),MAX($B$4:B4549)+1,0)</f>
        <v>0</v>
      </c>
      <c r="C4550" s="74"/>
      <c r="D4550" s="74"/>
      <c r="E4550" s="74"/>
      <c r="F4550" s="74"/>
      <c r="G4550" s="74"/>
      <c r="H4550" s="74"/>
      <c r="I4550" s="72" t="str">
        <f t="shared" ref="I4550:I4613" si="71">IF(C4550="","",C4550&amp;"-"&amp;D4550)</f>
        <v/>
      </c>
      <c r="L4550" s="64" t="str">
        <f ca="1">IFERROR(VLOOKUP(ROWS(L$5:L4550),$B$5:$I$5100,8,0),"")</f>
        <v/>
      </c>
    </row>
    <row r="4551" spans="2:12" x14ac:dyDescent="0.2">
      <c r="B4551" s="68">
        <f ca="1">IF(ISNUMBER(SEARCH($L$1,I4551)),MAX($B$4:B4550)+1,0)</f>
        <v>0</v>
      </c>
      <c r="C4551" s="74"/>
      <c r="D4551" s="74"/>
      <c r="E4551" s="74"/>
      <c r="F4551" s="74"/>
      <c r="G4551" s="74"/>
      <c r="H4551" s="74"/>
      <c r="I4551" s="72" t="str">
        <f t="shared" si="71"/>
        <v/>
      </c>
      <c r="L4551" s="64" t="str">
        <f ca="1">IFERROR(VLOOKUP(ROWS(L$5:L4551),$B$5:$I$5100,8,0),"")</f>
        <v/>
      </c>
    </row>
    <row r="4552" spans="2:12" x14ac:dyDescent="0.2">
      <c r="B4552" s="68">
        <f ca="1">IF(ISNUMBER(SEARCH($L$1,I4552)),MAX($B$4:B4551)+1,0)</f>
        <v>0</v>
      </c>
      <c r="C4552" s="74"/>
      <c r="D4552" s="74"/>
      <c r="E4552" s="74"/>
      <c r="F4552" s="74"/>
      <c r="G4552" s="74"/>
      <c r="H4552" s="74"/>
      <c r="I4552" s="72" t="str">
        <f t="shared" si="71"/>
        <v/>
      </c>
      <c r="L4552" s="64" t="str">
        <f ca="1">IFERROR(VLOOKUP(ROWS(L$5:L4552),$B$5:$I$5100,8,0),"")</f>
        <v/>
      </c>
    </row>
    <row r="4553" spans="2:12" x14ac:dyDescent="0.2">
      <c r="B4553" s="68">
        <f ca="1">IF(ISNUMBER(SEARCH($L$1,I4553)),MAX($B$4:B4552)+1,0)</f>
        <v>0</v>
      </c>
      <c r="C4553" s="74"/>
      <c r="D4553" s="74"/>
      <c r="E4553" s="74"/>
      <c r="F4553" s="74"/>
      <c r="G4553" s="74"/>
      <c r="H4553" s="74"/>
      <c r="I4553" s="72" t="str">
        <f t="shared" si="71"/>
        <v/>
      </c>
      <c r="L4553" s="64" t="str">
        <f ca="1">IFERROR(VLOOKUP(ROWS(L$5:L4553),$B$5:$I$5100,8,0),"")</f>
        <v/>
      </c>
    </row>
    <row r="4554" spans="2:12" x14ac:dyDescent="0.2">
      <c r="B4554" s="68">
        <f ca="1">IF(ISNUMBER(SEARCH($L$1,I4554)),MAX($B$4:B4553)+1,0)</f>
        <v>0</v>
      </c>
      <c r="C4554" s="74"/>
      <c r="D4554" s="74"/>
      <c r="E4554" s="74"/>
      <c r="F4554" s="74"/>
      <c r="G4554" s="74"/>
      <c r="H4554" s="74"/>
      <c r="I4554" s="72" t="str">
        <f t="shared" si="71"/>
        <v/>
      </c>
      <c r="L4554" s="64" t="str">
        <f ca="1">IFERROR(VLOOKUP(ROWS(L$5:L4554),$B$5:$I$5100,8,0),"")</f>
        <v/>
      </c>
    </row>
    <row r="4555" spans="2:12" x14ac:dyDescent="0.2">
      <c r="B4555" s="68">
        <f ca="1">IF(ISNUMBER(SEARCH($L$1,I4555)),MAX($B$4:B4554)+1,0)</f>
        <v>0</v>
      </c>
      <c r="C4555" s="74"/>
      <c r="D4555" s="74"/>
      <c r="E4555" s="74"/>
      <c r="F4555" s="74"/>
      <c r="G4555" s="74"/>
      <c r="H4555" s="74"/>
      <c r="I4555" s="72" t="str">
        <f t="shared" si="71"/>
        <v/>
      </c>
      <c r="L4555" s="64" t="str">
        <f ca="1">IFERROR(VLOOKUP(ROWS(L$5:L4555),$B$5:$I$5100,8,0),"")</f>
        <v/>
      </c>
    </row>
    <row r="4556" spans="2:12" x14ac:dyDescent="0.2">
      <c r="B4556" s="68">
        <f ca="1">IF(ISNUMBER(SEARCH($L$1,I4556)),MAX($B$4:B4555)+1,0)</f>
        <v>0</v>
      </c>
      <c r="C4556" s="74"/>
      <c r="D4556" s="74"/>
      <c r="E4556" s="74"/>
      <c r="F4556" s="74"/>
      <c r="G4556" s="74"/>
      <c r="H4556" s="74"/>
      <c r="I4556" s="72" t="str">
        <f t="shared" si="71"/>
        <v/>
      </c>
      <c r="L4556" s="64" t="str">
        <f ca="1">IFERROR(VLOOKUP(ROWS(L$5:L4556),$B$5:$I$5100,8,0),"")</f>
        <v/>
      </c>
    </row>
    <row r="4557" spans="2:12" x14ac:dyDescent="0.2">
      <c r="B4557" s="68">
        <f ca="1">IF(ISNUMBER(SEARCH($L$1,I4557)),MAX($B$4:B4556)+1,0)</f>
        <v>0</v>
      </c>
      <c r="C4557" s="74"/>
      <c r="D4557" s="74"/>
      <c r="E4557" s="74"/>
      <c r="F4557" s="74"/>
      <c r="G4557" s="74"/>
      <c r="H4557" s="74"/>
      <c r="I4557" s="72" t="str">
        <f t="shared" si="71"/>
        <v/>
      </c>
      <c r="L4557" s="64" t="str">
        <f ca="1">IFERROR(VLOOKUP(ROWS(L$5:L4557),$B$5:$I$5100,8,0),"")</f>
        <v/>
      </c>
    </row>
    <row r="4558" spans="2:12" x14ac:dyDescent="0.2">
      <c r="B4558" s="68">
        <f ca="1">IF(ISNUMBER(SEARCH($L$1,I4558)),MAX($B$4:B4557)+1,0)</f>
        <v>0</v>
      </c>
      <c r="C4558" s="74"/>
      <c r="D4558" s="74"/>
      <c r="E4558" s="74"/>
      <c r="F4558" s="74"/>
      <c r="G4558" s="74"/>
      <c r="H4558" s="74"/>
      <c r="I4558" s="72" t="str">
        <f t="shared" si="71"/>
        <v/>
      </c>
      <c r="L4558" s="64" t="str">
        <f ca="1">IFERROR(VLOOKUP(ROWS(L$5:L4558),$B$5:$I$5100,8,0),"")</f>
        <v/>
      </c>
    </row>
    <row r="4559" spans="2:12" x14ac:dyDescent="0.2">
      <c r="B4559" s="68">
        <f ca="1">IF(ISNUMBER(SEARCH($L$1,I4559)),MAX($B$4:B4558)+1,0)</f>
        <v>0</v>
      </c>
      <c r="C4559" s="74"/>
      <c r="D4559" s="74"/>
      <c r="E4559" s="74"/>
      <c r="F4559" s="74"/>
      <c r="G4559" s="74"/>
      <c r="H4559" s="74"/>
      <c r="I4559" s="72" t="str">
        <f t="shared" si="71"/>
        <v/>
      </c>
      <c r="L4559" s="64" t="str">
        <f ca="1">IFERROR(VLOOKUP(ROWS(L$5:L4559),$B$5:$I$5100,8,0),"")</f>
        <v/>
      </c>
    </row>
    <row r="4560" spans="2:12" x14ac:dyDescent="0.2">
      <c r="B4560" s="68">
        <f ca="1">IF(ISNUMBER(SEARCH($L$1,I4560)),MAX($B$4:B4559)+1,0)</f>
        <v>0</v>
      </c>
      <c r="C4560" s="74"/>
      <c r="D4560" s="74"/>
      <c r="E4560" s="74"/>
      <c r="F4560" s="74"/>
      <c r="G4560" s="74"/>
      <c r="H4560" s="74"/>
      <c r="I4560" s="72" t="str">
        <f t="shared" si="71"/>
        <v/>
      </c>
      <c r="L4560" s="64" t="str">
        <f ca="1">IFERROR(VLOOKUP(ROWS(L$5:L4560),$B$5:$I$5100,8,0),"")</f>
        <v/>
      </c>
    </row>
    <row r="4561" spans="2:12" x14ac:dyDescent="0.2">
      <c r="B4561" s="68">
        <f ca="1">IF(ISNUMBER(SEARCH($L$1,I4561)),MAX($B$4:B4560)+1,0)</f>
        <v>0</v>
      </c>
      <c r="C4561" s="74"/>
      <c r="D4561" s="74"/>
      <c r="E4561" s="74"/>
      <c r="F4561" s="74"/>
      <c r="G4561" s="74"/>
      <c r="H4561" s="74"/>
      <c r="I4561" s="72" t="str">
        <f t="shared" si="71"/>
        <v/>
      </c>
      <c r="L4561" s="64" t="str">
        <f ca="1">IFERROR(VLOOKUP(ROWS(L$5:L4561),$B$5:$I$5100,8,0),"")</f>
        <v/>
      </c>
    </row>
    <row r="4562" spans="2:12" x14ac:dyDescent="0.2">
      <c r="B4562" s="68">
        <f ca="1">IF(ISNUMBER(SEARCH($L$1,I4562)),MAX($B$4:B4561)+1,0)</f>
        <v>0</v>
      </c>
      <c r="C4562" s="74"/>
      <c r="D4562" s="74"/>
      <c r="E4562" s="74"/>
      <c r="F4562" s="74"/>
      <c r="G4562" s="74"/>
      <c r="H4562" s="74"/>
      <c r="I4562" s="72" t="str">
        <f t="shared" si="71"/>
        <v/>
      </c>
      <c r="L4562" s="64" t="str">
        <f ca="1">IFERROR(VLOOKUP(ROWS(L$5:L4562),$B$5:$I$5100,8,0),"")</f>
        <v/>
      </c>
    </row>
    <row r="4563" spans="2:12" x14ac:dyDescent="0.2">
      <c r="B4563" s="68">
        <f ca="1">IF(ISNUMBER(SEARCH($L$1,I4563)),MAX($B$4:B4562)+1,0)</f>
        <v>0</v>
      </c>
      <c r="C4563" s="74"/>
      <c r="D4563" s="74"/>
      <c r="E4563" s="74"/>
      <c r="F4563" s="74"/>
      <c r="G4563" s="74"/>
      <c r="H4563" s="74"/>
      <c r="I4563" s="72" t="str">
        <f t="shared" si="71"/>
        <v/>
      </c>
      <c r="L4563" s="64" t="str">
        <f ca="1">IFERROR(VLOOKUP(ROWS(L$5:L4563),$B$5:$I$5100,8,0),"")</f>
        <v/>
      </c>
    </row>
    <row r="4564" spans="2:12" x14ac:dyDescent="0.2">
      <c r="B4564" s="68">
        <f ca="1">IF(ISNUMBER(SEARCH($L$1,I4564)),MAX($B$4:B4563)+1,0)</f>
        <v>0</v>
      </c>
      <c r="C4564" s="74"/>
      <c r="D4564" s="74"/>
      <c r="E4564" s="74"/>
      <c r="F4564" s="74"/>
      <c r="G4564" s="74"/>
      <c r="H4564" s="74"/>
      <c r="I4564" s="72" t="str">
        <f t="shared" si="71"/>
        <v/>
      </c>
      <c r="L4564" s="64" t="str">
        <f ca="1">IFERROR(VLOOKUP(ROWS(L$5:L4564),$B$5:$I$5100,8,0),"")</f>
        <v/>
      </c>
    </row>
    <row r="4565" spans="2:12" x14ac:dyDescent="0.2">
      <c r="B4565" s="68">
        <f ca="1">IF(ISNUMBER(SEARCH($L$1,I4565)),MAX($B$4:B4564)+1,0)</f>
        <v>0</v>
      </c>
      <c r="C4565" s="74"/>
      <c r="D4565" s="74"/>
      <c r="E4565" s="74"/>
      <c r="F4565" s="74"/>
      <c r="G4565" s="74"/>
      <c r="H4565" s="74"/>
      <c r="I4565" s="72" t="str">
        <f t="shared" si="71"/>
        <v/>
      </c>
      <c r="L4565" s="64" t="str">
        <f ca="1">IFERROR(VLOOKUP(ROWS(L$5:L4565),$B$5:$I$5100,8,0),"")</f>
        <v/>
      </c>
    </row>
    <row r="4566" spans="2:12" x14ac:dyDescent="0.2">
      <c r="B4566" s="68">
        <f ca="1">IF(ISNUMBER(SEARCH($L$1,I4566)),MAX($B$4:B4565)+1,0)</f>
        <v>0</v>
      </c>
      <c r="C4566" s="74"/>
      <c r="D4566" s="74"/>
      <c r="E4566" s="74"/>
      <c r="F4566" s="74"/>
      <c r="G4566" s="74"/>
      <c r="H4566" s="74"/>
      <c r="I4566" s="72" t="str">
        <f t="shared" si="71"/>
        <v/>
      </c>
      <c r="L4566" s="64" t="str">
        <f ca="1">IFERROR(VLOOKUP(ROWS(L$5:L4566),$B$5:$I$5100,8,0),"")</f>
        <v/>
      </c>
    </row>
    <row r="4567" spans="2:12" x14ac:dyDescent="0.2">
      <c r="B4567" s="68">
        <f ca="1">IF(ISNUMBER(SEARCH($L$1,I4567)),MAX($B$4:B4566)+1,0)</f>
        <v>0</v>
      </c>
      <c r="C4567" s="74"/>
      <c r="D4567" s="74"/>
      <c r="E4567" s="74"/>
      <c r="F4567" s="74"/>
      <c r="G4567" s="74"/>
      <c r="H4567" s="74"/>
      <c r="I4567" s="72" t="str">
        <f t="shared" si="71"/>
        <v/>
      </c>
      <c r="L4567" s="64" t="str">
        <f ca="1">IFERROR(VLOOKUP(ROWS(L$5:L4567),$B$5:$I$5100,8,0),"")</f>
        <v/>
      </c>
    </row>
    <row r="4568" spans="2:12" x14ac:dyDescent="0.2">
      <c r="B4568" s="68">
        <f ca="1">IF(ISNUMBER(SEARCH($L$1,I4568)),MAX($B$4:B4567)+1,0)</f>
        <v>0</v>
      </c>
      <c r="C4568" s="74"/>
      <c r="D4568" s="74"/>
      <c r="E4568" s="74"/>
      <c r="F4568" s="74"/>
      <c r="G4568" s="74"/>
      <c r="H4568" s="74"/>
      <c r="I4568" s="72" t="str">
        <f t="shared" si="71"/>
        <v/>
      </c>
      <c r="L4568" s="64" t="str">
        <f ca="1">IFERROR(VLOOKUP(ROWS(L$5:L4568),$B$5:$I$5100,8,0),"")</f>
        <v/>
      </c>
    </row>
    <row r="4569" spans="2:12" x14ac:dyDescent="0.2">
      <c r="B4569" s="68">
        <f ca="1">IF(ISNUMBER(SEARCH($L$1,I4569)),MAX($B$4:B4568)+1,0)</f>
        <v>0</v>
      </c>
      <c r="C4569" s="74"/>
      <c r="D4569" s="74"/>
      <c r="E4569" s="74"/>
      <c r="F4569" s="74"/>
      <c r="G4569" s="74"/>
      <c r="H4569" s="74"/>
      <c r="I4569" s="72" t="str">
        <f t="shared" si="71"/>
        <v/>
      </c>
      <c r="L4569" s="64" t="str">
        <f ca="1">IFERROR(VLOOKUP(ROWS(L$5:L4569),$B$5:$I$5100,8,0),"")</f>
        <v/>
      </c>
    </row>
    <row r="4570" spans="2:12" x14ac:dyDescent="0.2">
      <c r="B4570" s="68">
        <f ca="1">IF(ISNUMBER(SEARCH($L$1,I4570)),MAX($B$4:B4569)+1,0)</f>
        <v>0</v>
      </c>
      <c r="C4570" s="74"/>
      <c r="D4570" s="74"/>
      <c r="E4570" s="74"/>
      <c r="F4570" s="74"/>
      <c r="G4570" s="74"/>
      <c r="H4570" s="74"/>
      <c r="I4570" s="72" t="str">
        <f t="shared" si="71"/>
        <v/>
      </c>
      <c r="L4570" s="64" t="str">
        <f ca="1">IFERROR(VLOOKUP(ROWS(L$5:L4570),$B$5:$I$5100,8,0),"")</f>
        <v/>
      </c>
    </row>
    <row r="4571" spans="2:12" x14ac:dyDescent="0.2">
      <c r="B4571" s="68">
        <f ca="1">IF(ISNUMBER(SEARCH($L$1,I4571)),MAX($B$4:B4570)+1,0)</f>
        <v>0</v>
      </c>
      <c r="C4571" s="74"/>
      <c r="D4571" s="74"/>
      <c r="E4571" s="74"/>
      <c r="F4571" s="74"/>
      <c r="G4571" s="74"/>
      <c r="H4571" s="74"/>
      <c r="I4571" s="72" t="str">
        <f t="shared" si="71"/>
        <v/>
      </c>
      <c r="L4571" s="64" t="str">
        <f ca="1">IFERROR(VLOOKUP(ROWS(L$5:L4571),$B$5:$I$5100,8,0),"")</f>
        <v/>
      </c>
    </row>
    <row r="4572" spans="2:12" x14ac:dyDescent="0.2">
      <c r="B4572" s="68">
        <f ca="1">IF(ISNUMBER(SEARCH($L$1,I4572)),MAX($B$4:B4571)+1,0)</f>
        <v>0</v>
      </c>
      <c r="C4572" s="74"/>
      <c r="D4572" s="74"/>
      <c r="E4572" s="74"/>
      <c r="F4572" s="74"/>
      <c r="G4572" s="74"/>
      <c r="H4572" s="74"/>
      <c r="I4572" s="72" t="str">
        <f t="shared" si="71"/>
        <v/>
      </c>
      <c r="L4572" s="64" t="str">
        <f ca="1">IFERROR(VLOOKUP(ROWS(L$5:L4572),$B$5:$I$5100,8,0),"")</f>
        <v/>
      </c>
    </row>
    <row r="4573" spans="2:12" x14ac:dyDescent="0.2">
      <c r="B4573" s="68">
        <f ca="1">IF(ISNUMBER(SEARCH($L$1,I4573)),MAX($B$4:B4572)+1,0)</f>
        <v>0</v>
      </c>
      <c r="C4573" s="74"/>
      <c r="D4573" s="74"/>
      <c r="E4573" s="74"/>
      <c r="F4573" s="74"/>
      <c r="G4573" s="74"/>
      <c r="H4573" s="74"/>
      <c r="I4573" s="72" t="str">
        <f t="shared" si="71"/>
        <v/>
      </c>
      <c r="L4573" s="64" t="str">
        <f ca="1">IFERROR(VLOOKUP(ROWS(L$5:L4573),$B$5:$I$5100,8,0),"")</f>
        <v/>
      </c>
    </row>
    <row r="4574" spans="2:12" x14ac:dyDescent="0.2">
      <c r="B4574" s="68">
        <f ca="1">IF(ISNUMBER(SEARCH($L$1,I4574)),MAX($B$4:B4573)+1,0)</f>
        <v>0</v>
      </c>
      <c r="C4574" s="74"/>
      <c r="D4574" s="74"/>
      <c r="E4574" s="74"/>
      <c r="F4574" s="74"/>
      <c r="G4574" s="74"/>
      <c r="H4574" s="74"/>
      <c r="I4574" s="72" t="str">
        <f t="shared" si="71"/>
        <v/>
      </c>
      <c r="L4574" s="64" t="str">
        <f ca="1">IFERROR(VLOOKUP(ROWS(L$5:L4574),$B$5:$I$5100,8,0),"")</f>
        <v/>
      </c>
    </row>
    <row r="4575" spans="2:12" x14ac:dyDescent="0.2">
      <c r="B4575" s="68">
        <f ca="1">IF(ISNUMBER(SEARCH($L$1,I4575)),MAX($B$4:B4574)+1,0)</f>
        <v>0</v>
      </c>
      <c r="C4575" s="74"/>
      <c r="D4575" s="74"/>
      <c r="E4575" s="74"/>
      <c r="F4575" s="74"/>
      <c r="G4575" s="74"/>
      <c r="H4575" s="74"/>
      <c r="I4575" s="72" t="str">
        <f t="shared" si="71"/>
        <v/>
      </c>
      <c r="L4575" s="64" t="str">
        <f ca="1">IFERROR(VLOOKUP(ROWS(L$5:L4575),$B$5:$I$5100,8,0),"")</f>
        <v/>
      </c>
    </row>
    <row r="4576" spans="2:12" x14ac:dyDescent="0.2">
      <c r="B4576" s="68">
        <f ca="1">IF(ISNUMBER(SEARCH($L$1,I4576)),MAX($B$4:B4575)+1,0)</f>
        <v>0</v>
      </c>
      <c r="C4576" s="74"/>
      <c r="D4576" s="74"/>
      <c r="E4576" s="74"/>
      <c r="F4576" s="74"/>
      <c r="G4576" s="74"/>
      <c r="H4576" s="74"/>
      <c r="I4576" s="72" t="str">
        <f t="shared" si="71"/>
        <v/>
      </c>
      <c r="L4576" s="64" t="str">
        <f ca="1">IFERROR(VLOOKUP(ROWS(L$5:L4576),$B$5:$I$5100,8,0),"")</f>
        <v/>
      </c>
    </row>
    <row r="4577" spans="2:12" x14ac:dyDescent="0.2">
      <c r="B4577" s="68">
        <f ca="1">IF(ISNUMBER(SEARCH($L$1,I4577)),MAX($B$4:B4576)+1,0)</f>
        <v>0</v>
      </c>
      <c r="C4577" s="74"/>
      <c r="D4577" s="74"/>
      <c r="E4577" s="74"/>
      <c r="F4577" s="74"/>
      <c r="G4577" s="74"/>
      <c r="H4577" s="74"/>
      <c r="I4577" s="72" t="str">
        <f t="shared" si="71"/>
        <v/>
      </c>
      <c r="L4577" s="64" t="str">
        <f ca="1">IFERROR(VLOOKUP(ROWS(L$5:L4577),$B$5:$I$5100,8,0),"")</f>
        <v/>
      </c>
    </row>
    <row r="4578" spans="2:12" x14ac:dyDescent="0.2">
      <c r="B4578" s="68">
        <f ca="1">IF(ISNUMBER(SEARCH($L$1,I4578)),MAX($B$4:B4577)+1,0)</f>
        <v>0</v>
      </c>
      <c r="C4578" s="74"/>
      <c r="D4578" s="74"/>
      <c r="E4578" s="74"/>
      <c r="F4578" s="74"/>
      <c r="G4578" s="74"/>
      <c r="H4578" s="74"/>
      <c r="I4578" s="72" t="str">
        <f t="shared" si="71"/>
        <v/>
      </c>
      <c r="L4578" s="64" t="str">
        <f ca="1">IFERROR(VLOOKUP(ROWS(L$5:L4578),$B$5:$I$5100,8,0),"")</f>
        <v/>
      </c>
    </row>
    <row r="4579" spans="2:12" x14ac:dyDescent="0.2">
      <c r="B4579" s="68">
        <f ca="1">IF(ISNUMBER(SEARCH($L$1,I4579)),MAX($B$4:B4578)+1,0)</f>
        <v>0</v>
      </c>
      <c r="C4579" s="74"/>
      <c r="D4579" s="74"/>
      <c r="E4579" s="74"/>
      <c r="F4579" s="74"/>
      <c r="G4579" s="74"/>
      <c r="H4579" s="74"/>
      <c r="I4579" s="72" t="str">
        <f t="shared" si="71"/>
        <v/>
      </c>
      <c r="L4579" s="64" t="str">
        <f ca="1">IFERROR(VLOOKUP(ROWS(L$5:L4579),$B$5:$I$5100,8,0),"")</f>
        <v/>
      </c>
    </row>
    <row r="4580" spans="2:12" x14ac:dyDescent="0.2">
      <c r="B4580" s="68">
        <f ca="1">IF(ISNUMBER(SEARCH($L$1,I4580)),MAX($B$4:B4579)+1,0)</f>
        <v>0</v>
      </c>
      <c r="C4580" s="74"/>
      <c r="D4580" s="74"/>
      <c r="E4580" s="74"/>
      <c r="F4580" s="74"/>
      <c r="G4580" s="74"/>
      <c r="H4580" s="74"/>
      <c r="I4580" s="72" t="str">
        <f t="shared" si="71"/>
        <v/>
      </c>
      <c r="L4580" s="64" t="str">
        <f ca="1">IFERROR(VLOOKUP(ROWS(L$5:L4580),$B$5:$I$5100,8,0),"")</f>
        <v/>
      </c>
    </row>
    <row r="4581" spans="2:12" x14ac:dyDescent="0.2">
      <c r="B4581" s="68">
        <f ca="1">IF(ISNUMBER(SEARCH($L$1,I4581)),MAX($B$4:B4580)+1,0)</f>
        <v>0</v>
      </c>
      <c r="C4581" s="74"/>
      <c r="D4581" s="74"/>
      <c r="E4581" s="74"/>
      <c r="F4581" s="74"/>
      <c r="G4581" s="74"/>
      <c r="H4581" s="74"/>
      <c r="I4581" s="72" t="str">
        <f t="shared" si="71"/>
        <v/>
      </c>
      <c r="L4581" s="64" t="str">
        <f ca="1">IFERROR(VLOOKUP(ROWS(L$5:L4581),$B$5:$I$5100,8,0),"")</f>
        <v/>
      </c>
    </row>
    <row r="4582" spans="2:12" x14ac:dyDescent="0.2">
      <c r="B4582" s="68">
        <f ca="1">IF(ISNUMBER(SEARCH($L$1,I4582)),MAX($B$4:B4581)+1,0)</f>
        <v>0</v>
      </c>
      <c r="C4582" s="74"/>
      <c r="D4582" s="74"/>
      <c r="E4582" s="74"/>
      <c r="F4582" s="74"/>
      <c r="G4582" s="74"/>
      <c r="H4582" s="74"/>
      <c r="I4582" s="72" t="str">
        <f t="shared" si="71"/>
        <v/>
      </c>
      <c r="L4582" s="64" t="str">
        <f ca="1">IFERROR(VLOOKUP(ROWS(L$5:L4582),$B$5:$I$5100,8,0),"")</f>
        <v/>
      </c>
    </row>
    <row r="4583" spans="2:12" x14ac:dyDescent="0.2">
      <c r="B4583" s="68">
        <f ca="1">IF(ISNUMBER(SEARCH($L$1,I4583)),MAX($B$4:B4582)+1,0)</f>
        <v>0</v>
      </c>
      <c r="C4583" s="74"/>
      <c r="D4583" s="74"/>
      <c r="E4583" s="74"/>
      <c r="F4583" s="74"/>
      <c r="G4583" s="74"/>
      <c r="H4583" s="74"/>
      <c r="I4583" s="72" t="str">
        <f t="shared" si="71"/>
        <v/>
      </c>
      <c r="L4583" s="64" t="str">
        <f ca="1">IFERROR(VLOOKUP(ROWS(L$5:L4583),$B$5:$I$5100,8,0),"")</f>
        <v/>
      </c>
    </row>
    <row r="4584" spans="2:12" x14ac:dyDescent="0.2">
      <c r="B4584" s="68">
        <f ca="1">IF(ISNUMBER(SEARCH($L$1,I4584)),MAX($B$4:B4583)+1,0)</f>
        <v>0</v>
      </c>
      <c r="C4584" s="74"/>
      <c r="D4584" s="74"/>
      <c r="E4584" s="74"/>
      <c r="F4584" s="74"/>
      <c r="G4584" s="74"/>
      <c r="H4584" s="74"/>
      <c r="I4584" s="72" t="str">
        <f t="shared" si="71"/>
        <v/>
      </c>
      <c r="L4584" s="64" t="str">
        <f ca="1">IFERROR(VLOOKUP(ROWS(L$5:L4584),$B$5:$I$5100,8,0),"")</f>
        <v/>
      </c>
    </row>
    <row r="4585" spans="2:12" x14ac:dyDescent="0.2">
      <c r="B4585" s="68">
        <f ca="1">IF(ISNUMBER(SEARCH($L$1,I4585)),MAX($B$4:B4584)+1,0)</f>
        <v>0</v>
      </c>
      <c r="C4585" s="74"/>
      <c r="D4585" s="74"/>
      <c r="E4585" s="74"/>
      <c r="F4585" s="74"/>
      <c r="G4585" s="74"/>
      <c r="H4585" s="74"/>
      <c r="I4585" s="72" t="str">
        <f t="shared" si="71"/>
        <v/>
      </c>
      <c r="L4585" s="64" t="str">
        <f ca="1">IFERROR(VLOOKUP(ROWS(L$5:L4585),$B$5:$I$5100,8,0),"")</f>
        <v/>
      </c>
    </row>
    <row r="4586" spans="2:12" x14ac:dyDescent="0.2">
      <c r="B4586" s="68">
        <f ca="1">IF(ISNUMBER(SEARCH($L$1,I4586)),MAX($B$4:B4585)+1,0)</f>
        <v>0</v>
      </c>
      <c r="C4586" s="74"/>
      <c r="D4586" s="74"/>
      <c r="E4586" s="74"/>
      <c r="F4586" s="74"/>
      <c r="G4586" s="74"/>
      <c r="H4586" s="74"/>
      <c r="I4586" s="72" t="str">
        <f t="shared" si="71"/>
        <v/>
      </c>
      <c r="L4586" s="64" t="str">
        <f ca="1">IFERROR(VLOOKUP(ROWS(L$5:L4586),$B$5:$I$5100,8,0),"")</f>
        <v/>
      </c>
    </row>
    <row r="4587" spans="2:12" x14ac:dyDescent="0.2">
      <c r="B4587" s="68">
        <f ca="1">IF(ISNUMBER(SEARCH($L$1,I4587)),MAX($B$4:B4586)+1,0)</f>
        <v>0</v>
      </c>
      <c r="C4587" s="74"/>
      <c r="D4587" s="74"/>
      <c r="E4587" s="74"/>
      <c r="F4587" s="74"/>
      <c r="G4587" s="74"/>
      <c r="H4587" s="74"/>
      <c r="I4587" s="72" t="str">
        <f t="shared" si="71"/>
        <v/>
      </c>
      <c r="L4587" s="64" t="str">
        <f ca="1">IFERROR(VLOOKUP(ROWS(L$5:L4587),$B$5:$I$5100,8,0),"")</f>
        <v/>
      </c>
    </row>
    <row r="4588" spans="2:12" x14ac:dyDescent="0.2">
      <c r="B4588" s="68">
        <f ca="1">IF(ISNUMBER(SEARCH($L$1,I4588)),MAX($B$4:B4587)+1,0)</f>
        <v>0</v>
      </c>
      <c r="C4588" s="74"/>
      <c r="D4588" s="74"/>
      <c r="E4588" s="74"/>
      <c r="F4588" s="74"/>
      <c r="G4588" s="74"/>
      <c r="H4588" s="74"/>
      <c r="I4588" s="72" t="str">
        <f t="shared" si="71"/>
        <v/>
      </c>
      <c r="L4588" s="64" t="str">
        <f ca="1">IFERROR(VLOOKUP(ROWS(L$5:L4588),$B$5:$I$5100,8,0),"")</f>
        <v/>
      </c>
    </row>
    <row r="4589" spans="2:12" x14ac:dyDescent="0.2">
      <c r="B4589" s="68">
        <f ca="1">IF(ISNUMBER(SEARCH($L$1,I4589)),MAX($B$4:B4588)+1,0)</f>
        <v>0</v>
      </c>
      <c r="C4589" s="74"/>
      <c r="D4589" s="74"/>
      <c r="E4589" s="74"/>
      <c r="F4589" s="74"/>
      <c r="G4589" s="74"/>
      <c r="H4589" s="74"/>
      <c r="I4589" s="72" t="str">
        <f t="shared" si="71"/>
        <v/>
      </c>
      <c r="L4589" s="64" t="str">
        <f ca="1">IFERROR(VLOOKUP(ROWS(L$5:L4589),$B$5:$I$5100,8,0),"")</f>
        <v/>
      </c>
    </row>
    <row r="4590" spans="2:12" x14ac:dyDescent="0.2">
      <c r="B4590" s="68">
        <f ca="1">IF(ISNUMBER(SEARCH($L$1,I4590)),MAX($B$4:B4589)+1,0)</f>
        <v>0</v>
      </c>
      <c r="C4590" s="74"/>
      <c r="D4590" s="74"/>
      <c r="E4590" s="74"/>
      <c r="F4590" s="74"/>
      <c r="G4590" s="74"/>
      <c r="H4590" s="74"/>
      <c r="I4590" s="72" t="str">
        <f t="shared" si="71"/>
        <v/>
      </c>
      <c r="L4590" s="64" t="str">
        <f ca="1">IFERROR(VLOOKUP(ROWS(L$5:L4590),$B$5:$I$5100,8,0),"")</f>
        <v/>
      </c>
    </row>
    <row r="4591" spans="2:12" x14ac:dyDescent="0.2">
      <c r="B4591" s="68">
        <f ca="1">IF(ISNUMBER(SEARCH($L$1,I4591)),MAX($B$4:B4590)+1,0)</f>
        <v>0</v>
      </c>
      <c r="C4591" s="74"/>
      <c r="D4591" s="74"/>
      <c r="E4591" s="74"/>
      <c r="F4591" s="74"/>
      <c r="G4591" s="74"/>
      <c r="H4591" s="74"/>
      <c r="I4591" s="72" t="str">
        <f t="shared" si="71"/>
        <v/>
      </c>
      <c r="L4591" s="64" t="str">
        <f ca="1">IFERROR(VLOOKUP(ROWS(L$5:L4591),$B$5:$I$5100,8,0),"")</f>
        <v/>
      </c>
    </row>
    <row r="4592" spans="2:12" x14ac:dyDescent="0.2">
      <c r="B4592" s="68">
        <f ca="1">IF(ISNUMBER(SEARCH($L$1,I4592)),MAX($B$4:B4591)+1,0)</f>
        <v>0</v>
      </c>
      <c r="C4592" s="74"/>
      <c r="D4592" s="74"/>
      <c r="E4592" s="74"/>
      <c r="F4592" s="74"/>
      <c r="G4592" s="74"/>
      <c r="H4592" s="74"/>
      <c r="I4592" s="72" t="str">
        <f t="shared" si="71"/>
        <v/>
      </c>
      <c r="L4592" s="64" t="str">
        <f ca="1">IFERROR(VLOOKUP(ROWS(L$5:L4592),$B$5:$I$5100,8,0),"")</f>
        <v/>
      </c>
    </row>
    <row r="4593" spans="2:12" x14ac:dyDescent="0.2">
      <c r="B4593" s="68">
        <f ca="1">IF(ISNUMBER(SEARCH($L$1,I4593)),MAX($B$4:B4592)+1,0)</f>
        <v>0</v>
      </c>
      <c r="C4593" s="74"/>
      <c r="D4593" s="74"/>
      <c r="E4593" s="74"/>
      <c r="F4593" s="74"/>
      <c r="G4593" s="74"/>
      <c r="H4593" s="74"/>
      <c r="I4593" s="72" t="str">
        <f t="shared" si="71"/>
        <v/>
      </c>
      <c r="L4593" s="64" t="str">
        <f ca="1">IFERROR(VLOOKUP(ROWS(L$5:L4593),$B$5:$I$5100,8,0),"")</f>
        <v/>
      </c>
    </row>
    <row r="4594" spans="2:12" x14ac:dyDescent="0.2">
      <c r="B4594" s="68">
        <f ca="1">IF(ISNUMBER(SEARCH($L$1,I4594)),MAX($B$4:B4593)+1,0)</f>
        <v>0</v>
      </c>
      <c r="C4594" s="74"/>
      <c r="D4594" s="74"/>
      <c r="E4594" s="74"/>
      <c r="F4594" s="74"/>
      <c r="G4594" s="74"/>
      <c r="H4594" s="74"/>
      <c r="I4594" s="72" t="str">
        <f t="shared" si="71"/>
        <v/>
      </c>
      <c r="L4594" s="64" t="str">
        <f ca="1">IFERROR(VLOOKUP(ROWS(L$5:L4594),$B$5:$I$5100,8,0),"")</f>
        <v/>
      </c>
    </row>
    <row r="4595" spans="2:12" x14ac:dyDescent="0.2">
      <c r="B4595" s="68">
        <f ca="1">IF(ISNUMBER(SEARCH($L$1,I4595)),MAX($B$4:B4594)+1,0)</f>
        <v>0</v>
      </c>
      <c r="C4595" s="74"/>
      <c r="D4595" s="74"/>
      <c r="E4595" s="74"/>
      <c r="F4595" s="74"/>
      <c r="G4595" s="74"/>
      <c r="H4595" s="74"/>
      <c r="I4595" s="72" t="str">
        <f t="shared" si="71"/>
        <v/>
      </c>
      <c r="L4595" s="64" t="str">
        <f ca="1">IFERROR(VLOOKUP(ROWS(L$5:L4595),$B$5:$I$5100,8,0),"")</f>
        <v/>
      </c>
    </row>
    <row r="4596" spans="2:12" x14ac:dyDescent="0.2">
      <c r="B4596" s="68">
        <f ca="1">IF(ISNUMBER(SEARCH($L$1,I4596)),MAX($B$4:B4595)+1,0)</f>
        <v>0</v>
      </c>
      <c r="C4596" s="74"/>
      <c r="D4596" s="74"/>
      <c r="E4596" s="74"/>
      <c r="F4596" s="74"/>
      <c r="G4596" s="74"/>
      <c r="H4596" s="74"/>
      <c r="I4596" s="72" t="str">
        <f t="shared" si="71"/>
        <v/>
      </c>
      <c r="L4596" s="64" t="str">
        <f ca="1">IFERROR(VLOOKUP(ROWS(L$5:L4596),$B$5:$I$5100,8,0),"")</f>
        <v/>
      </c>
    </row>
    <row r="4597" spans="2:12" x14ac:dyDescent="0.2">
      <c r="B4597" s="68">
        <f ca="1">IF(ISNUMBER(SEARCH($L$1,I4597)),MAX($B$4:B4596)+1,0)</f>
        <v>0</v>
      </c>
      <c r="C4597" s="74"/>
      <c r="D4597" s="74"/>
      <c r="E4597" s="74"/>
      <c r="F4597" s="74"/>
      <c r="G4597" s="74"/>
      <c r="H4597" s="74"/>
      <c r="I4597" s="72" t="str">
        <f t="shared" si="71"/>
        <v/>
      </c>
      <c r="L4597" s="64" t="str">
        <f ca="1">IFERROR(VLOOKUP(ROWS(L$5:L4597),$B$5:$I$5100,8,0),"")</f>
        <v/>
      </c>
    </row>
    <row r="4598" spans="2:12" x14ac:dyDescent="0.2">
      <c r="B4598" s="68">
        <f ca="1">IF(ISNUMBER(SEARCH($L$1,I4598)),MAX($B$4:B4597)+1,0)</f>
        <v>0</v>
      </c>
      <c r="C4598" s="74"/>
      <c r="D4598" s="74"/>
      <c r="E4598" s="74"/>
      <c r="F4598" s="74"/>
      <c r="G4598" s="74"/>
      <c r="H4598" s="74"/>
      <c r="I4598" s="72" t="str">
        <f t="shared" si="71"/>
        <v/>
      </c>
      <c r="L4598" s="64" t="str">
        <f ca="1">IFERROR(VLOOKUP(ROWS(L$5:L4598),$B$5:$I$5100,8,0),"")</f>
        <v/>
      </c>
    </row>
    <row r="4599" spans="2:12" x14ac:dyDescent="0.2">
      <c r="B4599" s="68">
        <f ca="1">IF(ISNUMBER(SEARCH($L$1,I4599)),MAX($B$4:B4598)+1,0)</f>
        <v>0</v>
      </c>
      <c r="C4599" s="74"/>
      <c r="D4599" s="74"/>
      <c r="E4599" s="74"/>
      <c r="F4599" s="74"/>
      <c r="G4599" s="74"/>
      <c r="H4599" s="74"/>
      <c r="I4599" s="72" t="str">
        <f t="shared" si="71"/>
        <v/>
      </c>
      <c r="L4599" s="64" t="str">
        <f ca="1">IFERROR(VLOOKUP(ROWS(L$5:L4599),$B$5:$I$5100,8,0),"")</f>
        <v/>
      </c>
    </row>
    <row r="4600" spans="2:12" x14ac:dyDescent="0.2">
      <c r="B4600" s="68">
        <f ca="1">IF(ISNUMBER(SEARCH($L$1,I4600)),MAX($B$4:B4599)+1,0)</f>
        <v>0</v>
      </c>
      <c r="C4600" s="74"/>
      <c r="D4600" s="74"/>
      <c r="E4600" s="74"/>
      <c r="F4600" s="74"/>
      <c r="G4600" s="74"/>
      <c r="H4600" s="74"/>
      <c r="I4600" s="72" t="str">
        <f t="shared" si="71"/>
        <v/>
      </c>
      <c r="L4600" s="64" t="str">
        <f ca="1">IFERROR(VLOOKUP(ROWS(L$5:L4600),$B$5:$I$5100,8,0),"")</f>
        <v/>
      </c>
    </row>
    <row r="4601" spans="2:12" x14ac:dyDescent="0.2">
      <c r="B4601" s="68">
        <f ca="1">IF(ISNUMBER(SEARCH($L$1,I4601)),MAX($B$4:B4600)+1,0)</f>
        <v>0</v>
      </c>
      <c r="C4601" s="74"/>
      <c r="D4601" s="74"/>
      <c r="E4601" s="74"/>
      <c r="F4601" s="74"/>
      <c r="G4601" s="74"/>
      <c r="H4601" s="74"/>
      <c r="I4601" s="72" t="str">
        <f t="shared" si="71"/>
        <v/>
      </c>
      <c r="L4601" s="64" t="str">
        <f ca="1">IFERROR(VLOOKUP(ROWS(L$5:L4601),$B$5:$I$5100,8,0),"")</f>
        <v/>
      </c>
    </row>
    <row r="4602" spans="2:12" x14ac:dyDescent="0.2">
      <c r="B4602" s="68">
        <f ca="1">IF(ISNUMBER(SEARCH($L$1,I4602)),MAX($B$4:B4601)+1,0)</f>
        <v>0</v>
      </c>
      <c r="C4602" s="74"/>
      <c r="D4602" s="74"/>
      <c r="E4602" s="74"/>
      <c r="F4602" s="74"/>
      <c r="G4602" s="74"/>
      <c r="H4602" s="74"/>
      <c r="I4602" s="72" t="str">
        <f t="shared" si="71"/>
        <v/>
      </c>
      <c r="L4602" s="64" t="str">
        <f ca="1">IFERROR(VLOOKUP(ROWS(L$5:L4602),$B$5:$I$5100,8,0),"")</f>
        <v/>
      </c>
    </row>
    <row r="4603" spans="2:12" x14ac:dyDescent="0.2">
      <c r="B4603" s="68">
        <f ca="1">IF(ISNUMBER(SEARCH($L$1,I4603)),MAX($B$4:B4602)+1,0)</f>
        <v>0</v>
      </c>
      <c r="C4603" s="74"/>
      <c r="D4603" s="74"/>
      <c r="E4603" s="74"/>
      <c r="F4603" s="74"/>
      <c r="G4603" s="74"/>
      <c r="H4603" s="74"/>
      <c r="I4603" s="72" t="str">
        <f t="shared" si="71"/>
        <v/>
      </c>
      <c r="L4603" s="64" t="str">
        <f ca="1">IFERROR(VLOOKUP(ROWS(L$5:L4603),$B$5:$I$5100,8,0),"")</f>
        <v/>
      </c>
    </row>
    <row r="4604" spans="2:12" x14ac:dyDescent="0.2">
      <c r="B4604" s="68">
        <f ca="1">IF(ISNUMBER(SEARCH($L$1,I4604)),MAX($B$4:B4603)+1,0)</f>
        <v>0</v>
      </c>
      <c r="C4604" s="74"/>
      <c r="D4604" s="74"/>
      <c r="E4604" s="74"/>
      <c r="F4604" s="74"/>
      <c r="G4604" s="74"/>
      <c r="H4604" s="74"/>
      <c r="I4604" s="72" t="str">
        <f t="shared" si="71"/>
        <v/>
      </c>
      <c r="L4604" s="64" t="str">
        <f ca="1">IFERROR(VLOOKUP(ROWS(L$5:L4604),$B$5:$I$5100,8,0),"")</f>
        <v/>
      </c>
    </row>
    <row r="4605" spans="2:12" x14ac:dyDescent="0.2">
      <c r="B4605" s="68">
        <f ca="1">IF(ISNUMBER(SEARCH($L$1,I4605)),MAX($B$4:B4604)+1,0)</f>
        <v>0</v>
      </c>
      <c r="C4605" s="74"/>
      <c r="D4605" s="74"/>
      <c r="E4605" s="74"/>
      <c r="F4605" s="74"/>
      <c r="G4605" s="74"/>
      <c r="H4605" s="74"/>
      <c r="I4605" s="72" t="str">
        <f t="shared" si="71"/>
        <v/>
      </c>
      <c r="L4605" s="64" t="str">
        <f ca="1">IFERROR(VLOOKUP(ROWS(L$5:L4605),$B$5:$I$5100,8,0),"")</f>
        <v/>
      </c>
    </row>
    <row r="4606" spans="2:12" x14ac:dyDescent="0.2">
      <c r="B4606" s="68">
        <f ca="1">IF(ISNUMBER(SEARCH($L$1,I4606)),MAX($B$4:B4605)+1,0)</f>
        <v>0</v>
      </c>
      <c r="C4606" s="74"/>
      <c r="D4606" s="74"/>
      <c r="E4606" s="74"/>
      <c r="F4606" s="74"/>
      <c r="G4606" s="74"/>
      <c r="H4606" s="74"/>
      <c r="I4606" s="72" t="str">
        <f t="shared" si="71"/>
        <v/>
      </c>
      <c r="L4606" s="64" t="str">
        <f ca="1">IFERROR(VLOOKUP(ROWS(L$5:L4606),$B$5:$I$5100,8,0),"")</f>
        <v/>
      </c>
    </row>
    <row r="4607" spans="2:12" x14ac:dyDescent="0.2">
      <c r="B4607" s="68">
        <f ca="1">IF(ISNUMBER(SEARCH($L$1,I4607)),MAX($B$4:B4606)+1,0)</f>
        <v>0</v>
      </c>
      <c r="C4607" s="74"/>
      <c r="D4607" s="74"/>
      <c r="E4607" s="74"/>
      <c r="F4607" s="74"/>
      <c r="G4607" s="74"/>
      <c r="H4607" s="74"/>
      <c r="I4607" s="72" t="str">
        <f t="shared" si="71"/>
        <v/>
      </c>
      <c r="L4607" s="64" t="str">
        <f ca="1">IFERROR(VLOOKUP(ROWS(L$5:L4607),$B$5:$I$5100,8,0),"")</f>
        <v/>
      </c>
    </row>
    <row r="4608" spans="2:12" x14ac:dyDescent="0.2">
      <c r="B4608" s="68">
        <f ca="1">IF(ISNUMBER(SEARCH($L$1,I4608)),MAX($B$4:B4607)+1,0)</f>
        <v>0</v>
      </c>
      <c r="C4608" s="74"/>
      <c r="D4608" s="74"/>
      <c r="E4608" s="74"/>
      <c r="F4608" s="74"/>
      <c r="G4608" s="74"/>
      <c r="H4608" s="74"/>
      <c r="I4608" s="72" t="str">
        <f t="shared" si="71"/>
        <v/>
      </c>
      <c r="L4608" s="64" t="str">
        <f ca="1">IFERROR(VLOOKUP(ROWS(L$5:L4608),$B$5:$I$5100,8,0),"")</f>
        <v/>
      </c>
    </row>
    <row r="4609" spans="2:12" x14ac:dyDescent="0.2">
      <c r="B4609" s="68">
        <f ca="1">IF(ISNUMBER(SEARCH($L$1,I4609)),MAX($B$4:B4608)+1,0)</f>
        <v>0</v>
      </c>
      <c r="C4609" s="74"/>
      <c r="D4609" s="74"/>
      <c r="E4609" s="74"/>
      <c r="F4609" s="74"/>
      <c r="G4609" s="74"/>
      <c r="H4609" s="74"/>
      <c r="I4609" s="72" t="str">
        <f t="shared" si="71"/>
        <v/>
      </c>
      <c r="L4609" s="64" t="str">
        <f ca="1">IFERROR(VLOOKUP(ROWS(L$5:L4609),$B$5:$I$5100,8,0),"")</f>
        <v/>
      </c>
    </row>
    <row r="4610" spans="2:12" x14ac:dyDescent="0.2">
      <c r="B4610" s="68">
        <f ca="1">IF(ISNUMBER(SEARCH($L$1,I4610)),MAX($B$4:B4609)+1,0)</f>
        <v>0</v>
      </c>
      <c r="C4610" s="74"/>
      <c r="D4610" s="74"/>
      <c r="E4610" s="74"/>
      <c r="F4610" s="74"/>
      <c r="G4610" s="74"/>
      <c r="H4610" s="74"/>
      <c r="I4610" s="72" t="str">
        <f t="shared" si="71"/>
        <v/>
      </c>
      <c r="L4610" s="64" t="str">
        <f ca="1">IFERROR(VLOOKUP(ROWS(L$5:L4610),$B$5:$I$5100,8,0),"")</f>
        <v/>
      </c>
    </row>
    <row r="4611" spans="2:12" x14ac:dyDescent="0.2">
      <c r="B4611" s="68">
        <f ca="1">IF(ISNUMBER(SEARCH($L$1,I4611)),MAX($B$4:B4610)+1,0)</f>
        <v>0</v>
      </c>
      <c r="C4611" s="74"/>
      <c r="D4611" s="74"/>
      <c r="E4611" s="74"/>
      <c r="F4611" s="74"/>
      <c r="G4611" s="74"/>
      <c r="H4611" s="74"/>
      <c r="I4611" s="72" t="str">
        <f t="shared" si="71"/>
        <v/>
      </c>
      <c r="L4611" s="64" t="str">
        <f ca="1">IFERROR(VLOOKUP(ROWS(L$5:L4611),$B$5:$I$5100,8,0),"")</f>
        <v/>
      </c>
    </row>
    <row r="4612" spans="2:12" x14ac:dyDescent="0.2">
      <c r="B4612" s="68">
        <f ca="1">IF(ISNUMBER(SEARCH($L$1,I4612)),MAX($B$4:B4611)+1,0)</f>
        <v>0</v>
      </c>
      <c r="C4612" s="74"/>
      <c r="D4612" s="74"/>
      <c r="E4612" s="74"/>
      <c r="F4612" s="74"/>
      <c r="G4612" s="74"/>
      <c r="H4612" s="74"/>
      <c r="I4612" s="72" t="str">
        <f t="shared" si="71"/>
        <v/>
      </c>
      <c r="L4612" s="64" t="str">
        <f ca="1">IFERROR(VLOOKUP(ROWS(L$5:L4612),$B$5:$I$5100,8,0),"")</f>
        <v/>
      </c>
    </row>
    <row r="4613" spans="2:12" x14ac:dyDescent="0.2">
      <c r="B4613" s="68">
        <f ca="1">IF(ISNUMBER(SEARCH($L$1,I4613)),MAX($B$4:B4612)+1,0)</f>
        <v>0</v>
      </c>
      <c r="C4613" s="74"/>
      <c r="D4613" s="74"/>
      <c r="E4613" s="74"/>
      <c r="F4613" s="74"/>
      <c r="G4613" s="74"/>
      <c r="H4613" s="74"/>
      <c r="I4613" s="72" t="str">
        <f t="shared" si="71"/>
        <v/>
      </c>
      <c r="L4613" s="64" t="str">
        <f ca="1">IFERROR(VLOOKUP(ROWS(L$5:L4613),$B$5:$I$5100,8,0),"")</f>
        <v/>
      </c>
    </row>
    <row r="4614" spans="2:12" x14ac:dyDescent="0.2">
      <c r="B4614" s="68">
        <f ca="1">IF(ISNUMBER(SEARCH($L$1,I4614)),MAX($B$4:B4613)+1,0)</f>
        <v>0</v>
      </c>
      <c r="C4614" s="74"/>
      <c r="D4614" s="74"/>
      <c r="E4614" s="74"/>
      <c r="F4614" s="74"/>
      <c r="G4614" s="74"/>
      <c r="H4614" s="74"/>
      <c r="I4614" s="72" t="str">
        <f t="shared" ref="I4614:I4677" si="72">IF(C4614="","",C4614&amp;"-"&amp;D4614)</f>
        <v/>
      </c>
      <c r="L4614" s="64" t="str">
        <f ca="1">IFERROR(VLOOKUP(ROWS(L$5:L4614),$B$5:$I$5100,8,0),"")</f>
        <v/>
      </c>
    </row>
    <row r="4615" spans="2:12" x14ac:dyDescent="0.2">
      <c r="B4615" s="68">
        <f ca="1">IF(ISNUMBER(SEARCH($L$1,I4615)),MAX($B$4:B4614)+1,0)</f>
        <v>0</v>
      </c>
      <c r="C4615" s="74"/>
      <c r="D4615" s="74"/>
      <c r="E4615" s="74"/>
      <c r="F4615" s="74"/>
      <c r="G4615" s="74"/>
      <c r="H4615" s="74"/>
      <c r="I4615" s="72" t="str">
        <f t="shared" si="72"/>
        <v/>
      </c>
      <c r="L4615" s="64" t="str">
        <f ca="1">IFERROR(VLOOKUP(ROWS(L$5:L4615),$B$5:$I$5100,8,0),"")</f>
        <v/>
      </c>
    </row>
    <row r="4616" spans="2:12" x14ac:dyDescent="0.2">
      <c r="B4616" s="68">
        <f ca="1">IF(ISNUMBER(SEARCH($L$1,I4616)),MAX($B$4:B4615)+1,0)</f>
        <v>0</v>
      </c>
      <c r="C4616" s="74"/>
      <c r="D4616" s="74"/>
      <c r="E4616" s="74"/>
      <c r="F4616" s="74"/>
      <c r="G4616" s="74"/>
      <c r="H4616" s="74"/>
      <c r="I4616" s="72" t="str">
        <f t="shared" si="72"/>
        <v/>
      </c>
      <c r="L4616" s="64" t="str">
        <f ca="1">IFERROR(VLOOKUP(ROWS(L$5:L4616),$B$5:$I$5100,8,0),"")</f>
        <v/>
      </c>
    </row>
    <row r="4617" spans="2:12" x14ac:dyDescent="0.2">
      <c r="B4617" s="68">
        <f ca="1">IF(ISNUMBER(SEARCH($L$1,I4617)),MAX($B$4:B4616)+1,0)</f>
        <v>0</v>
      </c>
      <c r="C4617" s="74"/>
      <c r="D4617" s="74"/>
      <c r="E4617" s="74"/>
      <c r="F4617" s="74"/>
      <c r="G4617" s="74"/>
      <c r="H4617" s="74"/>
      <c r="I4617" s="72" t="str">
        <f t="shared" si="72"/>
        <v/>
      </c>
      <c r="L4617" s="64" t="str">
        <f ca="1">IFERROR(VLOOKUP(ROWS(L$5:L4617),$B$5:$I$5100,8,0),"")</f>
        <v/>
      </c>
    </row>
    <row r="4618" spans="2:12" x14ac:dyDescent="0.2">
      <c r="B4618" s="68">
        <f ca="1">IF(ISNUMBER(SEARCH($L$1,I4618)),MAX($B$4:B4617)+1,0)</f>
        <v>0</v>
      </c>
      <c r="C4618" s="74"/>
      <c r="D4618" s="74"/>
      <c r="E4618" s="74"/>
      <c r="F4618" s="74"/>
      <c r="G4618" s="74"/>
      <c r="H4618" s="74"/>
      <c r="I4618" s="72" t="str">
        <f t="shared" si="72"/>
        <v/>
      </c>
      <c r="L4618" s="64" t="str">
        <f ca="1">IFERROR(VLOOKUP(ROWS(L$5:L4618),$B$5:$I$5100,8,0),"")</f>
        <v/>
      </c>
    </row>
    <row r="4619" spans="2:12" x14ac:dyDescent="0.2">
      <c r="B4619" s="68">
        <f ca="1">IF(ISNUMBER(SEARCH($L$1,I4619)),MAX($B$4:B4618)+1,0)</f>
        <v>0</v>
      </c>
      <c r="C4619" s="74"/>
      <c r="D4619" s="74"/>
      <c r="E4619" s="74"/>
      <c r="F4619" s="74"/>
      <c r="G4619" s="74"/>
      <c r="H4619" s="74"/>
      <c r="I4619" s="72" t="str">
        <f t="shared" si="72"/>
        <v/>
      </c>
      <c r="L4619" s="64" t="str">
        <f ca="1">IFERROR(VLOOKUP(ROWS(L$5:L4619),$B$5:$I$5100,8,0),"")</f>
        <v/>
      </c>
    </row>
    <row r="4620" spans="2:12" x14ac:dyDescent="0.2">
      <c r="B4620" s="68">
        <f ca="1">IF(ISNUMBER(SEARCH($L$1,I4620)),MAX($B$4:B4619)+1,0)</f>
        <v>0</v>
      </c>
      <c r="C4620" s="74"/>
      <c r="D4620" s="74"/>
      <c r="E4620" s="74"/>
      <c r="F4620" s="74"/>
      <c r="G4620" s="74"/>
      <c r="H4620" s="74"/>
      <c r="I4620" s="72" t="str">
        <f t="shared" si="72"/>
        <v/>
      </c>
      <c r="L4620" s="64" t="str">
        <f ca="1">IFERROR(VLOOKUP(ROWS(L$5:L4620),$B$5:$I$5100,8,0),"")</f>
        <v/>
      </c>
    </row>
    <row r="4621" spans="2:12" x14ac:dyDescent="0.2">
      <c r="B4621" s="68">
        <f ca="1">IF(ISNUMBER(SEARCH($L$1,I4621)),MAX($B$4:B4620)+1,0)</f>
        <v>0</v>
      </c>
      <c r="C4621" s="74"/>
      <c r="D4621" s="74"/>
      <c r="E4621" s="74"/>
      <c r="F4621" s="74"/>
      <c r="G4621" s="74"/>
      <c r="H4621" s="74"/>
      <c r="I4621" s="72" t="str">
        <f t="shared" si="72"/>
        <v/>
      </c>
      <c r="L4621" s="64" t="str">
        <f ca="1">IFERROR(VLOOKUP(ROWS(L$5:L4621),$B$5:$I$5100,8,0),"")</f>
        <v/>
      </c>
    </row>
    <row r="4622" spans="2:12" x14ac:dyDescent="0.2">
      <c r="B4622" s="68">
        <f ca="1">IF(ISNUMBER(SEARCH($L$1,I4622)),MAX($B$4:B4621)+1,0)</f>
        <v>0</v>
      </c>
      <c r="C4622" s="74"/>
      <c r="D4622" s="74"/>
      <c r="E4622" s="74"/>
      <c r="F4622" s="74"/>
      <c r="G4622" s="74"/>
      <c r="H4622" s="74"/>
      <c r="I4622" s="72" t="str">
        <f t="shared" si="72"/>
        <v/>
      </c>
      <c r="L4622" s="64" t="str">
        <f ca="1">IFERROR(VLOOKUP(ROWS(L$5:L4622),$B$5:$I$5100,8,0),"")</f>
        <v/>
      </c>
    </row>
    <row r="4623" spans="2:12" x14ac:dyDescent="0.2">
      <c r="B4623" s="68">
        <f ca="1">IF(ISNUMBER(SEARCH($L$1,I4623)),MAX($B$4:B4622)+1,0)</f>
        <v>0</v>
      </c>
      <c r="C4623" s="74"/>
      <c r="D4623" s="74"/>
      <c r="E4623" s="74"/>
      <c r="F4623" s="74"/>
      <c r="G4623" s="74"/>
      <c r="H4623" s="74"/>
      <c r="I4623" s="72" t="str">
        <f t="shared" si="72"/>
        <v/>
      </c>
      <c r="L4623" s="64" t="str">
        <f ca="1">IFERROR(VLOOKUP(ROWS(L$5:L4623),$B$5:$I$5100,8,0),"")</f>
        <v/>
      </c>
    </row>
    <row r="4624" spans="2:12" x14ac:dyDescent="0.2">
      <c r="B4624" s="68">
        <f ca="1">IF(ISNUMBER(SEARCH($L$1,I4624)),MAX($B$4:B4623)+1,0)</f>
        <v>0</v>
      </c>
      <c r="C4624" s="74"/>
      <c r="D4624" s="74"/>
      <c r="E4624" s="74"/>
      <c r="F4624" s="74"/>
      <c r="G4624" s="74"/>
      <c r="H4624" s="74"/>
      <c r="I4624" s="72" t="str">
        <f t="shared" si="72"/>
        <v/>
      </c>
      <c r="L4624" s="64" t="str">
        <f ca="1">IFERROR(VLOOKUP(ROWS(L$5:L4624),$B$5:$I$5100,8,0),"")</f>
        <v/>
      </c>
    </row>
    <row r="4625" spans="2:12" x14ac:dyDescent="0.2">
      <c r="B4625" s="68">
        <f ca="1">IF(ISNUMBER(SEARCH($L$1,I4625)),MAX($B$4:B4624)+1,0)</f>
        <v>0</v>
      </c>
      <c r="C4625" s="74"/>
      <c r="D4625" s="74"/>
      <c r="E4625" s="74"/>
      <c r="F4625" s="74"/>
      <c r="G4625" s="74"/>
      <c r="H4625" s="74"/>
      <c r="I4625" s="72" t="str">
        <f t="shared" si="72"/>
        <v/>
      </c>
      <c r="L4625" s="64" t="str">
        <f ca="1">IFERROR(VLOOKUP(ROWS(L$5:L4625),$B$5:$I$5100,8,0),"")</f>
        <v/>
      </c>
    </row>
    <row r="4626" spans="2:12" x14ac:dyDescent="0.2">
      <c r="B4626" s="68">
        <f ca="1">IF(ISNUMBER(SEARCH($L$1,I4626)),MAX($B$4:B4625)+1,0)</f>
        <v>0</v>
      </c>
      <c r="C4626" s="74"/>
      <c r="D4626" s="74"/>
      <c r="E4626" s="74"/>
      <c r="F4626" s="74"/>
      <c r="G4626" s="74"/>
      <c r="H4626" s="74"/>
      <c r="I4626" s="72" t="str">
        <f t="shared" si="72"/>
        <v/>
      </c>
      <c r="L4626" s="64" t="str">
        <f ca="1">IFERROR(VLOOKUP(ROWS(L$5:L4626),$B$5:$I$5100,8,0),"")</f>
        <v/>
      </c>
    </row>
    <row r="4627" spans="2:12" x14ac:dyDescent="0.2">
      <c r="B4627" s="68">
        <f ca="1">IF(ISNUMBER(SEARCH($L$1,I4627)),MAX($B$4:B4626)+1,0)</f>
        <v>0</v>
      </c>
      <c r="C4627" s="74"/>
      <c r="D4627" s="74"/>
      <c r="E4627" s="74"/>
      <c r="F4627" s="74"/>
      <c r="G4627" s="74"/>
      <c r="H4627" s="74"/>
      <c r="I4627" s="72" t="str">
        <f t="shared" si="72"/>
        <v/>
      </c>
      <c r="L4627" s="64" t="str">
        <f ca="1">IFERROR(VLOOKUP(ROWS(L$5:L4627),$B$5:$I$5100,8,0),"")</f>
        <v/>
      </c>
    </row>
    <row r="4628" spans="2:12" x14ac:dyDescent="0.2">
      <c r="B4628" s="68">
        <f ca="1">IF(ISNUMBER(SEARCH($L$1,I4628)),MAX($B$4:B4627)+1,0)</f>
        <v>0</v>
      </c>
      <c r="C4628" s="74"/>
      <c r="D4628" s="74"/>
      <c r="E4628" s="74"/>
      <c r="F4628" s="74"/>
      <c r="G4628" s="74"/>
      <c r="H4628" s="74"/>
      <c r="I4628" s="72" t="str">
        <f t="shared" si="72"/>
        <v/>
      </c>
      <c r="L4628" s="64" t="str">
        <f ca="1">IFERROR(VLOOKUP(ROWS(L$5:L4628),$B$5:$I$5100,8,0),"")</f>
        <v/>
      </c>
    </row>
    <row r="4629" spans="2:12" x14ac:dyDescent="0.2">
      <c r="B4629" s="68">
        <f ca="1">IF(ISNUMBER(SEARCH($L$1,I4629)),MAX($B$4:B4628)+1,0)</f>
        <v>0</v>
      </c>
      <c r="C4629" s="74"/>
      <c r="D4629" s="74"/>
      <c r="E4629" s="74"/>
      <c r="F4629" s="74"/>
      <c r="G4629" s="74"/>
      <c r="H4629" s="74"/>
      <c r="I4629" s="72" t="str">
        <f t="shared" si="72"/>
        <v/>
      </c>
      <c r="L4629" s="64" t="str">
        <f ca="1">IFERROR(VLOOKUP(ROWS(L$5:L4629),$B$5:$I$5100,8,0),"")</f>
        <v/>
      </c>
    </row>
    <row r="4630" spans="2:12" x14ac:dyDescent="0.2">
      <c r="B4630" s="68">
        <f ca="1">IF(ISNUMBER(SEARCH($L$1,I4630)),MAX($B$4:B4629)+1,0)</f>
        <v>0</v>
      </c>
      <c r="C4630" s="74"/>
      <c r="D4630" s="74"/>
      <c r="E4630" s="74"/>
      <c r="F4630" s="74"/>
      <c r="G4630" s="74"/>
      <c r="H4630" s="74"/>
      <c r="I4630" s="72" t="str">
        <f t="shared" si="72"/>
        <v/>
      </c>
      <c r="L4630" s="64" t="str">
        <f ca="1">IFERROR(VLOOKUP(ROWS(L$5:L4630),$B$5:$I$5100,8,0),"")</f>
        <v/>
      </c>
    </row>
    <row r="4631" spans="2:12" x14ac:dyDescent="0.2">
      <c r="B4631" s="68">
        <f ca="1">IF(ISNUMBER(SEARCH($L$1,I4631)),MAX($B$4:B4630)+1,0)</f>
        <v>0</v>
      </c>
      <c r="C4631" s="74"/>
      <c r="D4631" s="74"/>
      <c r="E4631" s="74"/>
      <c r="F4631" s="74"/>
      <c r="G4631" s="74"/>
      <c r="H4631" s="74"/>
      <c r="I4631" s="72" t="str">
        <f t="shared" si="72"/>
        <v/>
      </c>
      <c r="L4631" s="64" t="str">
        <f ca="1">IFERROR(VLOOKUP(ROWS(L$5:L4631),$B$5:$I$5100,8,0),"")</f>
        <v/>
      </c>
    </row>
    <row r="4632" spans="2:12" x14ac:dyDescent="0.2">
      <c r="B4632" s="68">
        <f ca="1">IF(ISNUMBER(SEARCH($L$1,I4632)),MAX($B$4:B4631)+1,0)</f>
        <v>0</v>
      </c>
      <c r="C4632" s="74"/>
      <c r="D4632" s="74"/>
      <c r="E4632" s="74"/>
      <c r="F4632" s="74"/>
      <c r="G4632" s="74"/>
      <c r="H4632" s="74"/>
      <c r="I4632" s="72" t="str">
        <f t="shared" si="72"/>
        <v/>
      </c>
      <c r="L4632" s="64" t="str">
        <f ca="1">IFERROR(VLOOKUP(ROWS(L$5:L4632),$B$5:$I$5100,8,0),"")</f>
        <v/>
      </c>
    </row>
    <row r="4633" spans="2:12" x14ac:dyDescent="0.2">
      <c r="B4633" s="68">
        <f ca="1">IF(ISNUMBER(SEARCH($L$1,I4633)),MAX($B$4:B4632)+1,0)</f>
        <v>0</v>
      </c>
      <c r="C4633" s="74"/>
      <c r="D4633" s="74"/>
      <c r="E4633" s="74"/>
      <c r="F4633" s="74"/>
      <c r="G4633" s="74"/>
      <c r="H4633" s="74"/>
      <c r="I4633" s="72" t="str">
        <f t="shared" si="72"/>
        <v/>
      </c>
      <c r="L4633" s="64" t="str">
        <f ca="1">IFERROR(VLOOKUP(ROWS(L$5:L4633),$B$5:$I$5100,8,0),"")</f>
        <v/>
      </c>
    </row>
    <row r="4634" spans="2:12" x14ac:dyDescent="0.2">
      <c r="B4634" s="68">
        <f ca="1">IF(ISNUMBER(SEARCH($L$1,I4634)),MAX($B$4:B4633)+1,0)</f>
        <v>0</v>
      </c>
      <c r="C4634" s="74"/>
      <c r="D4634" s="74"/>
      <c r="E4634" s="74"/>
      <c r="F4634" s="74"/>
      <c r="G4634" s="74"/>
      <c r="H4634" s="74"/>
      <c r="I4634" s="72" t="str">
        <f t="shared" si="72"/>
        <v/>
      </c>
      <c r="L4634" s="64" t="str">
        <f ca="1">IFERROR(VLOOKUP(ROWS(L$5:L4634),$B$5:$I$5100,8,0),"")</f>
        <v/>
      </c>
    </row>
    <row r="4635" spans="2:12" x14ac:dyDescent="0.2">
      <c r="B4635" s="68">
        <f ca="1">IF(ISNUMBER(SEARCH($L$1,I4635)),MAX($B$4:B4634)+1,0)</f>
        <v>0</v>
      </c>
      <c r="C4635" s="74"/>
      <c r="D4635" s="74"/>
      <c r="E4635" s="74"/>
      <c r="F4635" s="74"/>
      <c r="G4635" s="74"/>
      <c r="H4635" s="74"/>
      <c r="I4635" s="72" t="str">
        <f t="shared" si="72"/>
        <v/>
      </c>
      <c r="L4635" s="64" t="str">
        <f ca="1">IFERROR(VLOOKUP(ROWS(L$5:L4635),$B$5:$I$5100,8,0),"")</f>
        <v/>
      </c>
    </row>
    <row r="4636" spans="2:12" x14ac:dyDescent="0.2">
      <c r="B4636" s="68">
        <f ca="1">IF(ISNUMBER(SEARCH($L$1,I4636)),MAX($B$4:B4635)+1,0)</f>
        <v>0</v>
      </c>
      <c r="C4636" s="74"/>
      <c r="D4636" s="74"/>
      <c r="E4636" s="74"/>
      <c r="F4636" s="74"/>
      <c r="G4636" s="74"/>
      <c r="H4636" s="74"/>
      <c r="I4636" s="72" t="str">
        <f t="shared" si="72"/>
        <v/>
      </c>
      <c r="L4636" s="64" t="str">
        <f ca="1">IFERROR(VLOOKUP(ROWS(L$5:L4636),$B$5:$I$5100,8,0),"")</f>
        <v/>
      </c>
    </row>
    <row r="4637" spans="2:12" x14ac:dyDescent="0.2">
      <c r="B4637" s="68">
        <f ca="1">IF(ISNUMBER(SEARCH($L$1,I4637)),MAX($B$4:B4636)+1,0)</f>
        <v>0</v>
      </c>
      <c r="C4637" s="74"/>
      <c r="D4637" s="74"/>
      <c r="E4637" s="74"/>
      <c r="F4637" s="74"/>
      <c r="G4637" s="74"/>
      <c r="H4637" s="74"/>
      <c r="I4637" s="72" t="str">
        <f t="shared" si="72"/>
        <v/>
      </c>
      <c r="L4637" s="64" t="str">
        <f ca="1">IFERROR(VLOOKUP(ROWS(L$5:L4637),$B$5:$I$5100,8,0),"")</f>
        <v/>
      </c>
    </row>
    <row r="4638" spans="2:12" x14ac:dyDescent="0.2">
      <c r="B4638" s="68">
        <f ca="1">IF(ISNUMBER(SEARCH($L$1,I4638)),MAX($B$4:B4637)+1,0)</f>
        <v>0</v>
      </c>
      <c r="C4638" s="74"/>
      <c r="D4638" s="74"/>
      <c r="E4638" s="74"/>
      <c r="F4638" s="74"/>
      <c r="G4638" s="74"/>
      <c r="H4638" s="74"/>
      <c r="I4638" s="72" t="str">
        <f t="shared" si="72"/>
        <v/>
      </c>
      <c r="L4638" s="64" t="str">
        <f ca="1">IFERROR(VLOOKUP(ROWS(L$5:L4638),$B$5:$I$5100,8,0),"")</f>
        <v/>
      </c>
    </row>
    <row r="4639" spans="2:12" x14ac:dyDescent="0.2">
      <c r="B4639" s="68">
        <f ca="1">IF(ISNUMBER(SEARCH($L$1,I4639)),MAX($B$4:B4638)+1,0)</f>
        <v>0</v>
      </c>
      <c r="C4639" s="74"/>
      <c r="D4639" s="74"/>
      <c r="E4639" s="74"/>
      <c r="F4639" s="74"/>
      <c r="G4639" s="74"/>
      <c r="H4639" s="74"/>
      <c r="I4639" s="72" t="str">
        <f t="shared" si="72"/>
        <v/>
      </c>
      <c r="L4639" s="64" t="str">
        <f ca="1">IFERROR(VLOOKUP(ROWS(L$5:L4639),$B$5:$I$5100,8,0),"")</f>
        <v/>
      </c>
    </row>
    <row r="4640" spans="2:12" x14ac:dyDescent="0.2">
      <c r="B4640" s="68">
        <f ca="1">IF(ISNUMBER(SEARCH($L$1,I4640)),MAX($B$4:B4639)+1,0)</f>
        <v>0</v>
      </c>
      <c r="C4640" s="74"/>
      <c r="D4640" s="74"/>
      <c r="E4640" s="74"/>
      <c r="F4640" s="74"/>
      <c r="G4640" s="74"/>
      <c r="H4640" s="74"/>
      <c r="I4640" s="72" t="str">
        <f t="shared" si="72"/>
        <v/>
      </c>
      <c r="L4640" s="64" t="str">
        <f ca="1">IFERROR(VLOOKUP(ROWS(L$5:L4640),$B$5:$I$5100,8,0),"")</f>
        <v/>
      </c>
    </row>
    <row r="4641" spans="2:12" x14ac:dyDescent="0.2">
      <c r="B4641" s="68">
        <f ca="1">IF(ISNUMBER(SEARCH($L$1,I4641)),MAX($B$4:B4640)+1,0)</f>
        <v>0</v>
      </c>
      <c r="C4641" s="74"/>
      <c r="D4641" s="74"/>
      <c r="E4641" s="74"/>
      <c r="F4641" s="74"/>
      <c r="G4641" s="74"/>
      <c r="H4641" s="74"/>
      <c r="I4641" s="72" t="str">
        <f t="shared" si="72"/>
        <v/>
      </c>
      <c r="L4641" s="64" t="str">
        <f ca="1">IFERROR(VLOOKUP(ROWS(L$5:L4641),$B$5:$I$5100,8,0),"")</f>
        <v/>
      </c>
    </row>
    <row r="4642" spans="2:12" x14ac:dyDescent="0.2">
      <c r="B4642" s="68">
        <f ca="1">IF(ISNUMBER(SEARCH($L$1,I4642)),MAX($B$4:B4641)+1,0)</f>
        <v>0</v>
      </c>
      <c r="C4642" s="74"/>
      <c r="D4642" s="74"/>
      <c r="E4642" s="74"/>
      <c r="F4642" s="74"/>
      <c r="G4642" s="74"/>
      <c r="H4642" s="74"/>
      <c r="I4642" s="72" t="str">
        <f t="shared" si="72"/>
        <v/>
      </c>
      <c r="L4642" s="64" t="str">
        <f ca="1">IFERROR(VLOOKUP(ROWS(L$5:L4642),$B$5:$I$5100,8,0),"")</f>
        <v/>
      </c>
    </row>
    <row r="4643" spans="2:12" x14ac:dyDescent="0.2">
      <c r="B4643" s="68">
        <f ca="1">IF(ISNUMBER(SEARCH($L$1,I4643)),MAX($B$4:B4642)+1,0)</f>
        <v>0</v>
      </c>
      <c r="C4643" s="74"/>
      <c r="D4643" s="74"/>
      <c r="E4643" s="74"/>
      <c r="F4643" s="74"/>
      <c r="G4643" s="74"/>
      <c r="H4643" s="74"/>
      <c r="I4643" s="72" t="str">
        <f t="shared" si="72"/>
        <v/>
      </c>
      <c r="L4643" s="64" t="str">
        <f ca="1">IFERROR(VLOOKUP(ROWS(L$5:L4643),$B$5:$I$5100,8,0),"")</f>
        <v/>
      </c>
    </row>
    <row r="4644" spans="2:12" x14ac:dyDescent="0.2">
      <c r="B4644" s="68">
        <f ca="1">IF(ISNUMBER(SEARCH($L$1,I4644)),MAX($B$4:B4643)+1,0)</f>
        <v>0</v>
      </c>
      <c r="C4644" s="74"/>
      <c r="D4644" s="74"/>
      <c r="E4644" s="74"/>
      <c r="F4644" s="74"/>
      <c r="G4644" s="74"/>
      <c r="H4644" s="74"/>
      <c r="I4644" s="72" t="str">
        <f t="shared" si="72"/>
        <v/>
      </c>
      <c r="L4644" s="64" t="str">
        <f ca="1">IFERROR(VLOOKUP(ROWS(L$5:L4644),$B$5:$I$5100,8,0),"")</f>
        <v/>
      </c>
    </row>
    <row r="4645" spans="2:12" x14ac:dyDescent="0.2">
      <c r="B4645" s="68">
        <f ca="1">IF(ISNUMBER(SEARCH($L$1,I4645)),MAX($B$4:B4644)+1,0)</f>
        <v>0</v>
      </c>
      <c r="C4645" s="74"/>
      <c r="D4645" s="74"/>
      <c r="E4645" s="74"/>
      <c r="F4645" s="74"/>
      <c r="G4645" s="74"/>
      <c r="H4645" s="74"/>
      <c r="I4645" s="72" t="str">
        <f t="shared" si="72"/>
        <v/>
      </c>
      <c r="L4645" s="64" t="str">
        <f ca="1">IFERROR(VLOOKUP(ROWS(L$5:L4645),$B$5:$I$5100,8,0),"")</f>
        <v/>
      </c>
    </row>
    <row r="4646" spans="2:12" x14ac:dyDescent="0.2">
      <c r="B4646" s="68">
        <f ca="1">IF(ISNUMBER(SEARCH($L$1,I4646)),MAX($B$4:B4645)+1,0)</f>
        <v>0</v>
      </c>
      <c r="C4646" s="74"/>
      <c r="D4646" s="74"/>
      <c r="E4646" s="74"/>
      <c r="F4646" s="74"/>
      <c r="G4646" s="74"/>
      <c r="H4646" s="74"/>
      <c r="I4646" s="72" t="str">
        <f t="shared" si="72"/>
        <v/>
      </c>
      <c r="L4646" s="64" t="str">
        <f ca="1">IFERROR(VLOOKUP(ROWS(L$5:L4646),$B$5:$I$5100,8,0),"")</f>
        <v/>
      </c>
    </row>
    <row r="4647" spans="2:12" x14ac:dyDescent="0.2">
      <c r="B4647" s="68">
        <f ca="1">IF(ISNUMBER(SEARCH($L$1,I4647)),MAX($B$4:B4646)+1,0)</f>
        <v>0</v>
      </c>
      <c r="C4647" s="74"/>
      <c r="D4647" s="74"/>
      <c r="E4647" s="74"/>
      <c r="F4647" s="74"/>
      <c r="G4647" s="74"/>
      <c r="H4647" s="74"/>
      <c r="I4647" s="72" t="str">
        <f t="shared" si="72"/>
        <v/>
      </c>
      <c r="L4647" s="64" t="str">
        <f ca="1">IFERROR(VLOOKUP(ROWS(L$5:L4647),$B$5:$I$5100,8,0),"")</f>
        <v/>
      </c>
    </row>
    <row r="4648" spans="2:12" x14ac:dyDescent="0.2">
      <c r="B4648" s="68">
        <f ca="1">IF(ISNUMBER(SEARCH($L$1,I4648)),MAX($B$4:B4647)+1,0)</f>
        <v>0</v>
      </c>
      <c r="C4648" s="74"/>
      <c r="D4648" s="74"/>
      <c r="E4648" s="74"/>
      <c r="F4648" s="74"/>
      <c r="G4648" s="74"/>
      <c r="H4648" s="74"/>
      <c r="I4648" s="72" t="str">
        <f t="shared" si="72"/>
        <v/>
      </c>
      <c r="L4648" s="64" t="str">
        <f ca="1">IFERROR(VLOOKUP(ROWS(L$5:L4648),$B$5:$I$5100,8,0),"")</f>
        <v/>
      </c>
    </row>
    <row r="4649" spans="2:12" x14ac:dyDescent="0.2">
      <c r="B4649" s="68">
        <f ca="1">IF(ISNUMBER(SEARCH($L$1,I4649)),MAX($B$4:B4648)+1,0)</f>
        <v>0</v>
      </c>
      <c r="C4649" s="74"/>
      <c r="D4649" s="74"/>
      <c r="E4649" s="74"/>
      <c r="F4649" s="74"/>
      <c r="G4649" s="74"/>
      <c r="H4649" s="74"/>
      <c r="I4649" s="72" t="str">
        <f t="shared" si="72"/>
        <v/>
      </c>
      <c r="L4649" s="64" t="str">
        <f ca="1">IFERROR(VLOOKUP(ROWS(L$5:L4649),$B$5:$I$5100,8,0),"")</f>
        <v/>
      </c>
    </row>
    <row r="4650" spans="2:12" x14ac:dyDescent="0.2">
      <c r="B4650" s="68">
        <f ca="1">IF(ISNUMBER(SEARCH($L$1,I4650)),MAX($B$4:B4649)+1,0)</f>
        <v>0</v>
      </c>
      <c r="C4650" s="74"/>
      <c r="D4650" s="74"/>
      <c r="E4650" s="74"/>
      <c r="F4650" s="74"/>
      <c r="G4650" s="74"/>
      <c r="H4650" s="74"/>
      <c r="I4650" s="72" t="str">
        <f t="shared" si="72"/>
        <v/>
      </c>
      <c r="L4650" s="64" t="str">
        <f ca="1">IFERROR(VLOOKUP(ROWS(L$5:L4650),$B$5:$I$5100,8,0),"")</f>
        <v/>
      </c>
    </row>
    <row r="4651" spans="2:12" x14ac:dyDescent="0.2">
      <c r="B4651" s="68">
        <f ca="1">IF(ISNUMBER(SEARCH($L$1,I4651)),MAX($B$4:B4650)+1,0)</f>
        <v>0</v>
      </c>
      <c r="C4651" s="74"/>
      <c r="D4651" s="74"/>
      <c r="E4651" s="74"/>
      <c r="F4651" s="74"/>
      <c r="G4651" s="74"/>
      <c r="H4651" s="74"/>
      <c r="I4651" s="72" t="str">
        <f t="shared" si="72"/>
        <v/>
      </c>
      <c r="L4651" s="64" t="str">
        <f ca="1">IFERROR(VLOOKUP(ROWS(L$5:L4651),$B$5:$I$5100,8,0),"")</f>
        <v/>
      </c>
    </row>
    <row r="4652" spans="2:12" x14ac:dyDescent="0.2">
      <c r="B4652" s="68">
        <f ca="1">IF(ISNUMBER(SEARCH($L$1,I4652)),MAX($B$4:B4651)+1,0)</f>
        <v>0</v>
      </c>
      <c r="C4652" s="74"/>
      <c r="D4652" s="74"/>
      <c r="E4652" s="74"/>
      <c r="F4652" s="74"/>
      <c r="G4652" s="74"/>
      <c r="H4652" s="74"/>
      <c r="I4652" s="72" t="str">
        <f t="shared" si="72"/>
        <v/>
      </c>
      <c r="L4652" s="64" t="str">
        <f ca="1">IFERROR(VLOOKUP(ROWS(L$5:L4652),$B$5:$I$5100,8,0),"")</f>
        <v/>
      </c>
    </row>
    <row r="4653" spans="2:12" x14ac:dyDescent="0.2">
      <c r="B4653" s="68">
        <f ca="1">IF(ISNUMBER(SEARCH($L$1,I4653)),MAX($B$4:B4652)+1,0)</f>
        <v>0</v>
      </c>
      <c r="C4653" s="74"/>
      <c r="D4653" s="74"/>
      <c r="E4653" s="74"/>
      <c r="F4653" s="74"/>
      <c r="G4653" s="74"/>
      <c r="H4653" s="74"/>
      <c r="I4653" s="72" t="str">
        <f t="shared" si="72"/>
        <v/>
      </c>
      <c r="L4653" s="64" t="str">
        <f ca="1">IFERROR(VLOOKUP(ROWS(L$5:L4653),$B$5:$I$5100,8,0),"")</f>
        <v/>
      </c>
    </row>
    <row r="4654" spans="2:12" x14ac:dyDescent="0.2">
      <c r="B4654" s="68">
        <f ca="1">IF(ISNUMBER(SEARCH($L$1,I4654)),MAX($B$4:B4653)+1,0)</f>
        <v>0</v>
      </c>
      <c r="C4654" s="74"/>
      <c r="D4654" s="74"/>
      <c r="E4654" s="74"/>
      <c r="F4654" s="74"/>
      <c r="G4654" s="74"/>
      <c r="H4654" s="74"/>
      <c r="I4654" s="72" t="str">
        <f t="shared" si="72"/>
        <v/>
      </c>
      <c r="L4654" s="64" t="str">
        <f ca="1">IFERROR(VLOOKUP(ROWS(L$5:L4654),$B$5:$I$5100,8,0),"")</f>
        <v/>
      </c>
    </row>
    <row r="4655" spans="2:12" x14ac:dyDescent="0.2">
      <c r="B4655" s="68">
        <f ca="1">IF(ISNUMBER(SEARCH($L$1,I4655)),MAX($B$4:B4654)+1,0)</f>
        <v>0</v>
      </c>
      <c r="C4655" s="74"/>
      <c r="D4655" s="74"/>
      <c r="E4655" s="74"/>
      <c r="F4655" s="74"/>
      <c r="G4655" s="74"/>
      <c r="H4655" s="74"/>
      <c r="I4655" s="72" t="str">
        <f t="shared" si="72"/>
        <v/>
      </c>
      <c r="L4655" s="64" t="str">
        <f ca="1">IFERROR(VLOOKUP(ROWS(L$5:L4655),$B$5:$I$5100,8,0),"")</f>
        <v/>
      </c>
    </row>
    <row r="4656" spans="2:12" x14ac:dyDescent="0.2">
      <c r="B4656" s="68">
        <f ca="1">IF(ISNUMBER(SEARCH($L$1,I4656)),MAX($B$4:B4655)+1,0)</f>
        <v>0</v>
      </c>
      <c r="C4656" s="74"/>
      <c r="D4656" s="74"/>
      <c r="E4656" s="74"/>
      <c r="F4656" s="74"/>
      <c r="G4656" s="74"/>
      <c r="H4656" s="74"/>
      <c r="I4656" s="72" t="str">
        <f t="shared" si="72"/>
        <v/>
      </c>
      <c r="L4656" s="64" t="str">
        <f ca="1">IFERROR(VLOOKUP(ROWS(L$5:L4656),$B$5:$I$5100,8,0),"")</f>
        <v/>
      </c>
    </row>
    <row r="4657" spans="2:12" x14ac:dyDescent="0.2">
      <c r="B4657" s="68">
        <f ca="1">IF(ISNUMBER(SEARCH($L$1,I4657)),MAX($B$4:B4656)+1,0)</f>
        <v>0</v>
      </c>
      <c r="C4657" s="74"/>
      <c r="D4657" s="74"/>
      <c r="E4657" s="74"/>
      <c r="F4657" s="74"/>
      <c r="G4657" s="74"/>
      <c r="H4657" s="74"/>
      <c r="I4657" s="72" t="str">
        <f t="shared" si="72"/>
        <v/>
      </c>
      <c r="L4657" s="64" t="str">
        <f ca="1">IFERROR(VLOOKUP(ROWS(L$5:L4657),$B$5:$I$5100,8,0),"")</f>
        <v/>
      </c>
    </row>
    <row r="4658" spans="2:12" x14ac:dyDescent="0.2">
      <c r="B4658" s="68">
        <f ca="1">IF(ISNUMBER(SEARCH($L$1,I4658)),MAX($B$4:B4657)+1,0)</f>
        <v>0</v>
      </c>
      <c r="C4658" s="74"/>
      <c r="D4658" s="74"/>
      <c r="E4658" s="74"/>
      <c r="F4658" s="74"/>
      <c r="G4658" s="74"/>
      <c r="H4658" s="74"/>
      <c r="I4658" s="72" t="str">
        <f t="shared" si="72"/>
        <v/>
      </c>
      <c r="L4658" s="64" t="str">
        <f ca="1">IFERROR(VLOOKUP(ROWS(L$5:L4658),$B$5:$I$5100,8,0),"")</f>
        <v/>
      </c>
    </row>
    <row r="4659" spans="2:12" x14ac:dyDescent="0.2">
      <c r="B4659" s="68">
        <f ca="1">IF(ISNUMBER(SEARCH($L$1,I4659)),MAX($B$4:B4658)+1,0)</f>
        <v>0</v>
      </c>
      <c r="C4659" s="74"/>
      <c r="D4659" s="74"/>
      <c r="E4659" s="74"/>
      <c r="F4659" s="74"/>
      <c r="G4659" s="74"/>
      <c r="H4659" s="74"/>
      <c r="I4659" s="72" t="str">
        <f t="shared" si="72"/>
        <v/>
      </c>
      <c r="L4659" s="64" t="str">
        <f ca="1">IFERROR(VLOOKUP(ROWS(L$5:L4659),$B$5:$I$5100,8,0),"")</f>
        <v/>
      </c>
    </row>
    <row r="4660" spans="2:12" x14ac:dyDescent="0.2">
      <c r="B4660" s="68">
        <f ca="1">IF(ISNUMBER(SEARCH($L$1,I4660)),MAX($B$4:B4659)+1,0)</f>
        <v>0</v>
      </c>
      <c r="C4660" s="74"/>
      <c r="D4660" s="74"/>
      <c r="E4660" s="74"/>
      <c r="F4660" s="74"/>
      <c r="G4660" s="74"/>
      <c r="H4660" s="74"/>
      <c r="I4660" s="72" t="str">
        <f t="shared" si="72"/>
        <v/>
      </c>
      <c r="L4660" s="64" t="str">
        <f ca="1">IFERROR(VLOOKUP(ROWS(L$5:L4660),$B$5:$I$5100,8,0),"")</f>
        <v/>
      </c>
    </row>
    <row r="4661" spans="2:12" x14ac:dyDescent="0.2">
      <c r="B4661" s="68">
        <f ca="1">IF(ISNUMBER(SEARCH($L$1,I4661)),MAX($B$4:B4660)+1,0)</f>
        <v>0</v>
      </c>
      <c r="C4661" s="74"/>
      <c r="D4661" s="74"/>
      <c r="E4661" s="74"/>
      <c r="F4661" s="74"/>
      <c r="G4661" s="74"/>
      <c r="H4661" s="74"/>
      <c r="I4661" s="72" t="str">
        <f t="shared" si="72"/>
        <v/>
      </c>
      <c r="L4661" s="64" t="str">
        <f ca="1">IFERROR(VLOOKUP(ROWS(L$5:L4661),$B$5:$I$5100,8,0),"")</f>
        <v/>
      </c>
    </row>
    <row r="4662" spans="2:12" x14ac:dyDescent="0.2">
      <c r="B4662" s="68">
        <f ca="1">IF(ISNUMBER(SEARCH($L$1,I4662)),MAX($B$4:B4661)+1,0)</f>
        <v>0</v>
      </c>
      <c r="C4662" s="74"/>
      <c r="D4662" s="74"/>
      <c r="E4662" s="74"/>
      <c r="F4662" s="74"/>
      <c r="G4662" s="74"/>
      <c r="H4662" s="74"/>
      <c r="I4662" s="72" t="str">
        <f t="shared" si="72"/>
        <v/>
      </c>
      <c r="L4662" s="64" t="str">
        <f ca="1">IFERROR(VLOOKUP(ROWS(L$5:L4662),$B$5:$I$5100,8,0),"")</f>
        <v/>
      </c>
    </row>
    <row r="4663" spans="2:12" x14ac:dyDescent="0.2">
      <c r="B4663" s="68">
        <f ca="1">IF(ISNUMBER(SEARCH($L$1,I4663)),MAX($B$4:B4662)+1,0)</f>
        <v>0</v>
      </c>
      <c r="C4663" s="74"/>
      <c r="D4663" s="74"/>
      <c r="E4663" s="74"/>
      <c r="F4663" s="74"/>
      <c r="G4663" s="74"/>
      <c r="H4663" s="74"/>
      <c r="I4663" s="72" t="str">
        <f t="shared" si="72"/>
        <v/>
      </c>
      <c r="L4663" s="64" t="str">
        <f ca="1">IFERROR(VLOOKUP(ROWS(L$5:L4663),$B$5:$I$5100,8,0),"")</f>
        <v/>
      </c>
    </row>
    <row r="4664" spans="2:12" x14ac:dyDescent="0.2">
      <c r="B4664" s="68">
        <f ca="1">IF(ISNUMBER(SEARCH($L$1,I4664)),MAX($B$4:B4663)+1,0)</f>
        <v>0</v>
      </c>
      <c r="C4664" s="74"/>
      <c r="D4664" s="74"/>
      <c r="E4664" s="74"/>
      <c r="F4664" s="74"/>
      <c r="G4664" s="74"/>
      <c r="H4664" s="74"/>
      <c r="I4664" s="72" t="str">
        <f t="shared" si="72"/>
        <v/>
      </c>
      <c r="L4664" s="64" t="str">
        <f ca="1">IFERROR(VLOOKUP(ROWS(L$5:L4664),$B$5:$I$5100,8,0),"")</f>
        <v/>
      </c>
    </row>
    <row r="4665" spans="2:12" x14ac:dyDescent="0.2">
      <c r="B4665" s="68">
        <f ca="1">IF(ISNUMBER(SEARCH($L$1,I4665)),MAX($B$4:B4664)+1,0)</f>
        <v>0</v>
      </c>
      <c r="C4665" s="74"/>
      <c r="D4665" s="74"/>
      <c r="E4665" s="74"/>
      <c r="F4665" s="74"/>
      <c r="G4665" s="74"/>
      <c r="H4665" s="74"/>
      <c r="I4665" s="72" t="str">
        <f t="shared" si="72"/>
        <v/>
      </c>
      <c r="L4665" s="64" t="str">
        <f ca="1">IFERROR(VLOOKUP(ROWS(L$5:L4665),$B$5:$I$5100,8,0),"")</f>
        <v/>
      </c>
    </row>
    <row r="4666" spans="2:12" x14ac:dyDescent="0.2">
      <c r="B4666" s="68">
        <f ca="1">IF(ISNUMBER(SEARCH($L$1,I4666)),MAX($B$4:B4665)+1,0)</f>
        <v>0</v>
      </c>
      <c r="C4666" s="74"/>
      <c r="D4666" s="74"/>
      <c r="E4666" s="74"/>
      <c r="F4666" s="74"/>
      <c r="G4666" s="74"/>
      <c r="H4666" s="74"/>
      <c r="I4666" s="72" t="str">
        <f t="shared" si="72"/>
        <v/>
      </c>
      <c r="L4666" s="64" t="str">
        <f ca="1">IFERROR(VLOOKUP(ROWS(L$5:L4666),$B$5:$I$5100,8,0),"")</f>
        <v/>
      </c>
    </row>
    <row r="4667" spans="2:12" x14ac:dyDescent="0.2">
      <c r="B4667" s="68">
        <f ca="1">IF(ISNUMBER(SEARCH($L$1,I4667)),MAX($B$4:B4666)+1,0)</f>
        <v>0</v>
      </c>
      <c r="C4667" s="74"/>
      <c r="D4667" s="74"/>
      <c r="E4667" s="74"/>
      <c r="F4667" s="74"/>
      <c r="G4667" s="74"/>
      <c r="H4667" s="74"/>
      <c r="I4667" s="72" t="str">
        <f t="shared" si="72"/>
        <v/>
      </c>
      <c r="L4667" s="64" t="str">
        <f ca="1">IFERROR(VLOOKUP(ROWS(L$5:L4667),$B$5:$I$5100,8,0),"")</f>
        <v/>
      </c>
    </row>
    <row r="4668" spans="2:12" x14ac:dyDescent="0.2">
      <c r="B4668" s="68">
        <f ca="1">IF(ISNUMBER(SEARCH($L$1,I4668)),MAX($B$4:B4667)+1,0)</f>
        <v>0</v>
      </c>
      <c r="C4668" s="74"/>
      <c r="D4668" s="74"/>
      <c r="E4668" s="74"/>
      <c r="F4668" s="74"/>
      <c r="G4668" s="74"/>
      <c r="H4668" s="74"/>
      <c r="I4668" s="72" t="str">
        <f t="shared" si="72"/>
        <v/>
      </c>
      <c r="L4668" s="64" t="str">
        <f ca="1">IFERROR(VLOOKUP(ROWS(L$5:L4668),$B$5:$I$5100,8,0),"")</f>
        <v/>
      </c>
    </row>
    <row r="4669" spans="2:12" x14ac:dyDescent="0.2">
      <c r="B4669" s="68">
        <f ca="1">IF(ISNUMBER(SEARCH($L$1,I4669)),MAX($B$4:B4668)+1,0)</f>
        <v>0</v>
      </c>
      <c r="C4669" s="74"/>
      <c r="D4669" s="74"/>
      <c r="E4669" s="74"/>
      <c r="F4669" s="74"/>
      <c r="G4669" s="74"/>
      <c r="H4669" s="74"/>
      <c r="I4669" s="72" t="str">
        <f t="shared" si="72"/>
        <v/>
      </c>
      <c r="L4669" s="64" t="str">
        <f ca="1">IFERROR(VLOOKUP(ROWS(L$5:L4669),$B$5:$I$5100,8,0),"")</f>
        <v/>
      </c>
    </row>
    <row r="4670" spans="2:12" x14ac:dyDescent="0.2">
      <c r="B4670" s="68">
        <f ca="1">IF(ISNUMBER(SEARCH($L$1,I4670)),MAX($B$4:B4669)+1,0)</f>
        <v>0</v>
      </c>
      <c r="C4670" s="74"/>
      <c r="D4670" s="74"/>
      <c r="E4670" s="74"/>
      <c r="F4670" s="74"/>
      <c r="G4670" s="74"/>
      <c r="H4670" s="74"/>
      <c r="I4670" s="72" t="str">
        <f t="shared" si="72"/>
        <v/>
      </c>
      <c r="L4670" s="64" t="str">
        <f ca="1">IFERROR(VLOOKUP(ROWS(L$5:L4670),$B$5:$I$5100,8,0),"")</f>
        <v/>
      </c>
    </row>
    <row r="4671" spans="2:12" x14ac:dyDescent="0.2">
      <c r="B4671" s="68">
        <f ca="1">IF(ISNUMBER(SEARCH($L$1,I4671)),MAX($B$4:B4670)+1,0)</f>
        <v>0</v>
      </c>
      <c r="C4671" s="74"/>
      <c r="D4671" s="74"/>
      <c r="E4671" s="74"/>
      <c r="F4671" s="74"/>
      <c r="G4671" s="74"/>
      <c r="H4671" s="74"/>
      <c r="I4671" s="72" t="str">
        <f t="shared" si="72"/>
        <v/>
      </c>
      <c r="L4671" s="64" t="str">
        <f ca="1">IFERROR(VLOOKUP(ROWS(L$5:L4671),$B$5:$I$5100,8,0),"")</f>
        <v/>
      </c>
    </row>
    <row r="4672" spans="2:12" x14ac:dyDescent="0.2">
      <c r="B4672" s="68">
        <f ca="1">IF(ISNUMBER(SEARCH($L$1,I4672)),MAX($B$4:B4671)+1,0)</f>
        <v>0</v>
      </c>
      <c r="C4672" s="74"/>
      <c r="D4672" s="74"/>
      <c r="E4672" s="74"/>
      <c r="F4672" s="74"/>
      <c r="G4672" s="74"/>
      <c r="H4672" s="74"/>
      <c r="I4672" s="72" t="str">
        <f t="shared" si="72"/>
        <v/>
      </c>
      <c r="L4672" s="64" t="str">
        <f ca="1">IFERROR(VLOOKUP(ROWS(L$5:L4672),$B$5:$I$5100,8,0),"")</f>
        <v/>
      </c>
    </row>
    <row r="4673" spans="2:12" x14ac:dyDescent="0.2">
      <c r="B4673" s="68">
        <f ca="1">IF(ISNUMBER(SEARCH($L$1,I4673)),MAX($B$4:B4672)+1,0)</f>
        <v>0</v>
      </c>
      <c r="C4673" s="74"/>
      <c r="D4673" s="74"/>
      <c r="E4673" s="74"/>
      <c r="F4673" s="74"/>
      <c r="G4673" s="74"/>
      <c r="H4673" s="74"/>
      <c r="I4673" s="72" t="str">
        <f t="shared" si="72"/>
        <v/>
      </c>
      <c r="L4673" s="64" t="str">
        <f ca="1">IFERROR(VLOOKUP(ROWS(L$5:L4673),$B$5:$I$5100,8,0),"")</f>
        <v/>
      </c>
    </row>
    <row r="4674" spans="2:12" x14ac:dyDescent="0.2">
      <c r="B4674" s="68">
        <f ca="1">IF(ISNUMBER(SEARCH($L$1,I4674)),MAX($B$4:B4673)+1,0)</f>
        <v>0</v>
      </c>
      <c r="C4674" s="74"/>
      <c r="D4674" s="74"/>
      <c r="E4674" s="74"/>
      <c r="F4674" s="74"/>
      <c r="G4674" s="74"/>
      <c r="H4674" s="74"/>
      <c r="I4674" s="72" t="str">
        <f t="shared" si="72"/>
        <v/>
      </c>
      <c r="L4674" s="64" t="str">
        <f ca="1">IFERROR(VLOOKUP(ROWS(L$5:L4674),$B$5:$I$5100,8,0),"")</f>
        <v/>
      </c>
    </row>
    <row r="4675" spans="2:12" x14ac:dyDescent="0.2">
      <c r="B4675" s="68">
        <f ca="1">IF(ISNUMBER(SEARCH($L$1,I4675)),MAX($B$4:B4674)+1,0)</f>
        <v>0</v>
      </c>
      <c r="C4675" s="74"/>
      <c r="D4675" s="74"/>
      <c r="E4675" s="74"/>
      <c r="F4675" s="74"/>
      <c r="G4675" s="74"/>
      <c r="H4675" s="74"/>
      <c r="I4675" s="72" t="str">
        <f t="shared" si="72"/>
        <v/>
      </c>
      <c r="L4675" s="64" t="str">
        <f ca="1">IFERROR(VLOOKUP(ROWS(L$5:L4675),$B$5:$I$5100,8,0),"")</f>
        <v/>
      </c>
    </row>
    <row r="4676" spans="2:12" x14ac:dyDescent="0.2">
      <c r="B4676" s="68">
        <f ca="1">IF(ISNUMBER(SEARCH($L$1,I4676)),MAX($B$4:B4675)+1,0)</f>
        <v>0</v>
      </c>
      <c r="C4676" s="74"/>
      <c r="D4676" s="74"/>
      <c r="E4676" s="74"/>
      <c r="F4676" s="74"/>
      <c r="G4676" s="74"/>
      <c r="H4676" s="74"/>
      <c r="I4676" s="72" t="str">
        <f t="shared" si="72"/>
        <v/>
      </c>
      <c r="L4676" s="64" t="str">
        <f ca="1">IFERROR(VLOOKUP(ROWS(L$5:L4676),$B$5:$I$5100,8,0),"")</f>
        <v/>
      </c>
    </row>
    <row r="4677" spans="2:12" x14ac:dyDescent="0.2">
      <c r="B4677" s="68">
        <f ca="1">IF(ISNUMBER(SEARCH($L$1,I4677)),MAX($B$4:B4676)+1,0)</f>
        <v>0</v>
      </c>
      <c r="C4677" s="74"/>
      <c r="D4677" s="74"/>
      <c r="E4677" s="74"/>
      <c r="F4677" s="74"/>
      <c r="G4677" s="74"/>
      <c r="H4677" s="74"/>
      <c r="I4677" s="72" t="str">
        <f t="shared" si="72"/>
        <v/>
      </c>
      <c r="L4677" s="64" t="str">
        <f ca="1">IFERROR(VLOOKUP(ROWS(L$5:L4677),$B$5:$I$5100,8,0),"")</f>
        <v/>
      </c>
    </row>
    <row r="4678" spans="2:12" x14ac:dyDescent="0.2">
      <c r="B4678" s="68">
        <f ca="1">IF(ISNUMBER(SEARCH($L$1,I4678)),MAX($B$4:B4677)+1,0)</f>
        <v>0</v>
      </c>
      <c r="C4678" s="74"/>
      <c r="D4678" s="74"/>
      <c r="E4678" s="74"/>
      <c r="F4678" s="74"/>
      <c r="G4678" s="74"/>
      <c r="H4678" s="74"/>
      <c r="I4678" s="72" t="str">
        <f t="shared" ref="I4678:I4741" si="73">IF(C4678="","",C4678&amp;"-"&amp;D4678)</f>
        <v/>
      </c>
      <c r="L4678" s="64" t="str">
        <f ca="1">IFERROR(VLOOKUP(ROWS(L$5:L4678),$B$5:$I$5100,8,0),"")</f>
        <v/>
      </c>
    </row>
    <row r="4679" spans="2:12" x14ac:dyDescent="0.2">
      <c r="B4679" s="68">
        <f ca="1">IF(ISNUMBER(SEARCH($L$1,I4679)),MAX($B$4:B4678)+1,0)</f>
        <v>0</v>
      </c>
      <c r="C4679" s="74"/>
      <c r="D4679" s="74"/>
      <c r="E4679" s="74"/>
      <c r="F4679" s="74"/>
      <c r="G4679" s="74"/>
      <c r="H4679" s="74"/>
      <c r="I4679" s="72" t="str">
        <f t="shared" si="73"/>
        <v/>
      </c>
      <c r="L4679" s="64" t="str">
        <f ca="1">IFERROR(VLOOKUP(ROWS(L$5:L4679),$B$5:$I$5100,8,0),"")</f>
        <v/>
      </c>
    </row>
    <row r="4680" spans="2:12" x14ac:dyDescent="0.2">
      <c r="B4680" s="68">
        <f ca="1">IF(ISNUMBER(SEARCH($L$1,I4680)),MAX($B$4:B4679)+1,0)</f>
        <v>0</v>
      </c>
      <c r="C4680" s="74"/>
      <c r="D4680" s="74"/>
      <c r="E4680" s="74"/>
      <c r="F4680" s="74"/>
      <c r="G4680" s="74"/>
      <c r="H4680" s="74"/>
      <c r="I4680" s="72" t="str">
        <f t="shared" si="73"/>
        <v/>
      </c>
      <c r="L4680" s="64" t="str">
        <f ca="1">IFERROR(VLOOKUP(ROWS(L$5:L4680),$B$5:$I$5100,8,0),"")</f>
        <v/>
      </c>
    </row>
    <row r="4681" spans="2:12" x14ac:dyDescent="0.2">
      <c r="B4681" s="68">
        <f ca="1">IF(ISNUMBER(SEARCH($L$1,I4681)),MAX($B$4:B4680)+1,0)</f>
        <v>0</v>
      </c>
      <c r="C4681" s="74"/>
      <c r="D4681" s="74"/>
      <c r="E4681" s="74"/>
      <c r="F4681" s="74"/>
      <c r="G4681" s="74"/>
      <c r="H4681" s="74"/>
      <c r="I4681" s="72" t="str">
        <f t="shared" si="73"/>
        <v/>
      </c>
      <c r="L4681" s="64" t="str">
        <f ca="1">IFERROR(VLOOKUP(ROWS(L$5:L4681),$B$5:$I$5100,8,0),"")</f>
        <v/>
      </c>
    </row>
    <row r="4682" spans="2:12" x14ac:dyDescent="0.2">
      <c r="B4682" s="68">
        <f ca="1">IF(ISNUMBER(SEARCH($L$1,I4682)),MAX($B$4:B4681)+1,0)</f>
        <v>0</v>
      </c>
      <c r="C4682" s="74"/>
      <c r="D4682" s="74"/>
      <c r="E4682" s="74"/>
      <c r="F4682" s="74"/>
      <c r="G4682" s="74"/>
      <c r="H4682" s="74"/>
      <c r="I4682" s="72" t="str">
        <f t="shared" si="73"/>
        <v/>
      </c>
      <c r="L4682" s="64" t="str">
        <f ca="1">IFERROR(VLOOKUP(ROWS(L$5:L4682),$B$5:$I$5100,8,0),"")</f>
        <v/>
      </c>
    </row>
    <row r="4683" spans="2:12" x14ac:dyDescent="0.2">
      <c r="B4683" s="68">
        <f ca="1">IF(ISNUMBER(SEARCH($L$1,I4683)),MAX($B$4:B4682)+1,0)</f>
        <v>0</v>
      </c>
      <c r="C4683" s="74"/>
      <c r="D4683" s="74"/>
      <c r="E4683" s="74"/>
      <c r="F4683" s="74"/>
      <c r="G4683" s="74"/>
      <c r="H4683" s="74"/>
      <c r="I4683" s="72" t="str">
        <f t="shared" si="73"/>
        <v/>
      </c>
      <c r="L4683" s="64" t="str">
        <f ca="1">IFERROR(VLOOKUP(ROWS(L$5:L4683),$B$5:$I$5100,8,0),"")</f>
        <v/>
      </c>
    </row>
    <row r="4684" spans="2:12" x14ac:dyDescent="0.2">
      <c r="B4684" s="68">
        <f ca="1">IF(ISNUMBER(SEARCH($L$1,I4684)),MAX($B$4:B4683)+1,0)</f>
        <v>0</v>
      </c>
      <c r="C4684" s="74"/>
      <c r="D4684" s="74"/>
      <c r="E4684" s="74"/>
      <c r="F4684" s="74"/>
      <c r="G4684" s="74"/>
      <c r="H4684" s="74"/>
      <c r="I4684" s="72" t="str">
        <f t="shared" si="73"/>
        <v/>
      </c>
      <c r="L4684" s="64" t="str">
        <f ca="1">IFERROR(VLOOKUP(ROWS(L$5:L4684),$B$5:$I$5100,8,0),"")</f>
        <v/>
      </c>
    </row>
    <row r="4685" spans="2:12" x14ac:dyDescent="0.2">
      <c r="B4685" s="68">
        <f ca="1">IF(ISNUMBER(SEARCH($L$1,I4685)),MAX($B$4:B4684)+1,0)</f>
        <v>0</v>
      </c>
      <c r="C4685" s="74"/>
      <c r="D4685" s="74"/>
      <c r="E4685" s="74"/>
      <c r="F4685" s="74"/>
      <c r="G4685" s="74"/>
      <c r="H4685" s="74"/>
      <c r="I4685" s="72" t="str">
        <f t="shared" si="73"/>
        <v/>
      </c>
      <c r="L4685" s="64" t="str">
        <f ca="1">IFERROR(VLOOKUP(ROWS(L$5:L4685),$B$5:$I$5100,8,0),"")</f>
        <v/>
      </c>
    </row>
    <row r="4686" spans="2:12" x14ac:dyDescent="0.2">
      <c r="B4686" s="68">
        <f ca="1">IF(ISNUMBER(SEARCH($L$1,I4686)),MAX($B$4:B4685)+1,0)</f>
        <v>0</v>
      </c>
      <c r="C4686" s="74"/>
      <c r="D4686" s="74"/>
      <c r="E4686" s="74"/>
      <c r="F4686" s="74"/>
      <c r="G4686" s="74"/>
      <c r="H4686" s="74"/>
      <c r="I4686" s="72" t="str">
        <f t="shared" si="73"/>
        <v/>
      </c>
      <c r="L4686" s="64" t="str">
        <f ca="1">IFERROR(VLOOKUP(ROWS(L$5:L4686),$B$5:$I$5100,8,0),"")</f>
        <v/>
      </c>
    </row>
    <row r="4687" spans="2:12" x14ac:dyDescent="0.2">
      <c r="B4687" s="68">
        <f ca="1">IF(ISNUMBER(SEARCH($L$1,I4687)),MAX($B$4:B4686)+1,0)</f>
        <v>0</v>
      </c>
      <c r="C4687" s="74"/>
      <c r="D4687" s="74"/>
      <c r="E4687" s="74"/>
      <c r="F4687" s="74"/>
      <c r="G4687" s="74"/>
      <c r="H4687" s="74"/>
      <c r="I4687" s="72" t="str">
        <f t="shared" si="73"/>
        <v/>
      </c>
      <c r="L4687" s="64" t="str">
        <f ca="1">IFERROR(VLOOKUP(ROWS(L$5:L4687),$B$5:$I$5100,8,0),"")</f>
        <v/>
      </c>
    </row>
    <row r="4688" spans="2:12" x14ac:dyDescent="0.2">
      <c r="B4688" s="68">
        <f ca="1">IF(ISNUMBER(SEARCH($L$1,I4688)),MAX($B$4:B4687)+1,0)</f>
        <v>0</v>
      </c>
      <c r="C4688" s="74"/>
      <c r="D4688" s="74"/>
      <c r="E4688" s="74"/>
      <c r="F4688" s="74"/>
      <c r="G4688" s="74"/>
      <c r="H4688" s="74"/>
      <c r="I4688" s="72" t="str">
        <f t="shared" si="73"/>
        <v/>
      </c>
      <c r="L4688" s="64" t="str">
        <f ca="1">IFERROR(VLOOKUP(ROWS(L$5:L4688),$B$5:$I$5100,8,0),"")</f>
        <v/>
      </c>
    </row>
    <row r="4689" spans="2:12" x14ac:dyDescent="0.2">
      <c r="B4689" s="68">
        <f ca="1">IF(ISNUMBER(SEARCH($L$1,I4689)),MAX($B$4:B4688)+1,0)</f>
        <v>0</v>
      </c>
      <c r="C4689" s="74"/>
      <c r="D4689" s="74"/>
      <c r="E4689" s="74"/>
      <c r="F4689" s="74"/>
      <c r="G4689" s="74"/>
      <c r="H4689" s="74"/>
      <c r="I4689" s="72" t="str">
        <f t="shared" si="73"/>
        <v/>
      </c>
      <c r="L4689" s="64" t="str">
        <f ca="1">IFERROR(VLOOKUP(ROWS(L$5:L4689),$B$5:$I$5100,8,0),"")</f>
        <v/>
      </c>
    </row>
    <row r="4690" spans="2:12" x14ac:dyDescent="0.2">
      <c r="B4690" s="68">
        <f ca="1">IF(ISNUMBER(SEARCH($L$1,I4690)),MAX($B$4:B4689)+1,0)</f>
        <v>0</v>
      </c>
      <c r="C4690" s="74"/>
      <c r="D4690" s="74"/>
      <c r="E4690" s="74"/>
      <c r="F4690" s="74"/>
      <c r="G4690" s="74"/>
      <c r="H4690" s="74"/>
      <c r="I4690" s="72" t="str">
        <f t="shared" si="73"/>
        <v/>
      </c>
      <c r="L4690" s="64" t="str">
        <f ca="1">IFERROR(VLOOKUP(ROWS(L$5:L4690),$B$5:$I$5100,8,0),"")</f>
        <v/>
      </c>
    </row>
    <row r="4691" spans="2:12" x14ac:dyDescent="0.2">
      <c r="B4691" s="68">
        <f ca="1">IF(ISNUMBER(SEARCH($L$1,I4691)),MAX($B$4:B4690)+1,0)</f>
        <v>0</v>
      </c>
      <c r="C4691" s="74"/>
      <c r="D4691" s="74"/>
      <c r="E4691" s="74"/>
      <c r="F4691" s="74"/>
      <c r="G4691" s="74"/>
      <c r="H4691" s="74"/>
      <c r="I4691" s="72" t="str">
        <f t="shared" si="73"/>
        <v/>
      </c>
      <c r="L4691" s="64" t="str">
        <f ca="1">IFERROR(VLOOKUP(ROWS(L$5:L4691),$B$5:$I$5100,8,0),"")</f>
        <v/>
      </c>
    </row>
    <row r="4692" spans="2:12" x14ac:dyDescent="0.2">
      <c r="B4692" s="68">
        <f ca="1">IF(ISNUMBER(SEARCH($L$1,I4692)),MAX($B$4:B4691)+1,0)</f>
        <v>0</v>
      </c>
      <c r="C4692" s="74"/>
      <c r="D4692" s="74"/>
      <c r="E4692" s="74"/>
      <c r="F4692" s="74"/>
      <c r="G4692" s="74"/>
      <c r="H4692" s="74"/>
      <c r="I4692" s="72" t="str">
        <f t="shared" si="73"/>
        <v/>
      </c>
      <c r="L4692" s="64" t="str">
        <f ca="1">IFERROR(VLOOKUP(ROWS(L$5:L4692),$B$5:$I$5100,8,0),"")</f>
        <v/>
      </c>
    </row>
    <row r="4693" spans="2:12" x14ac:dyDescent="0.2">
      <c r="B4693" s="68">
        <f ca="1">IF(ISNUMBER(SEARCH($L$1,I4693)),MAX($B$4:B4692)+1,0)</f>
        <v>0</v>
      </c>
      <c r="C4693" s="74"/>
      <c r="D4693" s="74"/>
      <c r="E4693" s="74"/>
      <c r="F4693" s="74"/>
      <c r="G4693" s="74"/>
      <c r="H4693" s="74"/>
      <c r="I4693" s="72" t="str">
        <f t="shared" si="73"/>
        <v/>
      </c>
      <c r="L4693" s="64" t="str">
        <f ca="1">IFERROR(VLOOKUP(ROWS(L$5:L4693),$B$5:$I$5100,8,0),"")</f>
        <v/>
      </c>
    </row>
    <row r="4694" spans="2:12" x14ac:dyDescent="0.2">
      <c r="B4694" s="68">
        <f ca="1">IF(ISNUMBER(SEARCH($L$1,I4694)),MAX($B$4:B4693)+1,0)</f>
        <v>0</v>
      </c>
      <c r="C4694" s="74"/>
      <c r="D4694" s="74"/>
      <c r="E4694" s="74"/>
      <c r="F4694" s="74"/>
      <c r="G4694" s="74"/>
      <c r="H4694" s="74"/>
      <c r="I4694" s="72" t="str">
        <f t="shared" si="73"/>
        <v/>
      </c>
      <c r="L4694" s="64" t="str">
        <f ca="1">IFERROR(VLOOKUP(ROWS(L$5:L4694),$B$5:$I$5100,8,0),"")</f>
        <v/>
      </c>
    </row>
    <row r="4695" spans="2:12" x14ac:dyDescent="0.2">
      <c r="B4695" s="68">
        <f ca="1">IF(ISNUMBER(SEARCH($L$1,I4695)),MAX($B$4:B4694)+1,0)</f>
        <v>0</v>
      </c>
      <c r="C4695" s="74"/>
      <c r="D4695" s="74"/>
      <c r="E4695" s="74"/>
      <c r="F4695" s="74"/>
      <c r="G4695" s="74"/>
      <c r="H4695" s="74"/>
      <c r="I4695" s="72" t="str">
        <f t="shared" si="73"/>
        <v/>
      </c>
      <c r="L4695" s="64" t="str">
        <f ca="1">IFERROR(VLOOKUP(ROWS(L$5:L4695),$B$5:$I$5100,8,0),"")</f>
        <v/>
      </c>
    </row>
    <row r="4696" spans="2:12" x14ac:dyDescent="0.2">
      <c r="B4696" s="68">
        <f ca="1">IF(ISNUMBER(SEARCH($L$1,I4696)),MAX($B$4:B4695)+1,0)</f>
        <v>0</v>
      </c>
      <c r="C4696" s="74"/>
      <c r="D4696" s="74"/>
      <c r="E4696" s="74"/>
      <c r="F4696" s="74"/>
      <c r="G4696" s="74"/>
      <c r="H4696" s="74"/>
      <c r="I4696" s="72" t="str">
        <f t="shared" si="73"/>
        <v/>
      </c>
      <c r="L4696" s="64" t="str">
        <f ca="1">IFERROR(VLOOKUP(ROWS(L$5:L4696),$B$5:$I$5100,8,0),"")</f>
        <v/>
      </c>
    </row>
    <row r="4697" spans="2:12" x14ac:dyDescent="0.2">
      <c r="B4697" s="68">
        <f ca="1">IF(ISNUMBER(SEARCH($L$1,I4697)),MAX($B$4:B4696)+1,0)</f>
        <v>0</v>
      </c>
      <c r="C4697" s="74"/>
      <c r="D4697" s="74"/>
      <c r="E4697" s="74"/>
      <c r="F4697" s="74"/>
      <c r="G4697" s="74"/>
      <c r="H4697" s="74"/>
      <c r="I4697" s="72" t="str">
        <f t="shared" si="73"/>
        <v/>
      </c>
      <c r="L4697" s="64" t="str">
        <f ca="1">IFERROR(VLOOKUP(ROWS(L$5:L4697),$B$5:$I$5100,8,0),"")</f>
        <v/>
      </c>
    </row>
    <row r="4698" spans="2:12" x14ac:dyDescent="0.2">
      <c r="B4698" s="68">
        <f ca="1">IF(ISNUMBER(SEARCH($L$1,I4698)),MAX($B$4:B4697)+1,0)</f>
        <v>0</v>
      </c>
      <c r="C4698" s="74"/>
      <c r="D4698" s="74"/>
      <c r="E4698" s="74"/>
      <c r="F4698" s="74"/>
      <c r="G4698" s="74"/>
      <c r="H4698" s="74"/>
      <c r="I4698" s="72" t="str">
        <f t="shared" si="73"/>
        <v/>
      </c>
      <c r="L4698" s="64" t="str">
        <f ca="1">IFERROR(VLOOKUP(ROWS(L$5:L4698),$B$5:$I$5100,8,0),"")</f>
        <v/>
      </c>
    </row>
    <row r="4699" spans="2:12" x14ac:dyDescent="0.2">
      <c r="B4699" s="68">
        <f ca="1">IF(ISNUMBER(SEARCH($L$1,I4699)),MAX($B$4:B4698)+1,0)</f>
        <v>0</v>
      </c>
      <c r="C4699" s="74"/>
      <c r="D4699" s="74"/>
      <c r="E4699" s="74"/>
      <c r="F4699" s="74"/>
      <c r="G4699" s="74"/>
      <c r="H4699" s="74"/>
      <c r="I4699" s="72" t="str">
        <f t="shared" si="73"/>
        <v/>
      </c>
      <c r="L4699" s="64" t="str">
        <f ca="1">IFERROR(VLOOKUP(ROWS(L$5:L4699),$B$5:$I$5100,8,0),"")</f>
        <v/>
      </c>
    </row>
    <row r="4700" spans="2:12" x14ac:dyDescent="0.2">
      <c r="B4700" s="68">
        <f ca="1">IF(ISNUMBER(SEARCH($L$1,I4700)),MAX($B$4:B4699)+1,0)</f>
        <v>0</v>
      </c>
      <c r="C4700" s="74"/>
      <c r="D4700" s="74"/>
      <c r="E4700" s="74"/>
      <c r="F4700" s="74"/>
      <c r="G4700" s="74"/>
      <c r="H4700" s="74"/>
      <c r="I4700" s="72" t="str">
        <f t="shared" si="73"/>
        <v/>
      </c>
      <c r="L4700" s="64" t="str">
        <f ca="1">IFERROR(VLOOKUP(ROWS(L$5:L4700),$B$5:$I$5100,8,0),"")</f>
        <v/>
      </c>
    </row>
    <row r="4701" spans="2:12" x14ac:dyDescent="0.2">
      <c r="B4701" s="68">
        <f ca="1">IF(ISNUMBER(SEARCH($L$1,I4701)),MAX($B$4:B4700)+1,0)</f>
        <v>0</v>
      </c>
      <c r="C4701" s="74"/>
      <c r="D4701" s="74"/>
      <c r="E4701" s="74"/>
      <c r="F4701" s="74"/>
      <c r="G4701" s="74"/>
      <c r="H4701" s="74"/>
      <c r="I4701" s="72" t="str">
        <f t="shared" si="73"/>
        <v/>
      </c>
      <c r="L4701" s="64" t="str">
        <f ca="1">IFERROR(VLOOKUP(ROWS(L$5:L4701),$B$5:$I$5100,8,0),"")</f>
        <v/>
      </c>
    </row>
    <row r="4702" spans="2:12" x14ac:dyDescent="0.2">
      <c r="B4702" s="68">
        <f ca="1">IF(ISNUMBER(SEARCH($L$1,I4702)),MAX($B$4:B4701)+1,0)</f>
        <v>0</v>
      </c>
      <c r="C4702" s="74"/>
      <c r="D4702" s="74"/>
      <c r="E4702" s="74"/>
      <c r="F4702" s="74"/>
      <c r="G4702" s="74"/>
      <c r="H4702" s="74"/>
      <c r="I4702" s="72" t="str">
        <f t="shared" si="73"/>
        <v/>
      </c>
      <c r="L4702" s="64" t="str">
        <f ca="1">IFERROR(VLOOKUP(ROWS(L$5:L4702),$B$5:$I$5100,8,0),"")</f>
        <v/>
      </c>
    </row>
    <row r="4703" spans="2:12" x14ac:dyDescent="0.2">
      <c r="B4703" s="68">
        <f ca="1">IF(ISNUMBER(SEARCH($L$1,I4703)),MAX($B$4:B4702)+1,0)</f>
        <v>0</v>
      </c>
      <c r="C4703" s="74"/>
      <c r="D4703" s="74"/>
      <c r="E4703" s="74"/>
      <c r="F4703" s="74"/>
      <c r="G4703" s="74"/>
      <c r="H4703" s="74"/>
      <c r="I4703" s="72" t="str">
        <f t="shared" si="73"/>
        <v/>
      </c>
      <c r="L4703" s="64" t="str">
        <f ca="1">IFERROR(VLOOKUP(ROWS(L$5:L4703),$B$5:$I$5100,8,0),"")</f>
        <v/>
      </c>
    </row>
    <row r="4704" spans="2:12" x14ac:dyDescent="0.2">
      <c r="B4704" s="68">
        <f ca="1">IF(ISNUMBER(SEARCH($L$1,I4704)),MAX($B$4:B4703)+1,0)</f>
        <v>0</v>
      </c>
      <c r="C4704" s="74"/>
      <c r="D4704" s="74"/>
      <c r="E4704" s="74"/>
      <c r="F4704" s="74"/>
      <c r="G4704" s="74"/>
      <c r="H4704" s="74"/>
      <c r="I4704" s="72" t="str">
        <f t="shared" si="73"/>
        <v/>
      </c>
      <c r="L4704" s="64" t="str">
        <f ca="1">IFERROR(VLOOKUP(ROWS(L$5:L4704),$B$5:$I$5100,8,0),"")</f>
        <v/>
      </c>
    </row>
    <row r="4705" spans="2:12" x14ac:dyDescent="0.2">
      <c r="B4705" s="68">
        <f ca="1">IF(ISNUMBER(SEARCH($L$1,I4705)),MAX($B$4:B4704)+1,0)</f>
        <v>0</v>
      </c>
      <c r="C4705" s="74"/>
      <c r="D4705" s="74"/>
      <c r="E4705" s="74"/>
      <c r="F4705" s="74"/>
      <c r="G4705" s="74"/>
      <c r="H4705" s="74"/>
      <c r="I4705" s="72" t="str">
        <f t="shared" si="73"/>
        <v/>
      </c>
      <c r="L4705" s="64" t="str">
        <f ca="1">IFERROR(VLOOKUP(ROWS(L$5:L4705),$B$5:$I$5100,8,0),"")</f>
        <v/>
      </c>
    </row>
    <row r="4706" spans="2:12" x14ac:dyDescent="0.2">
      <c r="B4706" s="68">
        <f ca="1">IF(ISNUMBER(SEARCH($L$1,I4706)),MAX($B$4:B4705)+1,0)</f>
        <v>0</v>
      </c>
      <c r="C4706" s="74"/>
      <c r="D4706" s="74"/>
      <c r="E4706" s="74"/>
      <c r="F4706" s="74"/>
      <c r="G4706" s="74"/>
      <c r="H4706" s="74"/>
      <c r="I4706" s="72" t="str">
        <f t="shared" si="73"/>
        <v/>
      </c>
      <c r="L4706" s="64" t="str">
        <f ca="1">IFERROR(VLOOKUP(ROWS(L$5:L4706),$B$5:$I$5100,8,0),"")</f>
        <v/>
      </c>
    </row>
    <row r="4707" spans="2:12" x14ac:dyDescent="0.2">
      <c r="B4707" s="68">
        <f ca="1">IF(ISNUMBER(SEARCH($L$1,I4707)),MAX($B$4:B4706)+1,0)</f>
        <v>0</v>
      </c>
      <c r="C4707" s="74"/>
      <c r="D4707" s="74"/>
      <c r="E4707" s="74"/>
      <c r="F4707" s="74"/>
      <c r="G4707" s="74"/>
      <c r="H4707" s="74"/>
      <c r="I4707" s="72" t="str">
        <f t="shared" si="73"/>
        <v/>
      </c>
      <c r="L4707" s="64" t="str">
        <f ca="1">IFERROR(VLOOKUP(ROWS(L$5:L4707),$B$5:$I$5100,8,0),"")</f>
        <v/>
      </c>
    </row>
    <row r="4708" spans="2:12" x14ac:dyDescent="0.2">
      <c r="B4708" s="68">
        <f ca="1">IF(ISNUMBER(SEARCH($L$1,I4708)),MAX($B$4:B4707)+1,0)</f>
        <v>0</v>
      </c>
      <c r="C4708" s="74"/>
      <c r="D4708" s="74"/>
      <c r="E4708" s="74"/>
      <c r="F4708" s="74"/>
      <c r="G4708" s="74"/>
      <c r="H4708" s="74"/>
      <c r="I4708" s="72" t="str">
        <f t="shared" si="73"/>
        <v/>
      </c>
      <c r="L4708" s="64" t="str">
        <f ca="1">IFERROR(VLOOKUP(ROWS(L$5:L4708),$B$5:$I$5100,8,0),"")</f>
        <v/>
      </c>
    </row>
    <row r="4709" spans="2:12" x14ac:dyDescent="0.2">
      <c r="B4709" s="68">
        <f ca="1">IF(ISNUMBER(SEARCH($L$1,I4709)),MAX($B$4:B4708)+1,0)</f>
        <v>0</v>
      </c>
      <c r="C4709" s="74"/>
      <c r="D4709" s="74"/>
      <c r="E4709" s="74"/>
      <c r="F4709" s="74"/>
      <c r="G4709" s="74"/>
      <c r="H4709" s="74"/>
      <c r="I4709" s="72" t="str">
        <f t="shared" si="73"/>
        <v/>
      </c>
      <c r="L4709" s="64" t="str">
        <f ca="1">IFERROR(VLOOKUP(ROWS(L$5:L4709),$B$5:$I$5100,8,0),"")</f>
        <v/>
      </c>
    </row>
    <row r="4710" spans="2:12" x14ac:dyDescent="0.2">
      <c r="B4710" s="68">
        <f ca="1">IF(ISNUMBER(SEARCH($L$1,I4710)),MAX($B$4:B4709)+1,0)</f>
        <v>0</v>
      </c>
      <c r="C4710" s="74"/>
      <c r="D4710" s="74"/>
      <c r="E4710" s="74"/>
      <c r="F4710" s="74"/>
      <c r="G4710" s="74"/>
      <c r="H4710" s="74"/>
      <c r="I4710" s="72" t="str">
        <f t="shared" si="73"/>
        <v/>
      </c>
      <c r="L4710" s="64" t="str">
        <f ca="1">IFERROR(VLOOKUP(ROWS(L$5:L4710),$B$5:$I$5100,8,0),"")</f>
        <v/>
      </c>
    </row>
    <row r="4711" spans="2:12" x14ac:dyDescent="0.2">
      <c r="B4711" s="68">
        <f ca="1">IF(ISNUMBER(SEARCH($L$1,I4711)),MAX($B$4:B4710)+1,0)</f>
        <v>0</v>
      </c>
      <c r="C4711" s="74"/>
      <c r="D4711" s="74"/>
      <c r="E4711" s="74"/>
      <c r="F4711" s="74"/>
      <c r="G4711" s="74"/>
      <c r="H4711" s="74"/>
      <c r="I4711" s="72" t="str">
        <f t="shared" si="73"/>
        <v/>
      </c>
      <c r="L4711" s="64" t="str">
        <f ca="1">IFERROR(VLOOKUP(ROWS(L$5:L4711),$B$5:$I$5100,8,0),"")</f>
        <v/>
      </c>
    </row>
    <row r="4712" spans="2:12" x14ac:dyDescent="0.2">
      <c r="B4712" s="68">
        <f ca="1">IF(ISNUMBER(SEARCH($L$1,I4712)),MAX($B$4:B4711)+1,0)</f>
        <v>0</v>
      </c>
      <c r="C4712" s="74"/>
      <c r="D4712" s="74"/>
      <c r="E4712" s="74"/>
      <c r="F4712" s="74"/>
      <c r="G4712" s="74"/>
      <c r="H4712" s="74"/>
      <c r="I4712" s="72" t="str">
        <f t="shared" si="73"/>
        <v/>
      </c>
      <c r="L4712" s="64" t="str">
        <f ca="1">IFERROR(VLOOKUP(ROWS(L$5:L4712),$B$5:$I$5100,8,0),"")</f>
        <v/>
      </c>
    </row>
    <row r="4713" spans="2:12" x14ac:dyDescent="0.2">
      <c r="B4713" s="68">
        <f ca="1">IF(ISNUMBER(SEARCH($L$1,I4713)),MAX($B$4:B4712)+1,0)</f>
        <v>0</v>
      </c>
      <c r="C4713" s="74"/>
      <c r="D4713" s="74"/>
      <c r="E4713" s="74"/>
      <c r="F4713" s="74"/>
      <c r="G4713" s="74"/>
      <c r="H4713" s="74"/>
      <c r="I4713" s="72" t="str">
        <f t="shared" si="73"/>
        <v/>
      </c>
      <c r="L4713" s="64" t="str">
        <f ca="1">IFERROR(VLOOKUP(ROWS(L$5:L4713),$B$5:$I$5100,8,0),"")</f>
        <v/>
      </c>
    </row>
    <row r="4714" spans="2:12" x14ac:dyDescent="0.2">
      <c r="B4714" s="68">
        <f ca="1">IF(ISNUMBER(SEARCH($L$1,I4714)),MAX($B$4:B4713)+1,0)</f>
        <v>0</v>
      </c>
      <c r="C4714" s="74"/>
      <c r="D4714" s="74"/>
      <c r="E4714" s="74"/>
      <c r="F4714" s="74"/>
      <c r="G4714" s="74"/>
      <c r="H4714" s="74"/>
      <c r="I4714" s="72" t="str">
        <f t="shared" si="73"/>
        <v/>
      </c>
      <c r="L4714" s="64" t="str">
        <f ca="1">IFERROR(VLOOKUP(ROWS(L$5:L4714),$B$5:$I$5100,8,0),"")</f>
        <v/>
      </c>
    </row>
    <row r="4715" spans="2:12" x14ac:dyDescent="0.2">
      <c r="B4715" s="68">
        <f ca="1">IF(ISNUMBER(SEARCH($L$1,I4715)),MAX($B$4:B4714)+1,0)</f>
        <v>0</v>
      </c>
      <c r="C4715" s="74"/>
      <c r="D4715" s="74"/>
      <c r="E4715" s="74"/>
      <c r="F4715" s="74"/>
      <c r="G4715" s="74"/>
      <c r="H4715" s="74"/>
      <c r="I4715" s="72" t="str">
        <f t="shared" si="73"/>
        <v/>
      </c>
      <c r="L4715" s="64" t="str">
        <f ca="1">IFERROR(VLOOKUP(ROWS(L$5:L4715),$B$5:$I$5100,8,0),"")</f>
        <v/>
      </c>
    </row>
    <row r="4716" spans="2:12" x14ac:dyDescent="0.2">
      <c r="B4716" s="68">
        <f ca="1">IF(ISNUMBER(SEARCH($L$1,I4716)),MAX($B$4:B4715)+1,0)</f>
        <v>0</v>
      </c>
      <c r="C4716" s="74"/>
      <c r="D4716" s="74"/>
      <c r="E4716" s="74"/>
      <c r="F4716" s="74"/>
      <c r="G4716" s="74"/>
      <c r="H4716" s="74"/>
      <c r="I4716" s="72" t="str">
        <f t="shared" si="73"/>
        <v/>
      </c>
      <c r="L4716" s="64" t="str">
        <f ca="1">IFERROR(VLOOKUP(ROWS(L$5:L4716),$B$5:$I$5100,8,0),"")</f>
        <v/>
      </c>
    </row>
    <row r="4717" spans="2:12" x14ac:dyDescent="0.2">
      <c r="B4717" s="68">
        <f ca="1">IF(ISNUMBER(SEARCH($L$1,I4717)),MAX($B$4:B4716)+1,0)</f>
        <v>0</v>
      </c>
      <c r="C4717" s="74"/>
      <c r="D4717" s="74"/>
      <c r="E4717" s="74"/>
      <c r="F4717" s="74"/>
      <c r="G4717" s="74"/>
      <c r="H4717" s="74"/>
      <c r="I4717" s="72" t="str">
        <f t="shared" si="73"/>
        <v/>
      </c>
      <c r="L4717" s="64" t="str">
        <f ca="1">IFERROR(VLOOKUP(ROWS(L$5:L4717),$B$5:$I$5100,8,0),"")</f>
        <v/>
      </c>
    </row>
    <row r="4718" spans="2:12" x14ac:dyDescent="0.2">
      <c r="B4718" s="68">
        <f ca="1">IF(ISNUMBER(SEARCH($L$1,I4718)),MAX($B$4:B4717)+1,0)</f>
        <v>0</v>
      </c>
      <c r="C4718" s="74"/>
      <c r="D4718" s="74"/>
      <c r="E4718" s="74"/>
      <c r="F4718" s="74"/>
      <c r="G4718" s="74"/>
      <c r="H4718" s="74"/>
      <c r="I4718" s="72" t="str">
        <f t="shared" si="73"/>
        <v/>
      </c>
      <c r="L4718" s="64" t="str">
        <f ca="1">IFERROR(VLOOKUP(ROWS(L$5:L4718),$B$5:$I$5100,8,0),"")</f>
        <v/>
      </c>
    </row>
    <row r="4719" spans="2:12" x14ac:dyDescent="0.2">
      <c r="B4719" s="68">
        <f ca="1">IF(ISNUMBER(SEARCH($L$1,I4719)),MAX($B$4:B4718)+1,0)</f>
        <v>0</v>
      </c>
      <c r="C4719" s="74"/>
      <c r="D4719" s="74"/>
      <c r="E4719" s="74"/>
      <c r="F4719" s="74"/>
      <c r="G4719" s="74"/>
      <c r="H4719" s="74"/>
      <c r="I4719" s="72" t="str">
        <f t="shared" si="73"/>
        <v/>
      </c>
      <c r="L4719" s="64" t="str">
        <f ca="1">IFERROR(VLOOKUP(ROWS(L$5:L4719),$B$5:$I$5100,8,0),"")</f>
        <v/>
      </c>
    </row>
    <row r="4720" spans="2:12" x14ac:dyDescent="0.2">
      <c r="B4720" s="68">
        <f ca="1">IF(ISNUMBER(SEARCH($L$1,I4720)),MAX($B$4:B4719)+1,0)</f>
        <v>0</v>
      </c>
      <c r="C4720" s="74"/>
      <c r="D4720" s="74"/>
      <c r="E4720" s="74"/>
      <c r="F4720" s="74"/>
      <c r="G4720" s="74"/>
      <c r="H4720" s="74"/>
      <c r="I4720" s="72" t="str">
        <f t="shared" si="73"/>
        <v/>
      </c>
      <c r="L4720" s="64" t="str">
        <f ca="1">IFERROR(VLOOKUP(ROWS(L$5:L4720),$B$5:$I$5100,8,0),"")</f>
        <v/>
      </c>
    </row>
    <row r="4721" spans="2:12" x14ac:dyDescent="0.2">
      <c r="B4721" s="68">
        <f ca="1">IF(ISNUMBER(SEARCH($L$1,I4721)),MAX($B$4:B4720)+1,0)</f>
        <v>0</v>
      </c>
      <c r="C4721" s="74"/>
      <c r="D4721" s="74"/>
      <c r="E4721" s="74"/>
      <c r="F4721" s="74"/>
      <c r="G4721" s="74"/>
      <c r="H4721" s="74"/>
      <c r="I4721" s="72" t="str">
        <f t="shared" si="73"/>
        <v/>
      </c>
      <c r="L4721" s="64" t="str">
        <f ca="1">IFERROR(VLOOKUP(ROWS(L$5:L4721),$B$5:$I$5100,8,0),"")</f>
        <v/>
      </c>
    </row>
    <row r="4722" spans="2:12" x14ac:dyDescent="0.2">
      <c r="B4722" s="68">
        <f ca="1">IF(ISNUMBER(SEARCH($L$1,I4722)),MAX($B$4:B4721)+1,0)</f>
        <v>0</v>
      </c>
      <c r="C4722" s="74"/>
      <c r="D4722" s="74"/>
      <c r="E4722" s="74"/>
      <c r="F4722" s="74"/>
      <c r="G4722" s="74"/>
      <c r="H4722" s="74"/>
      <c r="I4722" s="72" t="str">
        <f t="shared" si="73"/>
        <v/>
      </c>
      <c r="L4722" s="64" t="str">
        <f ca="1">IFERROR(VLOOKUP(ROWS(L$5:L4722),$B$5:$I$5100,8,0),"")</f>
        <v/>
      </c>
    </row>
    <row r="4723" spans="2:12" x14ac:dyDescent="0.2">
      <c r="B4723" s="68">
        <f ca="1">IF(ISNUMBER(SEARCH($L$1,I4723)),MAX($B$4:B4722)+1,0)</f>
        <v>0</v>
      </c>
      <c r="C4723" s="74"/>
      <c r="D4723" s="74"/>
      <c r="E4723" s="74"/>
      <c r="F4723" s="74"/>
      <c r="G4723" s="74"/>
      <c r="H4723" s="74"/>
      <c r="I4723" s="72" t="str">
        <f t="shared" si="73"/>
        <v/>
      </c>
      <c r="L4723" s="64" t="str">
        <f ca="1">IFERROR(VLOOKUP(ROWS(L$5:L4723),$B$5:$I$5100,8,0),"")</f>
        <v/>
      </c>
    </row>
    <row r="4724" spans="2:12" x14ac:dyDescent="0.2">
      <c r="B4724" s="68">
        <f ca="1">IF(ISNUMBER(SEARCH($L$1,I4724)),MAX($B$4:B4723)+1,0)</f>
        <v>0</v>
      </c>
      <c r="C4724" s="74"/>
      <c r="D4724" s="74"/>
      <c r="E4724" s="74"/>
      <c r="F4724" s="74"/>
      <c r="G4724" s="74"/>
      <c r="H4724" s="74"/>
      <c r="I4724" s="72" t="str">
        <f t="shared" si="73"/>
        <v/>
      </c>
      <c r="L4724" s="64" t="str">
        <f ca="1">IFERROR(VLOOKUP(ROWS(L$5:L4724),$B$5:$I$5100,8,0),"")</f>
        <v/>
      </c>
    </row>
    <row r="4725" spans="2:12" x14ac:dyDescent="0.2">
      <c r="B4725" s="68">
        <f ca="1">IF(ISNUMBER(SEARCH($L$1,I4725)),MAX($B$4:B4724)+1,0)</f>
        <v>0</v>
      </c>
      <c r="C4725" s="74"/>
      <c r="D4725" s="74"/>
      <c r="E4725" s="74"/>
      <c r="F4725" s="74"/>
      <c r="G4725" s="74"/>
      <c r="H4725" s="74"/>
      <c r="I4725" s="72" t="str">
        <f t="shared" si="73"/>
        <v/>
      </c>
      <c r="L4725" s="64" t="str">
        <f ca="1">IFERROR(VLOOKUP(ROWS(L$5:L4725),$B$5:$I$5100,8,0),"")</f>
        <v/>
      </c>
    </row>
    <row r="4726" spans="2:12" x14ac:dyDescent="0.2">
      <c r="B4726" s="68">
        <f ca="1">IF(ISNUMBER(SEARCH($L$1,I4726)),MAX($B$4:B4725)+1,0)</f>
        <v>0</v>
      </c>
      <c r="C4726" s="74"/>
      <c r="D4726" s="74"/>
      <c r="E4726" s="74"/>
      <c r="F4726" s="74"/>
      <c r="G4726" s="74"/>
      <c r="H4726" s="74"/>
      <c r="I4726" s="72" t="str">
        <f t="shared" si="73"/>
        <v/>
      </c>
      <c r="L4726" s="64" t="str">
        <f ca="1">IFERROR(VLOOKUP(ROWS(L$5:L4726),$B$5:$I$5100,8,0),"")</f>
        <v/>
      </c>
    </row>
    <row r="4727" spans="2:12" x14ac:dyDescent="0.2">
      <c r="B4727" s="68">
        <f ca="1">IF(ISNUMBER(SEARCH($L$1,I4727)),MAX($B$4:B4726)+1,0)</f>
        <v>0</v>
      </c>
      <c r="C4727" s="74"/>
      <c r="D4727" s="74"/>
      <c r="E4727" s="74"/>
      <c r="F4727" s="74"/>
      <c r="G4727" s="74"/>
      <c r="H4727" s="74"/>
      <c r="I4727" s="72" t="str">
        <f t="shared" si="73"/>
        <v/>
      </c>
      <c r="L4727" s="64" t="str">
        <f ca="1">IFERROR(VLOOKUP(ROWS(L$5:L4727),$B$5:$I$5100,8,0),"")</f>
        <v/>
      </c>
    </row>
    <row r="4728" spans="2:12" x14ac:dyDescent="0.2">
      <c r="B4728" s="68">
        <f ca="1">IF(ISNUMBER(SEARCH($L$1,I4728)),MAX($B$4:B4727)+1,0)</f>
        <v>0</v>
      </c>
      <c r="C4728" s="74"/>
      <c r="D4728" s="74"/>
      <c r="E4728" s="74"/>
      <c r="F4728" s="74"/>
      <c r="G4728" s="74"/>
      <c r="H4728" s="74"/>
      <c r="I4728" s="72" t="str">
        <f t="shared" si="73"/>
        <v/>
      </c>
      <c r="L4728" s="64" t="str">
        <f ca="1">IFERROR(VLOOKUP(ROWS(L$5:L4728),$B$5:$I$5100,8,0),"")</f>
        <v/>
      </c>
    </row>
    <row r="4729" spans="2:12" x14ac:dyDescent="0.2">
      <c r="B4729" s="68">
        <f ca="1">IF(ISNUMBER(SEARCH($L$1,I4729)),MAX($B$4:B4728)+1,0)</f>
        <v>0</v>
      </c>
      <c r="C4729" s="74"/>
      <c r="D4729" s="74"/>
      <c r="E4729" s="74"/>
      <c r="F4729" s="74"/>
      <c r="G4729" s="74"/>
      <c r="H4729" s="74"/>
      <c r="I4729" s="72" t="str">
        <f t="shared" si="73"/>
        <v/>
      </c>
      <c r="L4729" s="64" t="str">
        <f ca="1">IFERROR(VLOOKUP(ROWS(L$5:L4729),$B$5:$I$5100,8,0),"")</f>
        <v/>
      </c>
    </row>
    <row r="4730" spans="2:12" x14ac:dyDescent="0.2">
      <c r="B4730" s="68">
        <f ca="1">IF(ISNUMBER(SEARCH($L$1,I4730)),MAX($B$4:B4729)+1,0)</f>
        <v>0</v>
      </c>
      <c r="C4730" s="74"/>
      <c r="D4730" s="74"/>
      <c r="E4730" s="74"/>
      <c r="F4730" s="74"/>
      <c r="G4730" s="74"/>
      <c r="H4730" s="74"/>
      <c r="I4730" s="72" t="str">
        <f t="shared" si="73"/>
        <v/>
      </c>
      <c r="L4730" s="64" t="str">
        <f ca="1">IFERROR(VLOOKUP(ROWS(L$5:L4730),$B$5:$I$5100,8,0),"")</f>
        <v/>
      </c>
    </row>
    <row r="4731" spans="2:12" x14ac:dyDescent="0.2">
      <c r="B4731" s="68">
        <f ca="1">IF(ISNUMBER(SEARCH($L$1,I4731)),MAX($B$4:B4730)+1,0)</f>
        <v>0</v>
      </c>
      <c r="C4731" s="74"/>
      <c r="D4731" s="74"/>
      <c r="E4731" s="74"/>
      <c r="F4731" s="74"/>
      <c r="G4731" s="74"/>
      <c r="H4731" s="74"/>
      <c r="I4731" s="72" t="str">
        <f t="shared" si="73"/>
        <v/>
      </c>
      <c r="L4731" s="64" t="str">
        <f ca="1">IFERROR(VLOOKUP(ROWS(L$5:L4731),$B$5:$I$5100,8,0),"")</f>
        <v/>
      </c>
    </row>
    <row r="4732" spans="2:12" x14ac:dyDescent="0.2">
      <c r="B4732" s="68">
        <f ca="1">IF(ISNUMBER(SEARCH($L$1,I4732)),MAX($B$4:B4731)+1,0)</f>
        <v>0</v>
      </c>
      <c r="C4732" s="74"/>
      <c r="D4732" s="74"/>
      <c r="E4732" s="74"/>
      <c r="F4732" s="74"/>
      <c r="G4732" s="74"/>
      <c r="H4732" s="74"/>
      <c r="I4732" s="72" t="str">
        <f t="shared" si="73"/>
        <v/>
      </c>
      <c r="L4732" s="64" t="str">
        <f ca="1">IFERROR(VLOOKUP(ROWS(L$5:L4732),$B$5:$I$5100,8,0),"")</f>
        <v/>
      </c>
    </row>
    <row r="4733" spans="2:12" x14ac:dyDescent="0.2">
      <c r="B4733" s="68">
        <f ca="1">IF(ISNUMBER(SEARCH($L$1,I4733)),MAX($B$4:B4732)+1,0)</f>
        <v>0</v>
      </c>
      <c r="C4733" s="74"/>
      <c r="D4733" s="74"/>
      <c r="E4733" s="74"/>
      <c r="F4733" s="74"/>
      <c r="G4733" s="74"/>
      <c r="H4733" s="74"/>
      <c r="I4733" s="72" t="str">
        <f t="shared" si="73"/>
        <v/>
      </c>
      <c r="L4733" s="64" t="str">
        <f ca="1">IFERROR(VLOOKUP(ROWS(L$5:L4733),$B$5:$I$5100,8,0),"")</f>
        <v/>
      </c>
    </row>
    <row r="4734" spans="2:12" x14ac:dyDescent="0.2">
      <c r="B4734" s="68">
        <f ca="1">IF(ISNUMBER(SEARCH($L$1,I4734)),MAX($B$4:B4733)+1,0)</f>
        <v>0</v>
      </c>
      <c r="C4734" s="74"/>
      <c r="D4734" s="74"/>
      <c r="E4734" s="74"/>
      <c r="F4734" s="74"/>
      <c r="G4734" s="74"/>
      <c r="H4734" s="74"/>
      <c r="I4734" s="72" t="str">
        <f t="shared" si="73"/>
        <v/>
      </c>
      <c r="L4734" s="64" t="str">
        <f ca="1">IFERROR(VLOOKUP(ROWS(L$5:L4734),$B$5:$I$5100,8,0),"")</f>
        <v/>
      </c>
    </row>
    <row r="4735" spans="2:12" x14ac:dyDescent="0.2">
      <c r="B4735" s="68">
        <f ca="1">IF(ISNUMBER(SEARCH($L$1,I4735)),MAX($B$4:B4734)+1,0)</f>
        <v>0</v>
      </c>
      <c r="C4735" s="74"/>
      <c r="D4735" s="74"/>
      <c r="E4735" s="74"/>
      <c r="F4735" s="74"/>
      <c r="G4735" s="74"/>
      <c r="H4735" s="74"/>
      <c r="I4735" s="72" t="str">
        <f t="shared" si="73"/>
        <v/>
      </c>
      <c r="L4735" s="64" t="str">
        <f ca="1">IFERROR(VLOOKUP(ROWS(L$5:L4735),$B$5:$I$5100,8,0),"")</f>
        <v/>
      </c>
    </row>
    <row r="4736" spans="2:12" x14ac:dyDescent="0.2">
      <c r="B4736" s="68">
        <f ca="1">IF(ISNUMBER(SEARCH($L$1,I4736)),MAX($B$4:B4735)+1,0)</f>
        <v>0</v>
      </c>
      <c r="C4736" s="74"/>
      <c r="D4736" s="74"/>
      <c r="E4736" s="74"/>
      <c r="F4736" s="74"/>
      <c r="G4736" s="74"/>
      <c r="H4736" s="74"/>
      <c r="I4736" s="72" t="str">
        <f t="shared" si="73"/>
        <v/>
      </c>
      <c r="L4736" s="64" t="str">
        <f ca="1">IFERROR(VLOOKUP(ROWS(L$5:L4736),$B$5:$I$5100,8,0),"")</f>
        <v/>
      </c>
    </row>
    <row r="4737" spans="2:12" x14ac:dyDescent="0.2">
      <c r="B4737" s="68">
        <f ca="1">IF(ISNUMBER(SEARCH($L$1,I4737)),MAX($B$4:B4736)+1,0)</f>
        <v>0</v>
      </c>
      <c r="C4737" s="74"/>
      <c r="D4737" s="74"/>
      <c r="E4737" s="74"/>
      <c r="F4737" s="74"/>
      <c r="G4737" s="74"/>
      <c r="H4737" s="74"/>
      <c r="I4737" s="72" t="str">
        <f t="shared" si="73"/>
        <v/>
      </c>
      <c r="L4737" s="64" t="str">
        <f ca="1">IFERROR(VLOOKUP(ROWS(L$5:L4737),$B$5:$I$5100,8,0),"")</f>
        <v/>
      </c>
    </row>
    <row r="4738" spans="2:12" x14ac:dyDescent="0.2">
      <c r="B4738" s="68">
        <f ca="1">IF(ISNUMBER(SEARCH($L$1,I4738)),MAX($B$4:B4737)+1,0)</f>
        <v>0</v>
      </c>
      <c r="C4738" s="74"/>
      <c r="D4738" s="74"/>
      <c r="E4738" s="74"/>
      <c r="F4738" s="74"/>
      <c r="G4738" s="74"/>
      <c r="H4738" s="74"/>
      <c r="I4738" s="72" t="str">
        <f t="shared" si="73"/>
        <v/>
      </c>
      <c r="L4738" s="64" t="str">
        <f ca="1">IFERROR(VLOOKUP(ROWS(L$5:L4738),$B$5:$I$5100,8,0),"")</f>
        <v/>
      </c>
    </row>
    <row r="4739" spans="2:12" x14ac:dyDescent="0.2">
      <c r="B4739" s="68">
        <f ca="1">IF(ISNUMBER(SEARCH($L$1,I4739)),MAX($B$4:B4738)+1,0)</f>
        <v>0</v>
      </c>
      <c r="C4739" s="74"/>
      <c r="D4739" s="74"/>
      <c r="E4739" s="74"/>
      <c r="F4739" s="74"/>
      <c r="G4739" s="74"/>
      <c r="H4739" s="74"/>
      <c r="I4739" s="72" t="str">
        <f t="shared" si="73"/>
        <v/>
      </c>
      <c r="L4739" s="64" t="str">
        <f ca="1">IFERROR(VLOOKUP(ROWS(L$5:L4739),$B$5:$I$5100,8,0),"")</f>
        <v/>
      </c>
    </row>
    <row r="4740" spans="2:12" x14ac:dyDescent="0.2">
      <c r="B4740" s="68">
        <f ca="1">IF(ISNUMBER(SEARCH($L$1,I4740)),MAX($B$4:B4739)+1,0)</f>
        <v>0</v>
      </c>
      <c r="C4740" s="74"/>
      <c r="D4740" s="74"/>
      <c r="E4740" s="74"/>
      <c r="F4740" s="74"/>
      <c r="G4740" s="74"/>
      <c r="H4740" s="74"/>
      <c r="I4740" s="72" t="str">
        <f t="shared" si="73"/>
        <v/>
      </c>
      <c r="L4740" s="64" t="str">
        <f ca="1">IFERROR(VLOOKUP(ROWS(L$5:L4740),$B$5:$I$5100,8,0),"")</f>
        <v/>
      </c>
    </row>
    <row r="4741" spans="2:12" x14ac:dyDescent="0.2">
      <c r="B4741" s="68">
        <f ca="1">IF(ISNUMBER(SEARCH($L$1,I4741)),MAX($B$4:B4740)+1,0)</f>
        <v>0</v>
      </c>
      <c r="C4741" s="74"/>
      <c r="D4741" s="74"/>
      <c r="E4741" s="74"/>
      <c r="F4741" s="74"/>
      <c r="G4741" s="74"/>
      <c r="H4741" s="74"/>
      <c r="I4741" s="72" t="str">
        <f t="shared" si="73"/>
        <v/>
      </c>
      <c r="L4741" s="64" t="str">
        <f ca="1">IFERROR(VLOOKUP(ROWS(L$5:L4741),$B$5:$I$5100,8,0),"")</f>
        <v/>
      </c>
    </row>
    <row r="4742" spans="2:12" x14ac:dyDescent="0.2">
      <c r="B4742" s="68">
        <f ca="1">IF(ISNUMBER(SEARCH($L$1,I4742)),MAX($B$4:B4741)+1,0)</f>
        <v>0</v>
      </c>
      <c r="C4742" s="74"/>
      <c r="D4742" s="74"/>
      <c r="E4742" s="74"/>
      <c r="F4742" s="74"/>
      <c r="G4742" s="74"/>
      <c r="H4742" s="74"/>
      <c r="I4742" s="72" t="str">
        <f t="shared" ref="I4742:I4805" si="74">IF(C4742="","",C4742&amp;"-"&amp;D4742)</f>
        <v/>
      </c>
      <c r="L4742" s="64" t="str">
        <f ca="1">IFERROR(VLOOKUP(ROWS(L$5:L4742),$B$5:$I$5100,8,0),"")</f>
        <v/>
      </c>
    </row>
    <row r="4743" spans="2:12" x14ac:dyDescent="0.2">
      <c r="B4743" s="68">
        <f ca="1">IF(ISNUMBER(SEARCH($L$1,I4743)),MAX($B$4:B4742)+1,0)</f>
        <v>0</v>
      </c>
      <c r="C4743" s="74"/>
      <c r="D4743" s="74"/>
      <c r="E4743" s="74"/>
      <c r="F4743" s="74"/>
      <c r="G4743" s="74"/>
      <c r="H4743" s="74"/>
      <c r="I4743" s="72" t="str">
        <f t="shared" si="74"/>
        <v/>
      </c>
      <c r="L4743" s="64" t="str">
        <f ca="1">IFERROR(VLOOKUP(ROWS(L$5:L4743),$B$5:$I$5100,8,0),"")</f>
        <v/>
      </c>
    </row>
    <row r="4744" spans="2:12" x14ac:dyDescent="0.2">
      <c r="B4744" s="68">
        <f ca="1">IF(ISNUMBER(SEARCH($L$1,I4744)),MAX($B$4:B4743)+1,0)</f>
        <v>0</v>
      </c>
      <c r="C4744" s="74"/>
      <c r="D4744" s="74"/>
      <c r="E4744" s="74"/>
      <c r="F4744" s="74"/>
      <c r="G4744" s="74"/>
      <c r="H4744" s="74"/>
      <c r="I4744" s="72" t="str">
        <f t="shared" si="74"/>
        <v/>
      </c>
      <c r="L4744" s="64" t="str">
        <f ca="1">IFERROR(VLOOKUP(ROWS(L$5:L4744),$B$5:$I$5100,8,0),"")</f>
        <v/>
      </c>
    </row>
    <row r="4745" spans="2:12" x14ac:dyDescent="0.2">
      <c r="B4745" s="68">
        <f ca="1">IF(ISNUMBER(SEARCH($L$1,I4745)),MAX($B$4:B4744)+1,0)</f>
        <v>0</v>
      </c>
      <c r="C4745" s="74"/>
      <c r="D4745" s="74"/>
      <c r="E4745" s="74"/>
      <c r="F4745" s="74"/>
      <c r="G4745" s="74"/>
      <c r="H4745" s="74"/>
      <c r="I4745" s="72" t="str">
        <f t="shared" si="74"/>
        <v/>
      </c>
      <c r="L4745" s="64" t="str">
        <f ca="1">IFERROR(VLOOKUP(ROWS(L$5:L4745),$B$5:$I$5100,8,0),"")</f>
        <v/>
      </c>
    </row>
    <row r="4746" spans="2:12" x14ac:dyDescent="0.2">
      <c r="B4746" s="68">
        <f ca="1">IF(ISNUMBER(SEARCH($L$1,I4746)),MAX($B$4:B4745)+1,0)</f>
        <v>0</v>
      </c>
      <c r="C4746" s="74"/>
      <c r="D4746" s="74"/>
      <c r="E4746" s="74"/>
      <c r="F4746" s="74"/>
      <c r="G4746" s="74"/>
      <c r="H4746" s="74"/>
      <c r="I4746" s="72" t="str">
        <f t="shared" si="74"/>
        <v/>
      </c>
      <c r="L4746" s="64" t="str">
        <f ca="1">IFERROR(VLOOKUP(ROWS(L$5:L4746),$B$5:$I$5100,8,0),"")</f>
        <v/>
      </c>
    </row>
    <row r="4747" spans="2:12" x14ac:dyDescent="0.2">
      <c r="B4747" s="68">
        <f ca="1">IF(ISNUMBER(SEARCH($L$1,I4747)),MAX($B$4:B4746)+1,0)</f>
        <v>0</v>
      </c>
      <c r="C4747" s="74"/>
      <c r="D4747" s="74"/>
      <c r="E4747" s="74"/>
      <c r="F4747" s="74"/>
      <c r="G4747" s="74"/>
      <c r="H4747" s="74"/>
      <c r="I4747" s="72" t="str">
        <f t="shared" si="74"/>
        <v/>
      </c>
      <c r="L4747" s="64" t="str">
        <f ca="1">IFERROR(VLOOKUP(ROWS(L$5:L4747),$B$5:$I$5100,8,0),"")</f>
        <v/>
      </c>
    </row>
    <row r="4748" spans="2:12" x14ac:dyDescent="0.2">
      <c r="B4748" s="68">
        <f ca="1">IF(ISNUMBER(SEARCH($L$1,I4748)),MAX($B$4:B4747)+1,0)</f>
        <v>0</v>
      </c>
      <c r="C4748" s="74"/>
      <c r="D4748" s="74"/>
      <c r="E4748" s="74"/>
      <c r="F4748" s="74"/>
      <c r="G4748" s="74"/>
      <c r="H4748" s="74"/>
      <c r="I4748" s="72" t="str">
        <f t="shared" si="74"/>
        <v/>
      </c>
      <c r="L4748" s="64" t="str">
        <f ca="1">IFERROR(VLOOKUP(ROWS(L$5:L4748),$B$5:$I$5100,8,0),"")</f>
        <v/>
      </c>
    </row>
    <row r="4749" spans="2:12" x14ac:dyDescent="0.2">
      <c r="B4749" s="68">
        <f ca="1">IF(ISNUMBER(SEARCH($L$1,I4749)),MAX($B$4:B4748)+1,0)</f>
        <v>0</v>
      </c>
      <c r="C4749" s="74"/>
      <c r="D4749" s="74"/>
      <c r="E4749" s="74"/>
      <c r="F4749" s="74"/>
      <c r="G4749" s="74"/>
      <c r="H4749" s="74"/>
      <c r="I4749" s="72" t="str">
        <f t="shared" si="74"/>
        <v/>
      </c>
      <c r="L4749" s="64" t="str">
        <f ca="1">IFERROR(VLOOKUP(ROWS(L$5:L4749),$B$5:$I$5100,8,0),"")</f>
        <v/>
      </c>
    </row>
    <row r="4750" spans="2:12" x14ac:dyDescent="0.2">
      <c r="B4750" s="68">
        <f ca="1">IF(ISNUMBER(SEARCH($L$1,I4750)),MAX($B$4:B4749)+1,0)</f>
        <v>0</v>
      </c>
      <c r="C4750" s="74"/>
      <c r="D4750" s="74"/>
      <c r="E4750" s="74"/>
      <c r="F4750" s="74"/>
      <c r="G4750" s="74"/>
      <c r="H4750" s="74"/>
      <c r="I4750" s="72" t="str">
        <f t="shared" si="74"/>
        <v/>
      </c>
      <c r="L4750" s="64" t="str">
        <f ca="1">IFERROR(VLOOKUP(ROWS(L$5:L4750),$B$5:$I$5100,8,0),"")</f>
        <v/>
      </c>
    </row>
    <row r="4751" spans="2:12" x14ac:dyDescent="0.2">
      <c r="B4751" s="68">
        <f ca="1">IF(ISNUMBER(SEARCH($L$1,I4751)),MAX($B$4:B4750)+1,0)</f>
        <v>0</v>
      </c>
      <c r="C4751" s="74"/>
      <c r="D4751" s="74"/>
      <c r="E4751" s="74"/>
      <c r="F4751" s="74"/>
      <c r="G4751" s="74"/>
      <c r="H4751" s="74"/>
      <c r="I4751" s="72" t="str">
        <f t="shared" si="74"/>
        <v/>
      </c>
      <c r="L4751" s="64" t="str">
        <f ca="1">IFERROR(VLOOKUP(ROWS(L$5:L4751),$B$5:$I$5100,8,0),"")</f>
        <v/>
      </c>
    </row>
    <row r="4752" spans="2:12" x14ac:dyDescent="0.2">
      <c r="B4752" s="68">
        <f ca="1">IF(ISNUMBER(SEARCH($L$1,I4752)),MAX($B$4:B4751)+1,0)</f>
        <v>0</v>
      </c>
      <c r="C4752" s="74"/>
      <c r="D4752" s="74"/>
      <c r="E4752" s="74"/>
      <c r="F4752" s="74"/>
      <c r="G4752" s="74"/>
      <c r="H4752" s="74"/>
      <c r="I4752" s="72" t="str">
        <f t="shared" si="74"/>
        <v/>
      </c>
      <c r="L4752" s="64" t="str">
        <f ca="1">IFERROR(VLOOKUP(ROWS(L$5:L4752),$B$5:$I$5100,8,0),"")</f>
        <v/>
      </c>
    </row>
    <row r="4753" spans="2:12" x14ac:dyDescent="0.2">
      <c r="B4753" s="68">
        <f ca="1">IF(ISNUMBER(SEARCH($L$1,I4753)),MAX($B$4:B4752)+1,0)</f>
        <v>0</v>
      </c>
      <c r="C4753" s="74"/>
      <c r="D4753" s="74"/>
      <c r="E4753" s="74"/>
      <c r="F4753" s="74"/>
      <c r="G4753" s="74"/>
      <c r="H4753" s="74"/>
      <c r="I4753" s="72" t="str">
        <f t="shared" si="74"/>
        <v/>
      </c>
      <c r="L4753" s="64" t="str">
        <f ca="1">IFERROR(VLOOKUP(ROWS(L$5:L4753),$B$5:$I$5100,8,0),"")</f>
        <v/>
      </c>
    </row>
    <row r="4754" spans="2:12" x14ac:dyDescent="0.2">
      <c r="B4754" s="68">
        <f ca="1">IF(ISNUMBER(SEARCH($L$1,I4754)),MAX($B$4:B4753)+1,0)</f>
        <v>0</v>
      </c>
      <c r="C4754" s="74"/>
      <c r="D4754" s="74"/>
      <c r="E4754" s="74"/>
      <c r="F4754" s="74"/>
      <c r="G4754" s="74"/>
      <c r="H4754" s="74"/>
      <c r="I4754" s="72" t="str">
        <f t="shared" si="74"/>
        <v/>
      </c>
      <c r="L4754" s="64" t="str">
        <f ca="1">IFERROR(VLOOKUP(ROWS(L$5:L4754),$B$5:$I$5100,8,0),"")</f>
        <v/>
      </c>
    </row>
    <row r="4755" spans="2:12" x14ac:dyDescent="0.2">
      <c r="B4755" s="68">
        <f ca="1">IF(ISNUMBER(SEARCH($L$1,I4755)),MAX($B$4:B4754)+1,0)</f>
        <v>0</v>
      </c>
      <c r="C4755" s="74"/>
      <c r="D4755" s="74"/>
      <c r="E4755" s="74"/>
      <c r="F4755" s="74"/>
      <c r="G4755" s="74"/>
      <c r="H4755" s="74"/>
      <c r="I4755" s="72" t="str">
        <f t="shared" si="74"/>
        <v/>
      </c>
      <c r="L4755" s="64" t="str">
        <f ca="1">IFERROR(VLOOKUP(ROWS(L$5:L4755),$B$5:$I$5100,8,0),"")</f>
        <v/>
      </c>
    </row>
    <row r="4756" spans="2:12" x14ac:dyDescent="0.2">
      <c r="B4756" s="68">
        <f ca="1">IF(ISNUMBER(SEARCH($L$1,I4756)),MAX($B$4:B4755)+1,0)</f>
        <v>0</v>
      </c>
      <c r="C4756" s="74"/>
      <c r="D4756" s="74"/>
      <c r="E4756" s="74"/>
      <c r="F4756" s="74"/>
      <c r="G4756" s="74"/>
      <c r="H4756" s="74"/>
      <c r="I4756" s="72" t="str">
        <f t="shared" si="74"/>
        <v/>
      </c>
      <c r="L4756" s="64" t="str">
        <f ca="1">IFERROR(VLOOKUP(ROWS(L$5:L4756),$B$5:$I$5100,8,0),"")</f>
        <v/>
      </c>
    </row>
    <row r="4757" spans="2:12" x14ac:dyDescent="0.2">
      <c r="B4757" s="68">
        <f ca="1">IF(ISNUMBER(SEARCH($L$1,I4757)),MAX($B$4:B4756)+1,0)</f>
        <v>0</v>
      </c>
      <c r="C4757" s="74"/>
      <c r="D4757" s="74"/>
      <c r="E4757" s="74"/>
      <c r="F4757" s="74"/>
      <c r="G4757" s="74"/>
      <c r="H4757" s="74"/>
      <c r="I4757" s="72" t="str">
        <f t="shared" si="74"/>
        <v/>
      </c>
      <c r="L4757" s="64" t="str">
        <f ca="1">IFERROR(VLOOKUP(ROWS(L$5:L4757),$B$5:$I$5100,8,0),"")</f>
        <v/>
      </c>
    </row>
    <row r="4758" spans="2:12" x14ac:dyDescent="0.2">
      <c r="B4758" s="68">
        <f ca="1">IF(ISNUMBER(SEARCH($L$1,I4758)),MAX($B$4:B4757)+1,0)</f>
        <v>0</v>
      </c>
      <c r="C4758" s="74"/>
      <c r="D4758" s="74"/>
      <c r="E4758" s="74"/>
      <c r="F4758" s="74"/>
      <c r="G4758" s="74"/>
      <c r="H4758" s="74"/>
      <c r="I4758" s="72" t="str">
        <f t="shared" si="74"/>
        <v/>
      </c>
      <c r="L4758" s="64" t="str">
        <f ca="1">IFERROR(VLOOKUP(ROWS(L$5:L4758),$B$5:$I$5100,8,0),"")</f>
        <v/>
      </c>
    </row>
    <row r="4759" spans="2:12" x14ac:dyDescent="0.2">
      <c r="B4759" s="68">
        <f ca="1">IF(ISNUMBER(SEARCH($L$1,I4759)),MAX($B$4:B4758)+1,0)</f>
        <v>0</v>
      </c>
      <c r="C4759" s="74"/>
      <c r="D4759" s="74"/>
      <c r="E4759" s="74"/>
      <c r="F4759" s="74"/>
      <c r="G4759" s="74"/>
      <c r="H4759" s="74"/>
      <c r="I4759" s="72" t="str">
        <f t="shared" si="74"/>
        <v/>
      </c>
      <c r="L4759" s="64" t="str">
        <f ca="1">IFERROR(VLOOKUP(ROWS(L$5:L4759),$B$5:$I$5100,8,0),"")</f>
        <v/>
      </c>
    </row>
    <row r="4760" spans="2:12" x14ac:dyDescent="0.2">
      <c r="B4760" s="68">
        <f ca="1">IF(ISNUMBER(SEARCH($L$1,I4760)),MAX($B$4:B4759)+1,0)</f>
        <v>0</v>
      </c>
      <c r="C4760" s="74"/>
      <c r="D4760" s="74"/>
      <c r="E4760" s="74"/>
      <c r="F4760" s="74"/>
      <c r="G4760" s="74"/>
      <c r="H4760" s="74"/>
      <c r="I4760" s="72" t="str">
        <f t="shared" si="74"/>
        <v/>
      </c>
      <c r="L4760" s="64" t="str">
        <f ca="1">IFERROR(VLOOKUP(ROWS(L$5:L4760),$B$5:$I$5100,8,0),"")</f>
        <v/>
      </c>
    </row>
    <row r="4761" spans="2:12" x14ac:dyDescent="0.2">
      <c r="B4761" s="68">
        <f ca="1">IF(ISNUMBER(SEARCH($L$1,I4761)),MAX($B$4:B4760)+1,0)</f>
        <v>0</v>
      </c>
      <c r="C4761" s="74"/>
      <c r="D4761" s="74"/>
      <c r="E4761" s="74"/>
      <c r="F4761" s="74"/>
      <c r="G4761" s="74"/>
      <c r="H4761" s="74"/>
      <c r="I4761" s="72" t="str">
        <f t="shared" si="74"/>
        <v/>
      </c>
      <c r="L4761" s="64" t="str">
        <f ca="1">IFERROR(VLOOKUP(ROWS(L$5:L4761),$B$5:$I$5100,8,0),"")</f>
        <v/>
      </c>
    </row>
    <row r="4762" spans="2:12" x14ac:dyDescent="0.2">
      <c r="B4762" s="68">
        <f ca="1">IF(ISNUMBER(SEARCH($L$1,I4762)),MAX($B$4:B4761)+1,0)</f>
        <v>0</v>
      </c>
      <c r="C4762" s="74"/>
      <c r="D4762" s="74"/>
      <c r="E4762" s="74"/>
      <c r="F4762" s="74"/>
      <c r="G4762" s="74"/>
      <c r="H4762" s="74"/>
      <c r="I4762" s="72" t="str">
        <f t="shared" si="74"/>
        <v/>
      </c>
      <c r="L4762" s="64" t="str">
        <f ca="1">IFERROR(VLOOKUP(ROWS(L$5:L4762),$B$5:$I$5100,8,0),"")</f>
        <v/>
      </c>
    </row>
    <row r="4763" spans="2:12" x14ac:dyDescent="0.2">
      <c r="B4763" s="68">
        <f ca="1">IF(ISNUMBER(SEARCH($L$1,I4763)),MAX($B$4:B4762)+1,0)</f>
        <v>0</v>
      </c>
      <c r="C4763" s="74"/>
      <c r="D4763" s="74"/>
      <c r="E4763" s="74"/>
      <c r="F4763" s="74"/>
      <c r="G4763" s="74"/>
      <c r="H4763" s="74"/>
      <c r="I4763" s="72" t="str">
        <f t="shared" si="74"/>
        <v/>
      </c>
      <c r="L4763" s="64" t="str">
        <f ca="1">IFERROR(VLOOKUP(ROWS(L$5:L4763),$B$5:$I$5100,8,0),"")</f>
        <v/>
      </c>
    </row>
    <row r="4764" spans="2:12" x14ac:dyDescent="0.2">
      <c r="B4764" s="68">
        <f ca="1">IF(ISNUMBER(SEARCH($L$1,I4764)),MAX($B$4:B4763)+1,0)</f>
        <v>0</v>
      </c>
      <c r="C4764" s="74"/>
      <c r="D4764" s="74"/>
      <c r="E4764" s="74"/>
      <c r="F4764" s="74"/>
      <c r="G4764" s="74"/>
      <c r="H4764" s="74"/>
      <c r="I4764" s="72" t="str">
        <f t="shared" si="74"/>
        <v/>
      </c>
      <c r="L4764" s="64" t="str">
        <f ca="1">IFERROR(VLOOKUP(ROWS(L$5:L4764),$B$5:$I$5100,8,0),"")</f>
        <v/>
      </c>
    </row>
    <row r="4765" spans="2:12" x14ac:dyDescent="0.2">
      <c r="B4765" s="68">
        <f ca="1">IF(ISNUMBER(SEARCH($L$1,I4765)),MAX($B$4:B4764)+1,0)</f>
        <v>0</v>
      </c>
      <c r="C4765" s="74"/>
      <c r="D4765" s="74"/>
      <c r="E4765" s="74"/>
      <c r="F4765" s="74"/>
      <c r="G4765" s="74"/>
      <c r="H4765" s="74"/>
      <c r="I4765" s="72" t="str">
        <f t="shared" si="74"/>
        <v/>
      </c>
      <c r="L4765" s="64" t="str">
        <f ca="1">IFERROR(VLOOKUP(ROWS(L$5:L4765),$B$5:$I$5100,8,0),"")</f>
        <v/>
      </c>
    </row>
    <row r="4766" spans="2:12" x14ac:dyDescent="0.2">
      <c r="B4766" s="68">
        <f ca="1">IF(ISNUMBER(SEARCH($L$1,I4766)),MAX($B$4:B4765)+1,0)</f>
        <v>0</v>
      </c>
      <c r="C4766" s="74"/>
      <c r="D4766" s="74"/>
      <c r="E4766" s="74"/>
      <c r="F4766" s="74"/>
      <c r="G4766" s="74"/>
      <c r="H4766" s="74"/>
      <c r="I4766" s="72" t="str">
        <f t="shared" si="74"/>
        <v/>
      </c>
      <c r="L4766" s="64" t="str">
        <f ca="1">IFERROR(VLOOKUP(ROWS(L$5:L4766),$B$5:$I$5100,8,0),"")</f>
        <v/>
      </c>
    </row>
    <row r="4767" spans="2:12" x14ac:dyDescent="0.2">
      <c r="B4767" s="68">
        <f ca="1">IF(ISNUMBER(SEARCH($L$1,I4767)),MAX($B$4:B4766)+1,0)</f>
        <v>0</v>
      </c>
      <c r="C4767" s="74"/>
      <c r="D4767" s="74"/>
      <c r="E4767" s="74"/>
      <c r="F4767" s="74"/>
      <c r="G4767" s="74"/>
      <c r="H4767" s="74"/>
      <c r="I4767" s="72" t="str">
        <f t="shared" si="74"/>
        <v/>
      </c>
      <c r="L4767" s="64" t="str">
        <f ca="1">IFERROR(VLOOKUP(ROWS(L$5:L4767),$B$5:$I$5100,8,0),"")</f>
        <v/>
      </c>
    </row>
    <row r="4768" spans="2:12" x14ac:dyDescent="0.2">
      <c r="B4768" s="68">
        <f ca="1">IF(ISNUMBER(SEARCH($L$1,I4768)),MAX($B$4:B4767)+1,0)</f>
        <v>0</v>
      </c>
      <c r="C4768" s="74"/>
      <c r="D4768" s="74"/>
      <c r="E4768" s="74"/>
      <c r="F4768" s="74"/>
      <c r="G4768" s="74"/>
      <c r="H4768" s="74"/>
      <c r="I4768" s="72" t="str">
        <f t="shared" si="74"/>
        <v/>
      </c>
      <c r="L4768" s="64" t="str">
        <f ca="1">IFERROR(VLOOKUP(ROWS(L$5:L4768),$B$5:$I$5100,8,0),"")</f>
        <v/>
      </c>
    </row>
    <row r="4769" spans="2:12" x14ac:dyDescent="0.2">
      <c r="B4769" s="68">
        <f ca="1">IF(ISNUMBER(SEARCH($L$1,I4769)),MAX($B$4:B4768)+1,0)</f>
        <v>0</v>
      </c>
      <c r="C4769" s="74"/>
      <c r="D4769" s="74"/>
      <c r="E4769" s="74"/>
      <c r="F4769" s="74"/>
      <c r="G4769" s="74"/>
      <c r="H4769" s="74"/>
      <c r="I4769" s="72" t="str">
        <f t="shared" si="74"/>
        <v/>
      </c>
      <c r="L4769" s="64" t="str">
        <f ca="1">IFERROR(VLOOKUP(ROWS(L$5:L4769),$B$5:$I$5100,8,0),"")</f>
        <v/>
      </c>
    </row>
    <row r="4770" spans="2:12" x14ac:dyDescent="0.2">
      <c r="B4770" s="68">
        <f ca="1">IF(ISNUMBER(SEARCH($L$1,I4770)),MAX($B$4:B4769)+1,0)</f>
        <v>0</v>
      </c>
      <c r="C4770" s="74"/>
      <c r="D4770" s="74"/>
      <c r="E4770" s="74"/>
      <c r="F4770" s="74"/>
      <c r="G4770" s="74"/>
      <c r="H4770" s="74"/>
      <c r="I4770" s="72" t="str">
        <f t="shared" si="74"/>
        <v/>
      </c>
      <c r="L4770" s="64" t="str">
        <f ca="1">IFERROR(VLOOKUP(ROWS(L$5:L4770),$B$5:$I$5100,8,0),"")</f>
        <v/>
      </c>
    </row>
    <row r="4771" spans="2:12" x14ac:dyDescent="0.2">
      <c r="B4771" s="68">
        <f ca="1">IF(ISNUMBER(SEARCH($L$1,I4771)),MAX($B$4:B4770)+1,0)</f>
        <v>0</v>
      </c>
      <c r="C4771" s="74"/>
      <c r="D4771" s="74"/>
      <c r="E4771" s="74"/>
      <c r="F4771" s="74"/>
      <c r="G4771" s="74"/>
      <c r="H4771" s="74"/>
      <c r="I4771" s="72" t="str">
        <f t="shared" si="74"/>
        <v/>
      </c>
      <c r="L4771" s="64" t="str">
        <f ca="1">IFERROR(VLOOKUP(ROWS(L$5:L4771),$B$5:$I$5100,8,0),"")</f>
        <v/>
      </c>
    </row>
    <row r="4772" spans="2:12" x14ac:dyDescent="0.2">
      <c r="B4772" s="68">
        <f ca="1">IF(ISNUMBER(SEARCH($L$1,I4772)),MAX($B$4:B4771)+1,0)</f>
        <v>0</v>
      </c>
      <c r="C4772" s="74"/>
      <c r="D4772" s="74"/>
      <c r="E4772" s="74"/>
      <c r="F4772" s="74"/>
      <c r="G4772" s="74"/>
      <c r="H4772" s="74"/>
      <c r="I4772" s="72" t="str">
        <f t="shared" si="74"/>
        <v/>
      </c>
      <c r="L4772" s="64" t="str">
        <f ca="1">IFERROR(VLOOKUP(ROWS(L$5:L4772),$B$5:$I$5100,8,0),"")</f>
        <v/>
      </c>
    </row>
    <row r="4773" spans="2:12" x14ac:dyDescent="0.2">
      <c r="B4773" s="68">
        <f ca="1">IF(ISNUMBER(SEARCH($L$1,I4773)),MAX($B$4:B4772)+1,0)</f>
        <v>0</v>
      </c>
      <c r="C4773" s="74"/>
      <c r="D4773" s="74"/>
      <c r="E4773" s="74"/>
      <c r="F4773" s="74"/>
      <c r="G4773" s="74"/>
      <c r="H4773" s="74"/>
      <c r="I4773" s="72" t="str">
        <f t="shared" si="74"/>
        <v/>
      </c>
      <c r="L4773" s="64" t="str">
        <f ca="1">IFERROR(VLOOKUP(ROWS(L$5:L4773),$B$5:$I$5100,8,0),"")</f>
        <v/>
      </c>
    </row>
    <row r="4774" spans="2:12" x14ac:dyDescent="0.2">
      <c r="B4774" s="68">
        <f ca="1">IF(ISNUMBER(SEARCH($L$1,I4774)),MAX($B$4:B4773)+1,0)</f>
        <v>0</v>
      </c>
      <c r="C4774" s="74"/>
      <c r="D4774" s="74"/>
      <c r="E4774" s="74"/>
      <c r="F4774" s="74"/>
      <c r="G4774" s="74"/>
      <c r="H4774" s="74"/>
      <c r="I4774" s="72" t="str">
        <f t="shared" si="74"/>
        <v/>
      </c>
      <c r="L4774" s="64" t="str">
        <f ca="1">IFERROR(VLOOKUP(ROWS(L$5:L4774),$B$5:$I$5100,8,0),"")</f>
        <v/>
      </c>
    </row>
    <row r="4775" spans="2:12" x14ac:dyDescent="0.2">
      <c r="B4775" s="68">
        <f ca="1">IF(ISNUMBER(SEARCH($L$1,I4775)),MAX($B$4:B4774)+1,0)</f>
        <v>0</v>
      </c>
      <c r="C4775" s="74"/>
      <c r="D4775" s="74"/>
      <c r="E4775" s="74"/>
      <c r="F4775" s="74"/>
      <c r="G4775" s="74"/>
      <c r="H4775" s="74"/>
      <c r="I4775" s="72" t="str">
        <f t="shared" si="74"/>
        <v/>
      </c>
      <c r="L4775" s="64" t="str">
        <f ca="1">IFERROR(VLOOKUP(ROWS(L$5:L4775),$B$5:$I$5100,8,0),"")</f>
        <v/>
      </c>
    </row>
    <row r="4776" spans="2:12" x14ac:dyDescent="0.2">
      <c r="B4776" s="68">
        <f ca="1">IF(ISNUMBER(SEARCH($L$1,I4776)),MAX($B$4:B4775)+1,0)</f>
        <v>0</v>
      </c>
      <c r="C4776" s="74"/>
      <c r="D4776" s="74"/>
      <c r="E4776" s="74"/>
      <c r="F4776" s="74"/>
      <c r="G4776" s="74"/>
      <c r="H4776" s="74"/>
      <c r="I4776" s="72" t="str">
        <f t="shared" si="74"/>
        <v/>
      </c>
      <c r="L4776" s="64" t="str">
        <f ca="1">IFERROR(VLOOKUP(ROWS(L$5:L4776),$B$5:$I$5100,8,0),"")</f>
        <v/>
      </c>
    </row>
    <row r="4777" spans="2:12" x14ac:dyDescent="0.2">
      <c r="B4777" s="68">
        <f ca="1">IF(ISNUMBER(SEARCH($L$1,I4777)),MAX($B$4:B4776)+1,0)</f>
        <v>0</v>
      </c>
      <c r="C4777" s="74"/>
      <c r="D4777" s="74"/>
      <c r="E4777" s="74"/>
      <c r="F4777" s="74"/>
      <c r="G4777" s="74"/>
      <c r="H4777" s="74"/>
      <c r="I4777" s="72" t="str">
        <f t="shared" si="74"/>
        <v/>
      </c>
      <c r="L4777" s="64" t="str">
        <f ca="1">IFERROR(VLOOKUP(ROWS(L$5:L4777),$B$5:$I$5100,8,0),"")</f>
        <v/>
      </c>
    </row>
    <row r="4778" spans="2:12" x14ac:dyDescent="0.2">
      <c r="B4778" s="68">
        <f ca="1">IF(ISNUMBER(SEARCH($L$1,I4778)),MAX($B$4:B4777)+1,0)</f>
        <v>0</v>
      </c>
      <c r="C4778" s="74"/>
      <c r="D4778" s="74"/>
      <c r="E4778" s="74"/>
      <c r="F4778" s="74"/>
      <c r="G4778" s="74"/>
      <c r="H4778" s="74"/>
      <c r="I4778" s="72" t="str">
        <f t="shared" si="74"/>
        <v/>
      </c>
      <c r="L4778" s="64" t="str">
        <f ca="1">IFERROR(VLOOKUP(ROWS(L$5:L4778),$B$5:$I$5100,8,0),"")</f>
        <v/>
      </c>
    </row>
    <row r="4779" spans="2:12" x14ac:dyDescent="0.2">
      <c r="B4779" s="68">
        <f ca="1">IF(ISNUMBER(SEARCH($L$1,I4779)),MAX($B$4:B4778)+1,0)</f>
        <v>0</v>
      </c>
      <c r="C4779" s="74"/>
      <c r="D4779" s="74"/>
      <c r="E4779" s="74"/>
      <c r="F4779" s="74"/>
      <c r="G4779" s="74"/>
      <c r="H4779" s="74"/>
      <c r="I4779" s="72" t="str">
        <f t="shared" si="74"/>
        <v/>
      </c>
      <c r="L4779" s="64" t="str">
        <f ca="1">IFERROR(VLOOKUP(ROWS(L$5:L4779),$B$5:$I$5100,8,0),"")</f>
        <v/>
      </c>
    </row>
    <row r="4780" spans="2:12" x14ac:dyDescent="0.2">
      <c r="B4780" s="68">
        <f ca="1">IF(ISNUMBER(SEARCH($L$1,I4780)),MAX($B$4:B4779)+1,0)</f>
        <v>0</v>
      </c>
      <c r="C4780" s="74"/>
      <c r="D4780" s="74"/>
      <c r="E4780" s="74"/>
      <c r="F4780" s="74"/>
      <c r="G4780" s="74"/>
      <c r="H4780" s="74"/>
      <c r="I4780" s="72" t="str">
        <f t="shared" si="74"/>
        <v/>
      </c>
      <c r="L4780" s="64" t="str">
        <f ca="1">IFERROR(VLOOKUP(ROWS(L$5:L4780),$B$5:$I$5100,8,0),"")</f>
        <v/>
      </c>
    </row>
    <row r="4781" spans="2:12" x14ac:dyDescent="0.2">
      <c r="B4781" s="68">
        <f ca="1">IF(ISNUMBER(SEARCH($L$1,I4781)),MAX($B$4:B4780)+1,0)</f>
        <v>0</v>
      </c>
      <c r="C4781" s="74"/>
      <c r="D4781" s="74"/>
      <c r="E4781" s="74"/>
      <c r="F4781" s="74"/>
      <c r="G4781" s="74"/>
      <c r="H4781" s="74"/>
      <c r="I4781" s="72" t="str">
        <f t="shared" si="74"/>
        <v/>
      </c>
      <c r="L4781" s="64" t="str">
        <f ca="1">IFERROR(VLOOKUP(ROWS(L$5:L4781),$B$5:$I$5100,8,0),"")</f>
        <v/>
      </c>
    </row>
    <row r="4782" spans="2:12" x14ac:dyDescent="0.2">
      <c r="B4782" s="68">
        <f ca="1">IF(ISNUMBER(SEARCH($L$1,I4782)),MAX($B$4:B4781)+1,0)</f>
        <v>0</v>
      </c>
      <c r="C4782" s="74"/>
      <c r="D4782" s="74"/>
      <c r="E4782" s="74"/>
      <c r="F4782" s="74"/>
      <c r="G4782" s="74"/>
      <c r="H4782" s="74"/>
      <c r="I4782" s="72" t="str">
        <f t="shared" si="74"/>
        <v/>
      </c>
      <c r="L4782" s="64" t="str">
        <f ca="1">IFERROR(VLOOKUP(ROWS(L$5:L4782),$B$5:$I$5100,8,0),"")</f>
        <v/>
      </c>
    </row>
    <row r="4783" spans="2:12" x14ac:dyDescent="0.2">
      <c r="B4783" s="68">
        <f ca="1">IF(ISNUMBER(SEARCH($L$1,I4783)),MAX($B$4:B4782)+1,0)</f>
        <v>0</v>
      </c>
      <c r="C4783" s="74"/>
      <c r="D4783" s="74"/>
      <c r="E4783" s="74"/>
      <c r="F4783" s="74"/>
      <c r="G4783" s="74"/>
      <c r="H4783" s="74"/>
      <c r="I4783" s="72" t="str">
        <f t="shared" si="74"/>
        <v/>
      </c>
      <c r="L4783" s="64" t="str">
        <f ca="1">IFERROR(VLOOKUP(ROWS(L$5:L4783),$B$5:$I$5100,8,0),"")</f>
        <v/>
      </c>
    </row>
    <row r="4784" spans="2:12" x14ac:dyDescent="0.2">
      <c r="B4784" s="68">
        <f ca="1">IF(ISNUMBER(SEARCH($L$1,I4784)),MAX($B$4:B4783)+1,0)</f>
        <v>0</v>
      </c>
      <c r="C4784" s="74"/>
      <c r="D4784" s="74"/>
      <c r="E4784" s="74"/>
      <c r="F4784" s="74"/>
      <c r="G4784" s="74"/>
      <c r="H4784" s="74"/>
      <c r="I4784" s="72" t="str">
        <f t="shared" si="74"/>
        <v/>
      </c>
      <c r="L4784" s="64" t="str">
        <f ca="1">IFERROR(VLOOKUP(ROWS(L$5:L4784),$B$5:$I$5100,8,0),"")</f>
        <v/>
      </c>
    </row>
    <row r="4785" spans="2:12" x14ac:dyDescent="0.2">
      <c r="B4785" s="68">
        <f ca="1">IF(ISNUMBER(SEARCH($L$1,I4785)),MAX($B$4:B4784)+1,0)</f>
        <v>0</v>
      </c>
      <c r="C4785" s="74"/>
      <c r="D4785" s="74"/>
      <c r="E4785" s="74"/>
      <c r="F4785" s="74"/>
      <c r="G4785" s="74"/>
      <c r="H4785" s="74"/>
      <c r="I4785" s="72" t="str">
        <f t="shared" si="74"/>
        <v/>
      </c>
      <c r="L4785" s="64" t="str">
        <f ca="1">IFERROR(VLOOKUP(ROWS(L$5:L4785),$B$5:$I$5100,8,0),"")</f>
        <v/>
      </c>
    </row>
    <row r="4786" spans="2:12" x14ac:dyDescent="0.2">
      <c r="B4786" s="68">
        <f ca="1">IF(ISNUMBER(SEARCH($L$1,I4786)),MAX($B$4:B4785)+1,0)</f>
        <v>0</v>
      </c>
      <c r="C4786" s="74"/>
      <c r="D4786" s="74"/>
      <c r="E4786" s="74"/>
      <c r="F4786" s="74"/>
      <c r="G4786" s="74"/>
      <c r="H4786" s="74"/>
      <c r="I4786" s="72" t="str">
        <f t="shared" si="74"/>
        <v/>
      </c>
      <c r="L4786" s="64" t="str">
        <f ca="1">IFERROR(VLOOKUP(ROWS(L$5:L4786),$B$5:$I$5100,8,0),"")</f>
        <v/>
      </c>
    </row>
    <row r="4787" spans="2:12" x14ac:dyDescent="0.2">
      <c r="B4787" s="68">
        <f ca="1">IF(ISNUMBER(SEARCH($L$1,I4787)),MAX($B$4:B4786)+1,0)</f>
        <v>0</v>
      </c>
      <c r="C4787" s="74"/>
      <c r="D4787" s="74"/>
      <c r="E4787" s="74"/>
      <c r="F4787" s="74"/>
      <c r="G4787" s="74"/>
      <c r="H4787" s="74"/>
      <c r="I4787" s="72" t="str">
        <f t="shared" si="74"/>
        <v/>
      </c>
      <c r="L4787" s="64" t="str">
        <f ca="1">IFERROR(VLOOKUP(ROWS(L$5:L4787),$B$5:$I$5100,8,0),"")</f>
        <v/>
      </c>
    </row>
    <row r="4788" spans="2:12" x14ac:dyDescent="0.2">
      <c r="B4788" s="68">
        <f ca="1">IF(ISNUMBER(SEARCH($L$1,I4788)),MAX($B$4:B4787)+1,0)</f>
        <v>0</v>
      </c>
      <c r="C4788" s="74"/>
      <c r="D4788" s="74"/>
      <c r="E4788" s="74"/>
      <c r="F4788" s="74"/>
      <c r="G4788" s="74"/>
      <c r="H4788" s="74"/>
      <c r="I4788" s="72" t="str">
        <f t="shared" si="74"/>
        <v/>
      </c>
      <c r="L4788" s="64" t="str">
        <f ca="1">IFERROR(VLOOKUP(ROWS(L$5:L4788),$B$5:$I$5100,8,0),"")</f>
        <v/>
      </c>
    </row>
    <row r="4789" spans="2:12" x14ac:dyDescent="0.2">
      <c r="B4789" s="68">
        <f ca="1">IF(ISNUMBER(SEARCH($L$1,I4789)),MAX($B$4:B4788)+1,0)</f>
        <v>0</v>
      </c>
      <c r="C4789" s="74"/>
      <c r="D4789" s="74"/>
      <c r="E4789" s="74"/>
      <c r="F4789" s="74"/>
      <c r="G4789" s="74"/>
      <c r="H4789" s="74"/>
      <c r="I4789" s="72" t="str">
        <f t="shared" si="74"/>
        <v/>
      </c>
      <c r="L4789" s="64" t="str">
        <f ca="1">IFERROR(VLOOKUP(ROWS(L$5:L4789),$B$5:$I$5100,8,0),"")</f>
        <v/>
      </c>
    </row>
    <row r="4790" spans="2:12" x14ac:dyDescent="0.2">
      <c r="B4790" s="68">
        <f ca="1">IF(ISNUMBER(SEARCH($L$1,I4790)),MAX($B$4:B4789)+1,0)</f>
        <v>0</v>
      </c>
      <c r="C4790" s="74"/>
      <c r="D4790" s="74"/>
      <c r="E4790" s="74"/>
      <c r="F4790" s="74"/>
      <c r="G4790" s="74"/>
      <c r="H4790" s="74"/>
      <c r="I4790" s="72" t="str">
        <f t="shared" si="74"/>
        <v/>
      </c>
      <c r="L4790" s="64" t="str">
        <f ca="1">IFERROR(VLOOKUP(ROWS(L$5:L4790),$B$5:$I$5100,8,0),"")</f>
        <v/>
      </c>
    </row>
    <row r="4791" spans="2:12" x14ac:dyDescent="0.2">
      <c r="B4791" s="68">
        <f ca="1">IF(ISNUMBER(SEARCH($L$1,I4791)),MAX($B$4:B4790)+1,0)</f>
        <v>0</v>
      </c>
      <c r="C4791" s="74"/>
      <c r="D4791" s="74"/>
      <c r="E4791" s="74"/>
      <c r="F4791" s="74"/>
      <c r="G4791" s="74"/>
      <c r="H4791" s="74"/>
      <c r="I4791" s="72" t="str">
        <f t="shared" si="74"/>
        <v/>
      </c>
      <c r="L4791" s="64" t="str">
        <f ca="1">IFERROR(VLOOKUP(ROWS(L$5:L4791),$B$5:$I$5100,8,0),"")</f>
        <v/>
      </c>
    </row>
    <row r="4792" spans="2:12" x14ac:dyDescent="0.2">
      <c r="B4792" s="68">
        <f ca="1">IF(ISNUMBER(SEARCH($L$1,I4792)),MAX($B$4:B4791)+1,0)</f>
        <v>0</v>
      </c>
      <c r="C4792" s="74"/>
      <c r="D4792" s="74"/>
      <c r="E4792" s="74"/>
      <c r="F4792" s="74"/>
      <c r="G4792" s="74"/>
      <c r="H4792" s="74"/>
      <c r="I4792" s="72" t="str">
        <f t="shared" si="74"/>
        <v/>
      </c>
      <c r="L4792" s="64" t="str">
        <f ca="1">IFERROR(VLOOKUP(ROWS(L$5:L4792),$B$5:$I$5100,8,0),"")</f>
        <v/>
      </c>
    </row>
    <row r="4793" spans="2:12" x14ac:dyDescent="0.2">
      <c r="B4793" s="68">
        <f ca="1">IF(ISNUMBER(SEARCH($L$1,I4793)),MAX($B$4:B4792)+1,0)</f>
        <v>0</v>
      </c>
      <c r="C4793" s="74"/>
      <c r="D4793" s="74"/>
      <c r="E4793" s="74"/>
      <c r="F4793" s="74"/>
      <c r="G4793" s="74"/>
      <c r="H4793" s="74"/>
      <c r="I4793" s="72" t="str">
        <f t="shared" si="74"/>
        <v/>
      </c>
      <c r="L4793" s="64" t="str">
        <f ca="1">IFERROR(VLOOKUP(ROWS(L$5:L4793),$B$5:$I$5100,8,0),"")</f>
        <v/>
      </c>
    </row>
    <row r="4794" spans="2:12" x14ac:dyDescent="0.2">
      <c r="B4794" s="68">
        <f ca="1">IF(ISNUMBER(SEARCH($L$1,I4794)),MAX($B$4:B4793)+1,0)</f>
        <v>0</v>
      </c>
      <c r="C4794" s="74"/>
      <c r="D4794" s="74"/>
      <c r="E4794" s="74"/>
      <c r="F4794" s="74"/>
      <c r="G4794" s="74"/>
      <c r="H4794" s="74"/>
      <c r="I4794" s="72" t="str">
        <f t="shared" si="74"/>
        <v/>
      </c>
      <c r="L4794" s="64" t="str">
        <f ca="1">IFERROR(VLOOKUP(ROWS(L$5:L4794),$B$5:$I$5100,8,0),"")</f>
        <v/>
      </c>
    </row>
    <row r="4795" spans="2:12" x14ac:dyDescent="0.2">
      <c r="B4795" s="68">
        <f ca="1">IF(ISNUMBER(SEARCH($L$1,I4795)),MAX($B$4:B4794)+1,0)</f>
        <v>0</v>
      </c>
      <c r="C4795" s="74"/>
      <c r="D4795" s="74"/>
      <c r="E4795" s="74"/>
      <c r="F4795" s="74"/>
      <c r="G4795" s="74"/>
      <c r="H4795" s="74"/>
      <c r="I4795" s="72" t="str">
        <f t="shared" si="74"/>
        <v/>
      </c>
      <c r="L4795" s="64" t="str">
        <f ca="1">IFERROR(VLOOKUP(ROWS(L$5:L4795),$B$5:$I$5100,8,0),"")</f>
        <v/>
      </c>
    </row>
    <row r="4796" spans="2:12" x14ac:dyDescent="0.2">
      <c r="B4796" s="68">
        <f ca="1">IF(ISNUMBER(SEARCH($L$1,I4796)),MAX($B$4:B4795)+1,0)</f>
        <v>0</v>
      </c>
      <c r="C4796" s="74"/>
      <c r="D4796" s="74"/>
      <c r="E4796" s="74"/>
      <c r="F4796" s="74"/>
      <c r="G4796" s="74"/>
      <c r="H4796" s="74"/>
      <c r="I4796" s="72" t="str">
        <f t="shared" si="74"/>
        <v/>
      </c>
      <c r="L4796" s="64" t="str">
        <f ca="1">IFERROR(VLOOKUP(ROWS(L$5:L4796),$B$5:$I$5100,8,0),"")</f>
        <v/>
      </c>
    </row>
    <row r="4797" spans="2:12" x14ac:dyDescent="0.2">
      <c r="B4797" s="68">
        <f ca="1">IF(ISNUMBER(SEARCH($L$1,I4797)),MAX($B$4:B4796)+1,0)</f>
        <v>0</v>
      </c>
      <c r="C4797" s="74"/>
      <c r="D4797" s="74"/>
      <c r="E4797" s="74"/>
      <c r="F4797" s="74"/>
      <c r="G4797" s="74"/>
      <c r="H4797" s="74"/>
      <c r="I4797" s="72" t="str">
        <f t="shared" si="74"/>
        <v/>
      </c>
      <c r="L4797" s="64" t="str">
        <f ca="1">IFERROR(VLOOKUP(ROWS(L$5:L4797),$B$5:$I$5100,8,0),"")</f>
        <v/>
      </c>
    </row>
    <row r="4798" spans="2:12" x14ac:dyDescent="0.2">
      <c r="B4798" s="68">
        <f ca="1">IF(ISNUMBER(SEARCH($L$1,I4798)),MAX($B$4:B4797)+1,0)</f>
        <v>0</v>
      </c>
      <c r="C4798" s="74"/>
      <c r="D4798" s="74"/>
      <c r="E4798" s="74"/>
      <c r="F4798" s="74"/>
      <c r="G4798" s="74"/>
      <c r="H4798" s="74"/>
      <c r="I4798" s="72" t="str">
        <f t="shared" si="74"/>
        <v/>
      </c>
      <c r="L4798" s="64" t="str">
        <f ca="1">IFERROR(VLOOKUP(ROWS(L$5:L4798),$B$5:$I$5100,8,0),"")</f>
        <v/>
      </c>
    </row>
    <row r="4799" spans="2:12" x14ac:dyDescent="0.2">
      <c r="B4799" s="68">
        <f ca="1">IF(ISNUMBER(SEARCH($L$1,I4799)),MAX($B$4:B4798)+1,0)</f>
        <v>0</v>
      </c>
      <c r="C4799" s="74"/>
      <c r="D4799" s="74"/>
      <c r="E4799" s="74"/>
      <c r="F4799" s="74"/>
      <c r="G4799" s="74"/>
      <c r="H4799" s="74"/>
      <c r="I4799" s="72" t="str">
        <f t="shared" si="74"/>
        <v/>
      </c>
      <c r="L4799" s="64" t="str">
        <f ca="1">IFERROR(VLOOKUP(ROWS(L$5:L4799),$B$5:$I$5100,8,0),"")</f>
        <v/>
      </c>
    </row>
    <row r="4800" spans="2:12" x14ac:dyDescent="0.2">
      <c r="B4800" s="68">
        <f ca="1">IF(ISNUMBER(SEARCH($L$1,I4800)),MAX($B$4:B4799)+1,0)</f>
        <v>0</v>
      </c>
      <c r="C4800" s="74"/>
      <c r="D4800" s="74"/>
      <c r="E4800" s="74"/>
      <c r="F4800" s="74"/>
      <c r="G4800" s="74"/>
      <c r="H4800" s="74"/>
      <c r="I4800" s="72" t="str">
        <f t="shared" si="74"/>
        <v/>
      </c>
      <c r="L4800" s="64" t="str">
        <f ca="1">IFERROR(VLOOKUP(ROWS(L$5:L4800),$B$5:$I$5100,8,0),"")</f>
        <v/>
      </c>
    </row>
    <row r="4801" spans="2:12" x14ac:dyDescent="0.2">
      <c r="B4801" s="68">
        <f ca="1">IF(ISNUMBER(SEARCH($L$1,I4801)),MAX($B$4:B4800)+1,0)</f>
        <v>0</v>
      </c>
      <c r="C4801" s="74"/>
      <c r="D4801" s="74"/>
      <c r="E4801" s="74"/>
      <c r="F4801" s="74"/>
      <c r="G4801" s="74"/>
      <c r="H4801" s="74"/>
      <c r="I4801" s="72" t="str">
        <f t="shared" si="74"/>
        <v/>
      </c>
      <c r="L4801" s="64" t="str">
        <f ca="1">IFERROR(VLOOKUP(ROWS(L$5:L4801),$B$5:$I$5100,8,0),"")</f>
        <v/>
      </c>
    </row>
    <row r="4802" spans="2:12" x14ac:dyDescent="0.2">
      <c r="B4802" s="68">
        <f ca="1">IF(ISNUMBER(SEARCH($L$1,I4802)),MAX($B$4:B4801)+1,0)</f>
        <v>0</v>
      </c>
      <c r="C4802" s="74"/>
      <c r="D4802" s="74"/>
      <c r="E4802" s="74"/>
      <c r="F4802" s="74"/>
      <c r="G4802" s="74"/>
      <c r="H4802" s="74"/>
      <c r="I4802" s="72" t="str">
        <f t="shared" si="74"/>
        <v/>
      </c>
      <c r="L4802" s="64" t="str">
        <f ca="1">IFERROR(VLOOKUP(ROWS(L$5:L4802),$B$5:$I$5100,8,0),"")</f>
        <v/>
      </c>
    </row>
    <row r="4803" spans="2:12" x14ac:dyDescent="0.2">
      <c r="B4803" s="68">
        <f ca="1">IF(ISNUMBER(SEARCH($L$1,I4803)),MAX($B$4:B4802)+1,0)</f>
        <v>0</v>
      </c>
      <c r="C4803" s="74"/>
      <c r="D4803" s="74"/>
      <c r="E4803" s="74"/>
      <c r="F4803" s="74"/>
      <c r="G4803" s="74"/>
      <c r="H4803" s="74"/>
      <c r="I4803" s="72" t="str">
        <f t="shared" si="74"/>
        <v/>
      </c>
      <c r="L4803" s="64" t="str">
        <f ca="1">IFERROR(VLOOKUP(ROWS(L$5:L4803),$B$5:$I$5100,8,0),"")</f>
        <v/>
      </c>
    </row>
    <row r="4804" spans="2:12" x14ac:dyDescent="0.2">
      <c r="B4804" s="68">
        <f ca="1">IF(ISNUMBER(SEARCH($L$1,I4804)),MAX($B$4:B4803)+1,0)</f>
        <v>0</v>
      </c>
      <c r="C4804" s="74"/>
      <c r="D4804" s="74"/>
      <c r="E4804" s="74"/>
      <c r="F4804" s="74"/>
      <c r="G4804" s="74"/>
      <c r="H4804" s="74"/>
      <c r="I4804" s="72" t="str">
        <f t="shared" si="74"/>
        <v/>
      </c>
      <c r="L4804" s="64" t="str">
        <f ca="1">IFERROR(VLOOKUP(ROWS(L$5:L4804),$B$5:$I$5100,8,0),"")</f>
        <v/>
      </c>
    </row>
    <row r="4805" spans="2:12" x14ac:dyDescent="0.2">
      <c r="B4805" s="68">
        <f ca="1">IF(ISNUMBER(SEARCH($L$1,I4805)),MAX($B$4:B4804)+1,0)</f>
        <v>0</v>
      </c>
      <c r="C4805" s="74"/>
      <c r="D4805" s="74"/>
      <c r="E4805" s="74"/>
      <c r="F4805" s="74"/>
      <c r="G4805" s="74"/>
      <c r="H4805" s="74"/>
      <c r="I4805" s="72" t="str">
        <f t="shared" si="74"/>
        <v/>
      </c>
      <c r="L4805" s="64" t="str">
        <f ca="1">IFERROR(VLOOKUP(ROWS(L$5:L4805),$B$5:$I$5100,8,0),"")</f>
        <v/>
      </c>
    </row>
    <row r="4806" spans="2:12" x14ac:dyDescent="0.2">
      <c r="B4806" s="68">
        <f ca="1">IF(ISNUMBER(SEARCH($L$1,I4806)),MAX($B$4:B4805)+1,0)</f>
        <v>0</v>
      </c>
      <c r="C4806" s="74"/>
      <c r="D4806" s="74"/>
      <c r="E4806" s="74"/>
      <c r="F4806" s="74"/>
      <c r="G4806" s="74"/>
      <c r="H4806" s="74"/>
      <c r="I4806" s="72" t="str">
        <f t="shared" ref="I4806:I4869" si="75">IF(C4806="","",C4806&amp;"-"&amp;D4806)</f>
        <v/>
      </c>
      <c r="L4806" s="64" t="str">
        <f ca="1">IFERROR(VLOOKUP(ROWS(L$5:L4806),$B$5:$I$5100,8,0),"")</f>
        <v/>
      </c>
    </row>
    <row r="4807" spans="2:12" x14ac:dyDescent="0.2">
      <c r="B4807" s="68">
        <f ca="1">IF(ISNUMBER(SEARCH($L$1,I4807)),MAX($B$4:B4806)+1,0)</f>
        <v>0</v>
      </c>
      <c r="C4807" s="74"/>
      <c r="D4807" s="74"/>
      <c r="E4807" s="74"/>
      <c r="F4807" s="74"/>
      <c r="G4807" s="74"/>
      <c r="H4807" s="74"/>
      <c r="I4807" s="72" t="str">
        <f t="shared" si="75"/>
        <v/>
      </c>
      <c r="L4807" s="64" t="str">
        <f ca="1">IFERROR(VLOOKUP(ROWS(L$5:L4807),$B$5:$I$5100,8,0),"")</f>
        <v/>
      </c>
    </row>
    <row r="4808" spans="2:12" x14ac:dyDescent="0.2">
      <c r="B4808" s="68">
        <f ca="1">IF(ISNUMBER(SEARCH($L$1,I4808)),MAX($B$4:B4807)+1,0)</f>
        <v>0</v>
      </c>
      <c r="C4808" s="74"/>
      <c r="D4808" s="74"/>
      <c r="E4808" s="74"/>
      <c r="F4808" s="74"/>
      <c r="G4808" s="74"/>
      <c r="H4808" s="74"/>
      <c r="I4808" s="72" t="str">
        <f t="shared" si="75"/>
        <v/>
      </c>
      <c r="L4808" s="64" t="str">
        <f ca="1">IFERROR(VLOOKUP(ROWS(L$5:L4808),$B$5:$I$5100,8,0),"")</f>
        <v/>
      </c>
    </row>
    <row r="4809" spans="2:12" x14ac:dyDescent="0.2">
      <c r="B4809" s="68">
        <f ca="1">IF(ISNUMBER(SEARCH($L$1,I4809)),MAX($B$4:B4808)+1,0)</f>
        <v>0</v>
      </c>
      <c r="C4809" s="74"/>
      <c r="D4809" s="74"/>
      <c r="E4809" s="74"/>
      <c r="F4809" s="74"/>
      <c r="G4809" s="74"/>
      <c r="H4809" s="74"/>
      <c r="I4809" s="72" t="str">
        <f t="shared" si="75"/>
        <v/>
      </c>
      <c r="L4809" s="64" t="str">
        <f ca="1">IFERROR(VLOOKUP(ROWS(L$5:L4809),$B$5:$I$5100,8,0),"")</f>
        <v/>
      </c>
    </row>
    <row r="4810" spans="2:12" x14ac:dyDescent="0.2">
      <c r="B4810" s="68">
        <f ca="1">IF(ISNUMBER(SEARCH($L$1,I4810)),MAX($B$4:B4809)+1,0)</f>
        <v>0</v>
      </c>
      <c r="C4810" s="74"/>
      <c r="D4810" s="74"/>
      <c r="E4810" s="74"/>
      <c r="F4810" s="74"/>
      <c r="G4810" s="74"/>
      <c r="H4810" s="74"/>
      <c r="I4810" s="72" t="str">
        <f t="shared" si="75"/>
        <v/>
      </c>
      <c r="L4810" s="64" t="str">
        <f ca="1">IFERROR(VLOOKUP(ROWS(L$5:L4810),$B$5:$I$5100,8,0),"")</f>
        <v/>
      </c>
    </row>
    <row r="4811" spans="2:12" x14ac:dyDescent="0.2">
      <c r="B4811" s="68">
        <f ca="1">IF(ISNUMBER(SEARCH($L$1,I4811)),MAX($B$4:B4810)+1,0)</f>
        <v>0</v>
      </c>
      <c r="C4811" s="74"/>
      <c r="D4811" s="74"/>
      <c r="E4811" s="74"/>
      <c r="F4811" s="74"/>
      <c r="G4811" s="74"/>
      <c r="H4811" s="74"/>
      <c r="I4811" s="72" t="str">
        <f t="shared" si="75"/>
        <v/>
      </c>
      <c r="L4811" s="64" t="str">
        <f ca="1">IFERROR(VLOOKUP(ROWS(L$5:L4811),$B$5:$I$5100,8,0),"")</f>
        <v/>
      </c>
    </row>
    <row r="4812" spans="2:12" x14ac:dyDescent="0.2">
      <c r="B4812" s="68">
        <f ca="1">IF(ISNUMBER(SEARCH($L$1,I4812)),MAX($B$4:B4811)+1,0)</f>
        <v>0</v>
      </c>
      <c r="C4812" s="74"/>
      <c r="D4812" s="74"/>
      <c r="E4812" s="74"/>
      <c r="F4812" s="74"/>
      <c r="G4812" s="74"/>
      <c r="H4812" s="74"/>
      <c r="I4812" s="72" t="str">
        <f t="shared" si="75"/>
        <v/>
      </c>
      <c r="L4812" s="64" t="str">
        <f ca="1">IFERROR(VLOOKUP(ROWS(L$5:L4812),$B$5:$I$5100,8,0),"")</f>
        <v/>
      </c>
    </row>
    <row r="4813" spans="2:12" x14ac:dyDescent="0.2">
      <c r="B4813" s="68">
        <f ca="1">IF(ISNUMBER(SEARCH($L$1,I4813)),MAX($B$4:B4812)+1,0)</f>
        <v>0</v>
      </c>
      <c r="C4813" s="74"/>
      <c r="D4813" s="74"/>
      <c r="E4813" s="74"/>
      <c r="F4813" s="74"/>
      <c r="G4813" s="74"/>
      <c r="H4813" s="74"/>
      <c r="I4813" s="72" t="str">
        <f t="shared" si="75"/>
        <v/>
      </c>
      <c r="L4813" s="64" t="str">
        <f ca="1">IFERROR(VLOOKUP(ROWS(L$5:L4813),$B$5:$I$5100,8,0),"")</f>
        <v/>
      </c>
    </row>
    <row r="4814" spans="2:12" x14ac:dyDescent="0.2">
      <c r="B4814" s="68">
        <f ca="1">IF(ISNUMBER(SEARCH($L$1,I4814)),MAX($B$4:B4813)+1,0)</f>
        <v>0</v>
      </c>
      <c r="C4814" s="74"/>
      <c r="D4814" s="74"/>
      <c r="E4814" s="74"/>
      <c r="F4814" s="74"/>
      <c r="G4814" s="74"/>
      <c r="H4814" s="74"/>
      <c r="I4814" s="72" t="str">
        <f t="shared" si="75"/>
        <v/>
      </c>
      <c r="L4814" s="64" t="str">
        <f ca="1">IFERROR(VLOOKUP(ROWS(L$5:L4814),$B$5:$I$5100,8,0),"")</f>
        <v/>
      </c>
    </row>
    <row r="4815" spans="2:12" x14ac:dyDescent="0.2">
      <c r="B4815" s="68">
        <f ca="1">IF(ISNUMBER(SEARCH($L$1,I4815)),MAX($B$4:B4814)+1,0)</f>
        <v>0</v>
      </c>
      <c r="C4815" s="74"/>
      <c r="D4815" s="74"/>
      <c r="E4815" s="74"/>
      <c r="F4815" s="74"/>
      <c r="G4815" s="74"/>
      <c r="H4815" s="74"/>
      <c r="I4815" s="72" t="str">
        <f t="shared" si="75"/>
        <v/>
      </c>
      <c r="L4815" s="64" t="str">
        <f ca="1">IFERROR(VLOOKUP(ROWS(L$5:L4815),$B$5:$I$5100,8,0),"")</f>
        <v/>
      </c>
    </row>
    <row r="4816" spans="2:12" x14ac:dyDescent="0.2">
      <c r="B4816" s="68">
        <f ca="1">IF(ISNUMBER(SEARCH($L$1,I4816)),MAX($B$4:B4815)+1,0)</f>
        <v>0</v>
      </c>
      <c r="C4816" s="74"/>
      <c r="D4816" s="74"/>
      <c r="E4816" s="74"/>
      <c r="F4816" s="74"/>
      <c r="G4816" s="74"/>
      <c r="H4816" s="74"/>
      <c r="I4816" s="72" t="str">
        <f t="shared" si="75"/>
        <v/>
      </c>
      <c r="L4816" s="64" t="str">
        <f ca="1">IFERROR(VLOOKUP(ROWS(L$5:L4816),$B$5:$I$5100,8,0),"")</f>
        <v/>
      </c>
    </row>
    <row r="4817" spans="2:12" x14ac:dyDescent="0.2">
      <c r="B4817" s="68">
        <f ca="1">IF(ISNUMBER(SEARCH($L$1,I4817)),MAX($B$4:B4816)+1,0)</f>
        <v>0</v>
      </c>
      <c r="C4817" s="74"/>
      <c r="D4817" s="74"/>
      <c r="E4817" s="74"/>
      <c r="F4817" s="74"/>
      <c r="G4817" s="74"/>
      <c r="H4817" s="74"/>
      <c r="I4817" s="72" t="str">
        <f t="shared" si="75"/>
        <v/>
      </c>
      <c r="L4817" s="64" t="str">
        <f ca="1">IFERROR(VLOOKUP(ROWS(L$5:L4817),$B$5:$I$5100,8,0),"")</f>
        <v/>
      </c>
    </row>
    <row r="4818" spans="2:12" x14ac:dyDescent="0.2">
      <c r="B4818" s="68">
        <f ca="1">IF(ISNUMBER(SEARCH($L$1,I4818)),MAX($B$4:B4817)+1,0)</f>
        <v>0</v>
      </c>
      <c r="C4818" s="74"/>
      <c r="D4818" s="74"/>
      <c r="E4818" s="74"/>
      <c r="F4818" s="74"/>
      <c r="G4818" s="74"/>
      <c r="H4818" s="74"/>
      <c r="I4818" s="72" t="str">
        <f t="shared" si="75"/>
        <v/>
      </c>
      <c r="L4818" s="64" t="str">
        <f ca="1">IFERROR(VLOOKUP(ROWS(L$5:L4818),$B$5:$I$5100,8,0),"")</f>
        <v/>
      </c>
    </row>
    <row r="4819" spans="2:12" x14ac:dyDescent="0.2">
      <c r="B4819" s="68">
        <f ca="1">IF(ISNUMBER(SEARCH($L$1,I4819)),MAX($B$4:B4818)+1,0)</f>
        <v>0</v>
      </c>
      <c r="C4819" s="74"/>
      <c r="D4819" s="74"/>
      <c r="E4819" s="74"/>
      <c r="F4819" s="74"/>
      <c r="G4819" s="74"/>
      <c r="H4819" s="74"/>
      <c r="I4819" s="72" t="str">
        <f t="shared" si="75"/>
        <v/>
      </c>
      <c r="L4819" s="64" t="str">
        <f ca="1">IFERROR(VLOOKUP(ROWS(L$5:L4819),$B$5:$I$5100,8,0),"")</f>
        <v/>
      </c>
    </row>
    <row r="4820" spans="2:12" x14ac:dyDescent="0.2">
      <c r="B4820" s="68">
        <f ca="1">IF(ISNUMBER(SEARCH($L$1,I4820)),MAX($B$4:B4819)+1,0)</f>
        <v>0</v>
      </c>
      <c r="C4820" s="74"/>
      <c r="D4820" s="74"/>
      <c r="E4820" s="74"/>
      <c r="F4820" s="74"/>
      <c r="G4820" s="74"/>
      <c r="H4820" s="74"/>
      <c r="I4820" s="72" t="str">
        <f t="shared" si="75"/>
        <v/>
      </c>
      <c r="L4820" s="64" t="str">
        <f ca="1">IFERROR(VLOOKUP(ROWS(L$5:L4820),$B$5:$I$5100,8,0),"")</f>
        <v/>
      </c>
    </row>
    <row r="4821" spans="2:12" x14ac:dyDescent="0.2">
      <c r="B4821" s="68">
        <f ca="1">IF(ISNUMBER(SEARCH($L$1,I4821)),MAX($B$4:B4820)+1,0)</f>
        <v>0</v>
      </c>
      <c r="C4821" s="74"/>
      <c r="D4821" s="74"/>
      <c r="E4821" s="74"/>
      <c r="F4821" s="74"/>
      <c r="G4821" s="74"/>
      <c r="H4821" s="74"/>
      <c r="I4821" s="72" t="str">
        <f t="shared" si="75"/>
        <v/>
      </c>
      <c r="L4821" s="64" t="str">
        <f ca="1">IFERROR(VLOOKUP(ROWS(L$5:L4821),$B$5:$I$5100,8,0),"")</f>
        <v/>
      </c>
    </row>
    <row r="4822" spans="2:12" x14ac:dyDescent="0.2">
      <c r="B4822" s="68">
        <f ca="1">IF(ISNUMBER(SEARCH($L$1,I4822)),MAX($B$4:B4821)+1,0)</f>
        <v>0</v>
      </c>
      <c r="C4822" s="74"/>
      <c r="D4822" s="74"/>
      <c r="E4822" s="74"/>
      <c r="F4822" s="74"/>
      <c r="G4822" s="74"/>
      <c r="H4822" s="74"/>
      <c r="I4822" s="72" t="str">
        <f t="shared" si="75"/>
        <v/>
      </c>
      <c r="L4822" s="64" t="str">
        <f ca="1">IFERROR(VLOOKUP(ROWS(L$5:L4822),$B$5:$I$5100,8,0),"")</f>
        <v/>
      </c>
    </row>
    <row r="4823" spans="2:12" x14ac:dyDescent="0.2">
      <c r="B4823" s="68">
        <f ca="1">IF(ISNUMBER(SEARCH($L$1,I4823)),MAX($B$4:B4822)+1,0)</f>
        <v>0</v>
      </c>
      <c r="C4823" s="74"/>
      <c r="D4823" s="74"/>
      <c r="E4823" s="74"/>
      <c r="F4823" s="74"/>
      <c r="G4823" s="74"/>
      <c r="H4823" s="74"/>
      <c r="I4823" s="72" t="str">
        <f t="shared" si="75"/>
        <v/>
      </c>
      <c r="L4823" s="64" t="str">
        <f ca="1">IFERROR(VLOOKUP(ROWS(L$5:L4823),$B$5:$I$5100,8,0),"")</f>
        <v/>
      </c>
    </row>
    <row r="4824" spans="2:12" x14ac:dyDescent="0.2">
      <c r="B4824" s="68">
        <f ca="1">IF(ISNUMBER(SEARCH($L$1,I4824)),MAX($B$4:B4823)+1,0)</f>
        <v>0</v>
      </c>
      <c r="C4824" s="74"/>
      <c r="D4824" s="74"/>
      <c r="E4824" s="74"/>
      <c r="F4824" s="74"/>
      <c r="G4824" s="74"/>
      <c r="H4824" s="74"/>
      <c r="I4824" s="72" t="str">
        <f t="shared" si="75"/>
        <v/>
      </c>
      <c r="L4824" s="64" t="str">
        <f ca="1">IFERROR(VLOOKUP(ROWS(L$5:L4824),$B$5:$I$5100,8,0),"")</f>
        <v/>
      </c>
    </row>
    <row r="4825" spans="2:12" x14ac:dyDescent="0.2">
      <c r="B4825" s="68">
        <f ca="1">IF(ISNUMBER(SEARCH($L$1,I4825)),MAX($B$4:B4824)+1,0)</f>
        <v>0</v>
      </c>
      <c r="C4825" s="74"/>
      <c r="D4825" s="74"/>
      <c r="E4825" s="74"/>
      <c r="F4825" s="74"/>
      <c r="G4825" s="74"/>
      <c r="H4825" s="74"/>
      <c r="I4825" s="72" t="str">
        <f t="shared" si="75"/>
        <v/>
      </c>
      <c r="L4825" s="64" t="str">
        <f ca="1">IFERROR(VLOOKUP(ROWS(L$5:L4825),$B$5:$I$5100,8,0),"")</f>
        <v/>
      </c>
    </row>
    <row r="4826" spans="2:12" x14ac:dyDescent="0.2">
      <c r="B4826" s="68">
        <f ca="1">IF(ISNUMBER(SEARCH($L$1,I4826)),MAX($B$4:B4825)+1,0)</f>
        <v>0</v>
      </c>
      <c r="C4826" s="74"/>
      <c r="D4826" s="74"/>
      <c r="E4826" s="74"/>
      <c r="F4826" s="74"/>
      <c r="G4826" s="74"/>
      <c r="H4826" s="74"/>
      <c r="I4826" s="72" t="str">
        <f t="shared" si="75"/>
        <v/>
      </c>
      <c r="L4826" s="64" t="str">
        <f ca="1">IFERROR(VLOOKUP(ROWS(L$5:L4826),$B$5:$I$5100,8,0),"")</f>
        <v/>
      </c>
    </row>
    <row r="4827" spans="2:12" x14ac:dyDescent="0.2">
      <c r="B4827" s="68">
        <f ca="1">IF(ISNUMBER(SEARCH($L$1,I4827)),MAX($B$4:B4826)+1,0)</f>
        <v>0</v>
      </c>
      <c r="C4827" s="74"/>
      <c r="D4827" s="74"/>
      <c r="E4827" s="74"/>
      <c r="F4827" s="74"/>
      <c r="G4827" s="74"/>
      <c r="H4827" s="74"/>
      <c r="I4827" s="72" t="str">
        <f t="shared" si="75"/>
        <v/>
      </c>
      <c r="L4827" s="64" t="str">
        <f ca="1">IFERROR(VLOOKUP(ROWS(L$5:L4827),$B$5:$I$5100,8,0),"")</f>
        <v/>
      </c>
    </row>
    <row r="4828" spans="2:12" x14ac:dyDescent="0.2">
      <c r="B4828" s="68">
        <f ca="1">IF(ISNUMBER(SEARCH($L$1,I4828)),MAX($B$4:B4827)+1,0)</f>
        <v>0</v>
      </c>
      <c r="C4828" s="74"/>
      <c r="D4828" s="74"/>
      <c r="E4828" s="74"/>
      <c r="F4828" s="74"/>
      <c r="G4828" s="74"/>
      <c r="H4828" s="74"/>
      <c r="I4828" s="72" t="str">
        <f t="shared" si="75"/>
        <v/>
      </c>
      <c r="L4828" s="64" t="str">
        <f ca="1">IFERROR(VLOOKUP(ROWS(L$5:L4828),$B$5:$I$5100,8,0),"")</f>
        <v/>
      </c>
    </row>
    <row r="4829" spans="2:12" x14ac:dyDescent="0.2">
      <c r="B4829" s="68">
        <f ca="1">IF(ISNUMBER(SEARCH($L$1,I4829)),MAX($B$4:B4828)+1,0)</f>
        <v>0</v>
      </c>
      <c r="C4829" s="74"/>
      <c r="D4829" s="74"/>
      <c r="E4829" s="74"/>
      <c r="F4829" s="74"/>
      <c r="G4829" s="74"/>
      <c r="H4829" s="74"/>
      <c r="I4829" s="72" t="str">
        <f t="shared" si="75"/>
        <v/>
      </c>
      <c r="L4829" s="64" t="str">
        <f ca="1">IFERROR(VLOOKUP(ROWS(L$5:L4829),$B$5:$I$5100,8,0),"")</f>
        <v/>
      </c>
    </row>
    <row r="4830" spans="2:12" x14ac:dyDescent="0.2">
      <c r="B4830" s="68">
        <f ca="1">IF(ISNUMBER(SEARCH($L$1,I4830)),MAX($B$4:B4829)+1,0)</f>
        <v>0</v>
      </c>
      <c r="C4830" s="74"/>
      <c r="D4830" s="74"/>
      <c r="E4830" s="74"/>
      <c r="F4830" s="74"/>
      <c r="G4830" s="74"/>
      <c r="H4830" s="74"/>
      <c r="I4830" s="72" t="str">
        <f t="shared" si="75"/>
        <v/>
      </c>
      <c r="L4830" s="64" t="str">
        <f ca="1">IFERROR(VLOOKUP(ROWS(L$5:L4830),$B$5:$I$5100,8,0),"")</f>
        <v/>
      </c>
    </row>
    <row r="4831" spans="2:12" x14ac:dyDescent="0.2">
      <c r="B4831" s="68">
        <f ca="1">IF(ISNUMBER(SEARCH($L$1,I4831)),MAX($B$4:B4830)+1,0)</f>
        <v>0</v>
      </c>
      <c r="C4831" s="74"/>
      <c r="D4831" s="74"/>
      <c r="E4831" s="74"/>
      <c r="F4831" s="74"/>
      <c r="G4831" s="74"/>
      <c r="H4831" s="74"/>
      <c r="I4831" s="72" t="str">
        <f t="shared" si="75"/>
        <v/>
      </c>
      <c r="L4831" s="64" t="str">
        <f ca="1">IFERROR(VLOOKUP(ROWS(L$5:L4831),$B$5:$I$5100,8,0),"")</f>
        <v/>
      </c>
    </row>
    <row r="4832" spans="2:12" x14ac:dyDescent="0.2">
      <c r="B4832" s="68">
        <f ca="1">IF(ISNUMBER(SEARCH($L$1,I4832)),MAX($B$4:B4831)+1,0)</f>
        <v>0</v>
      </c>
      <c r="C4832" s="74"/>
      <c r="D4832" s="74"/>
      <c r="E4832" s="74"/>
      <c r="F4832" s="74"/>
      <c r="G4832" s="74"/>
      <c r="H4832" s="74"/>
      <c r="I4832" s="72" t="str">
        <f t="shared" si="75"/>
        <v/>
      </c>
      <c r="L4832" s="64" t="str">
        <f ca="1">IFERROR(VLOOKUP(ROWS(L$5:L4832),$B$5:$I$5100,8,0),"")</f>
        <v/>
      </c>
    </row>
    <row r="4833" spans="2:12" x14ac:dyDescent="0.2">
      <c r="B4833" s="68">
        <f ca="1">IF(ISNUMBER(SEARCH($L$1,I4833)),MAX($B$4:B4832)+1,0)</f>
        <v>0</v>
      </c>
      <c r="C4833" s="74"/>
      <c r="D4833" s="74"/>
      <c r="E4833" s="74"/>
      <c r="F4833" s="74"/>
      <c r="G4833" s="74"/>
      <c r="H4833" s="74"/>
      <c r="I4833" s="72" t="str">
        <f t="shared" si="75"/>
        <v/>
      </c>
      <c r="L4833" s="64" t="str">
        <f ca="1">IFERROR(VLOOKUP(ROWS(L$5:L4833),$B$5:$I$5100,8,0),"")</f>
        <v/>
      </c>
    </row>
    <row r="4834" spans="2:12" x14ac:dyDescent="0.2">
      <c r="B4834" s="68">
        <f ca="1">IF(ISNUMBER(SEARCH($L$1,I4834)),MAX($B$4:B4833)+1,0)</f>
        <v>0</v>
      </c>
      <c r="C4834" s="74"/>
      <c r="D4834" s="74"/>
      <c r="E4834" s="74"/>
      <c r="F4834" s="74"/>
      <c r="G4834" s="74"/>
      <c r="H4834" s="74"/>
      <c r="I4834" s="72" t="str">
        <f t="shared" si="75"/>
        <v/>
      </c>
      <c r="L4834" s="64" t="str">
        <f ca="1">IFERROR(VLOOKUP(ROWS(L$5:L4834),$B$5:$I$5100,8,0),"")</f>
        <v/>
      </c>
    </row>
    <row r="4835" spans="2:12" x14ac:dyDescent="0.2">
      <c r="B4835" s="68">
        <f ca="1">IF(ISNUMBER(SEARCH($L$1,I4835)),MAX($B$4:B4834)+1,0)</f>
        <v>0</v>
      </c>
      <c r="C4835" s="74"/>
      <c r="D4835" s="74"/>
      <c r="E4835" s="74"/>
      <c r="F4835" s="74"/>
      <c r="G4835" s="74"/>
      <c r="H4835" s="74"/>
      <c r="I4835" s="72" t="str">
        <f t="shared" si="75"/>
        <v/>
      </c>
      <c r="L4835" s="64" t="str">
        <f ca="1">IFERROR(VLOOKUP(ROWS(L$5:L4835),$B$5:$I$5100,8,0),"")</f>
        <v/>
      </c>
    </row>
    <row r="4836" spans="2:12" x14ac:dyDescent="0.2">
      <c r="B4836" s="68">
        <f ca="1">IF(ISNUMBER(SEARCH($L$1,I4836)),MAX($B$4:B4835)+1,0)</f>
        <v>0</v>
      </c>
      <c r="C4836" s="74"/>
      <c r="D4836" s="74"/>
      <c r="E4836" s="74"/>
      <c r="F4836" s="74"/>
      <c r="G4836" s="74"/>
      <c r="H4836" s="74"/>
      <c r="I4836" s="72" t="str">
        <f t="shared" si="75"/>
        <v/>
      </c>
      <c r="L4836" s="64" t="str">
        <f ca="1">IFERROR(VLOOKUP(ROWS(L$5:L4836),$B$5:$I$5100,8,0),"")</f>
        <v/>
      </c>
    </row>
    <row r="4837" spans="2:12" x14ac:dyDescent="0.2">
      <c r="B4837" s="68">
        <f ca="1">IF(ISNUMBER(SEARCH($L$1,I4837)),MAX($B$4:B4836)+1,0)</f>
        <v>0</v>
      </c>
      <c r="C4837" s="74"/>
      <c r="D4837" s="74"/>
      <c r="E4837" s="74"/>
      <c r="F4837" s="74"/>
      <c r="G4837" s="74"/>
      <c r="H4837" s="74"/>
      <c r="I4837" s="72" t="str">
        <f t="shared" si="75"/>
        <v/>
      </c>
      <c r="L4837" s="64" t="str">
        <f ca="1">IFERROR(VLOOKUP(ROWS(L$5:L4837),$B$5:$I$5100,8,0),"")</f>
        <v/>
      </c>
    </row>
    <row r="4838" spans="2:12" x14ac:dyDescent="0.2">
      <c r="B4838" s="68">
        <f ca="1">IF(ISNUMBER(SEARCH($L$1,I4838)),MAX($B$4:B4837)+1,0)</f>
        <v>0</v>
      </c>
      <c r="C4838" s="74"/>
      <c r="D4838" s="74"/>
      <c r="E4838" s="74"/>
      <c r="F4838" s="74"/>
      <c r="G4838" s="74"/>
      <c r="H4838" s="74"/>
      <c r="I4838" s="72" t="str">
        <f t="shared" si="75"/>
        <v/>
      </c>
      <c r="L4838" s="64" t="str">
        <f ca="1">IFERROR(VLOOKUP(ROWS(L$5:L4838),$B$5:$I$5100,8,0),"")</f>
        <v/>
      </c>
    </row>
    <row r="4839" spans="2:12" x14ac:dyDescent="0.2">
      <c r="B4839" s="68">
        <f ca="1">IF(ISNUMBER(SEARCH($L$1,I4839)),MAX($B$4:B4838)+1,0)</f>
        <v>0</v>
      </c>
      <c r="C4839" s="74"/>
      <c r="D4839" s="74"/>
      <c r="E4839" s="74"/>
      <c r="F4839" s="74"/>
      <c r="G4839" s="74"/>
      <c r="H4839" s="74"/>
      <c r="I4839" s="72" t="str">
        <f t="shared" si="75"/>
        <v/>
      </c>
      <c r="L4839" s="64" t="str">
        <f ca="1">IFERROR(VLOOKUP(ROWS(L$5:L4839),$B$5:$I$5100,8,0),"")</f>
        <v/>
      </c>
    </row>
    <row r="4840" spans="2:12" x14ac:dyDescent="0.2">
      <c r="B4840" s="68">
        <f ca="1">IF(ISNUMBER(SEARCH($L$1,I4840)),MAX($B$4:B4839)+1,0)</f>
        <v>0</v>
      </c>
      <c r="C4840" s="74"/>
      <c r="D4840" s="74"/>
      <c r="E4840" s="74"/>
      <c r="F4840" s="74"/>
      <c r="G4840" s="74"/>
      <c r="H4840" s="74"/>
      <c r="I4840" s="72" t="str">
        <f t="shared" si="75"/>
        <v/>
      </c>
      <c r="L4840" s="64" t="str">
        <f ca="1">IFERROR(VLOOKUP(ROWS(L$5:L4840),$B$5:$I$5100,8,0),"")</f>
        <v/>
      </c>
    </row>
    <row r="4841" spans="2:12" x14ac:dyDescent="0.2">
      <c r="B4841" s="68">
        <f ca="1">IF(ISNUMBER(SEARCH($L$1,I4841)),MAX($B$4:B4840)+1,0)</f>
        <v>0</v>
      </c>
      <c r="C4841" s="74"/>
      <c r="D4841" s="74"/>
      <c r="E4841" s="74"/>
      <c r="F4841" s="74"/>
      <c r="G4841" s="74"/>
      <c r="H4841" s="74"/>
      <c r="I4841" s="72" t="str">
        <f t="shared" si="75"/>
        <v/>
      </c>
      <c r="L4841" s="64" t="str">
        <f ca="1">IFERROR(VLOOKUP(ROWS(L$5:L4841),$B$5:$I$5100,8,0),"")</f>
        <v/>
      </c>
    </row>
    <row r="4842" spans="2:12" x14ac:dyDescent="0.2">
      <c r="B4842" s="68">
        <f ca="1">IF(ISNUMBER(SEARCH($L$1,I4842)),MAX($B$4:B4841)+1,0)</f>
        <v>0</v>
      </c>
      <c r="C4842" s="74"/>
      <c r="D4842" s="74"/>
      <c r="E4842" s="74"/>
      <c r="F4842" s="74"/>
      <c r="G4842" s="74"/>
      <c r="H4842" s="74"/>
      <c r="I4842" s="72" t="str">
        <f t="shared" si="75"/>
        <v/>
      </c>
      <c r="L4842" s="64" t="str">
        <f ca="1">IFERROR(VLOOKUP(ROWS(L$5:L4842),$B$5:$I$5100,8,0),"")</f>
        <v/>
      </c>
    </row>
    <row r="4843" spans="2:12" x14ac:dyDescent="0.2">
      <c r="B4843" s="68">
        <f ca="1">IF(ISNUMBER(SEARCH($L$1,I4843)),MAX($B$4:B4842)+1,0)</f>
        <v>0</v>
      </c>
      <c r="C4843" s="74"/>
      <c r="D4843" s="74"/>
      <c r="E4843" s="74"/>
      <c r="F4843" s="74"/>
      <c r="G4843" s="74"/>
      <c r="H4843" s="74"/>
      <c r="I4843" s="72" t="str">
        <f t="shared" si="75"/>
        <v/>
      </c>
      <c r="L4843" s="64" t="str">
        <f ca="1">IFERROR(VLOOKUP(ROWS(L$5:L4843),$B$5:$I$5100,8,0),"")</f>
        <v/>
      </c>
    </row>
    <row r="4844" spans="2:12" x14ac:dyDescent="0.2">
      <c r="B4844" s="68">
        <f ca="1">IF(ISNUMBER(SEARCH($L$1,I4844)),MAX($B$4:B4843)+1,0)</f>
        <v>0</v>
      </c>
      <c r="C4844" s="74"/>
      <c r="D4844" s="74"/>
      <c r="E4844" s="74"/>
      <c r="F4844" s="74"/>
      <c r="G4844" s="74"/>
      <c r="H4844" s="74"/>
      <c r="I4844" s="72" t="str">
        <f t="shared" si="75"/>
        <v/>
      </c>
      <c r="L4844" s="64" t="str">
        <f ca="1">IFERROR(VLOOKUP(ROWS(L$5:L4844),$B$5:$I$5100,8,0),"")</f>
        <v/>
      </c>
    </row>
    <row r="4845" spans="2:12" x14ac:dyDescent="0.2">
      <c r="B4845" s="68">
        <f ca="1">IF(ISNUMBER(SEARCH($L$1,I4845)),MAX($B$4:B4844)+1,0)</f>
        <v>0</v>
      </c>
      <c r="C4845" s="74"/>
      <c r="D4845" s="74"/>
      <c r="E4845" s="74"/>
      <c r="F4845" s="74"/>
      <c r="G4845" s="74"/>
      <c r="H4845" s="74"/>
      <c r="I4845" s="72" t="str">
        <f t="shared" si="75"/>
        <v/>
      </c>
      <c r="L4845" s="64" t="str">
        <f ca="1">IFERROR(VLOOKUP(ROWS(L$5:L4845),$B$5:$I$5100,8,0),"")</f>
        <v/>
      </c>
    </row>
    <row r="4846" spans="2:12" x14ac:dyDescent="0.2">
      <c r="B4846" s="68">
        <f ca="1">IF(ISNUMBER(SEARCH($L$1,I4846)),MAX($B$4:B4845)+1,0)</f>
        <v>0</v>
      </c>
      <c r="C4846" s="74"/>
      <c r="D4846" s="74"/>
      <c r="E4846" s="74"/>
      <c r="F4846" s="74"/>
      <c r="G4846" s="74"/>
      <c r="H4846" s="74"/>
      <c r="I4846" s="72" t="str">
        <f t="shared" si="75"/>
        <v/>
      </c>
      <c r="L4846" s="64" t="str">
        <f ca="1">IFERROR(VLOOKUP(ROWS(L$5:L4846),$B$5:$I$5100,8,0),"")</f>
        <v/>
      </c>
    </row>
    <row r="4847" spans="2:12" x14ac:dyDescent="0.2">
      <c r="B4847" s="68">
        <f ca="1">IF(ISNUMBER(SEARCH($L$1,I4847)),MAX($B$4:B4846)+1,0)</f>
        <v>0</v>
      </c>
      <c r="C4847" s="74"/>
      <c r="D4847" s="74"/>
      <c r="E4847" s="74"/>
      <c r="F4847" s="74"/>
      <c r="G4847" s="74"/>
      <c r="H4847" s="74"/>
      <c r="I4847" s="72" t="str">
        <f t="shared" si="75"/>
        <v/>
      </c>
      <c r="L4847" s="64" t="str">
        <f ca="1">IFERROR(VLOOKUP(ROWS(L$5:L4847),$B$5:$I$5100,8,0),"")</f>
        <v/>
      </c>
    </row>
    <row r="4848" spans="2:12" x14ac:dyDescent="0.2">
      <c r="B4848" s="68">
        <f ca="1">IF(ISNUMBER(SEARCH($L$1,I4848)),MAX($B$4:B4847)+1,0)</f>
        <v>0</v>
      </c>
      <c r="C4848" s="74"/>
      <c r="D4848" s="74"/>
      <c r="E4848" s="74"/>
      <c r="F4848" s="74"/>
      <c r="G4848" s="74"/>
      <c r="H4848" s="74"/>
      <c r="I4848" s="72" t="str">
        <f t="shared" si="75"/>
        <v/>
      </c>
      <c r="L4848" s="64" t="str">
        <f ca="1">IFERROR(VLOOKUP(ROWS(L$5:L4848),$B$5:$I$5100,8,0),"")</f>
        <v/>
      </c>
    </row>
    <row r="4849" spans="2:12" x14ac:dyDescent="0.2">
      <c r="B4849" s="68">
        <f ca="1">IF(ISNUMBER(SEARCH($L$1,I4849)),MAX($B$4:B4848)+1,0)</f>
        <v>0</v>
      </c>
      <c r="C4849" s="74"/>
      <c r="D4849" s="74"/>
      <c r="E4849" s="74"/>
      <c r="F4849" s="74"/>
      <c r="G4849" s="74"/>
      <c r="H4849" s="74"/>
      <c r="I4849" s="72" t="str">
        <f t="shared" si="75"/>
        <v/>
      </c>
      <c r="L4849" s="64" t="str">
        <f ca="1">IFERROR(VLOOKUP(ROWS(L$5:L4849),$B$5:$I$5100,8,0),"")</f>
        <v/>
      </c>
    </row>
    <row r="4850" spans="2:12" x14ac:dyDescent="0.2">
      <c r="B4850" s="68">
        <f ca="1">IF(ISNUMBER(SEARCH($L$1,I4850)),MAX($B$4:B4849)+1,0)</f>
        <v>0</v>
      </c>
      <c r="C4850" s="74"/>
      <c r="D4850" s="74"/>
      <c r="E4850" s="74"/>
      <c r="F4850" s="74"/>
      <c r="G4850" s="74"/>
      <c r="H4850" s="74"/>
      <c r="I4850" s="72" t="str">
        <f t="shared" si="75"/>
        <v/>
      </c>
      <c r="L4850" s="64" t="str">
        <f ca="1">IFERROR(VLOOKUP(ROWS(L$5:L4850),$B$5:$I$5100,8,0),"")</f>
        <v/>
      </c>
    </row>
    <row r="4851" spans="2:12" x14ac:dyDescent="0.2">
      <c r="B4851" s="68">
        <f ca="1">IF(ISNUMBER(SEARCH($L$1,I4851)),MAX($B$4:B4850)+1,0)</f>
        <v>0</v>
      </c>
      <c r="C4851" s="74"/>
      <c r="D4851" s="74"/>
      <c r="E4851" s="74"/>
      <c r="F4851" s="74"/>
      <c r="G4851" s="74"/>
      <c r="H4851" s="74"/>
      <c r="I4851" s="72" t="str">
        <f t="shared" si="75"/>
        <v/>
      </c>
      <c r="L4851" s="64" t="str">
        <f ca="1">IFERROR(VLOOKUP(ROWS(L$5:L4851),$B$5:$I$5100,8,0),"")</f>
        <v/>
      </c>
    </row>
    <row r="4852" spans="2:12" x14ac:dyDescent="0.2">
      <c r="B4852" s="68">
        <f ca="1">IF(ISNUMBER(SEARCH($L$1,I4852)),MAX($B$4:B4851)+1,0)</f>
        <v>0</v>
      </c>
      <c r="C4852" s="74"/>
      <c r="D4852" s="74"/>
      <c r="E4852" s="74"/>
      <c r="F4852" s="74"/>
      <c r="G4852" s="74"/>
      <c r="H4852" s="74"/>
      <c r="I4852" s="72" t="str">
        <f t="shared" si="75"/>
        <v/>
      </c>
      <c r="L4852" s="64" t="str">
        <f ca="1">IFERROR(VLOOKUP(ROWS(L$5:L4852),$B$5:$I$5100,8,0),"")</f>
        <v/>
      </c>
    </row>
    <row r="4853" spans="2:12" x14ac:dyDescent="0.2">
      <c r="B4853" s="68">
        <f ca="1">IF(ISNUMBER(SEARCH($L$1,I4853)),MAX($B$4:B4852)+1,0)</f>
        <v>0</v>
      </c>
      <c r="C4853" s="74"/>
      <c r="D4853" s="74"/>
      <c r="E4853" s="74"/>
      <c r="F4853" s="74"/>
      <c r="G4853" s="74"/>
      <c r="H4853" s="74"/>
      <c r="I4853" s="72" t="str">
        <f t="shared" si="75"/>
        <v/>
      </c>
      <c r="L4853" s="64" t="str">
        <f ca="1">IFERROR(VLOOKUP(ROWS(L$5:L4853),$B$5:$I$5100,8,0),"")</f>
        <v/>
      </c>
    </row>
    <row r="4854" spans="2:12" x14ac:dyDescent="0.2">
      <c r="B4854" s="68">
        <f ca="1">IF(ISNUMBER(SEARCH($L$1,I4854)),MAX($B$4:B4853)+1,0)</f>
        <v>0</v>
      </c>
      <c r="C4854" s="74"/>
      <c r="D4854" s="74"/>
      <c r="E4854" s="74"/>
      <c r="F4854" s="74"/>
      <c r="G4854" s="74"/>
      <c r="H4854" s="74"/>
      <c r="I4854" s="72" t="str">
        <f t="shared" si="75"/>
        <v/>
      </c>
      <c r="L4854" s="64" t="str">
        <f ca="1">IFERROR(VLOOKUP(ROWS(L$5:L4854),$B$5:$I$5100,8,0),"")</f>
        <v/>
      </c>
    </row>
    <row r="4855" spans="2:12" x14ac:dyDescent="0.2">
      <c r="B4855" s="68">
        <f ca="1">IF(ISNUMBER(SEARCH($L$1,I4855)),MAX($B$4:B4854)+1,0)</f>
        <v>0</v>
      </c>
      <c r="C4855" s="74"/>
      <c r="D4855" s="74"/>
      <c r="E4855" s="74"/>
      <c r="F4855" s="74"/>
      <c r="G4855" s="74"/>
      <c r="H4855" s="74"/>
      <c r="I4855" s="72" t="str">
        <f t="shared" si="75"/>
        <v/>
      </c>
      <c r="L4855" s="64" t="str">
        <f ca="1">IFERROR(VLOOKUP(ROWS(L$5:L4855),$B$5:$I$5100,8,0),"")</f>
        <v/>
      </c>
    </row>
    <row r="4856" spans="2:12" x14ac:dyDescent="0.2">
      <c r="B4856" s="68">
        <f ca="1">IF(ISNUMBER(SEARCH($L$1,I4856)),MAX($B$4:B4855)+1,0)</f>
        <v>0</v>
      </c>
      <c r="C4856" s="74"/>
      <c r="D4856" s="74"/>
      <c r="E4856" s="74"/>
      <c r="F4856" s="74"/>
      <c r="G4856" s="74"/>
      <c r="H4856" s="74"/>
      <c r="I4856" s="72" t="str">
        <f t="shared" si="75"/>
        <v/>
      </c>
      <c r="L4856" s="64" t="str">
        <f ca="1">IFERROR(VLOOKUP(ROWS(L$5:L4856),$B$5:$I$5100,8,0),"")</f>
        <v/>
      </c>
    </row>
    <row r="4857" spans="2:12" x14ac:dyDescent="0.2">
      <c r="B4857" s="68">
        <f ca="1">IF(ISNUMBER(SEARCH($L$1,I4857)),MAX($B$4:B4856)+1,0)</f>
        <v>0</v>
      </c>
      <c r="C4857" s="74"/>
      <c r="D4857" s="74"/>
      <c r="E4857" s="74"/>
      <c r="F4857" s="74"/>
      <c r="G4857" s="74"/>
      <c r="H4857" s="74"/>
      <c r="I4857" s="72" t="str">
        <f t="shared" si="75"/>
        <v/>
      </c>
      <c r="L4857" s="64" t="str">
        <f ca="1">IFERROR(VLOOKUP(ROWS(L$5:L4857),$B$5:$I$5100,8,0),"")</f>
        <v/>
      </c>
    </row>
    <row r="4858" spans="2:12" x14ac:dyDescent="0.2">
      <c r="B4858" s="68">
        <f ca="1">IF(ISNUMBER(SEARCH($L$1,I4858)),MAX($B$4:B4857)+1,0)</f>
        <v>0</v>
      </c>
      <c r="C4858" s="74"/>
      <c r="D4858" s="74"/>
      <c r="E4858" s="74"/>
      <c r="F4858" s="74"/>
      <c r="G4858" s="74"/>
      <c r="H4858" s="74"/>
      <c r="I4858" s="72" t="str">
        <f t="shared" si="75"/>
        <v/>
      </c>
      <c r="L4858" s="64" t="str">
        <f ca="1">IFERROR(VLOOKUP(ROWS(L$5:L4858),$B$5:$I$5100,8,0),"")</f>
        <v/>
      </c>
    </row>
    <row r="4859" spans="2:12" x14ac:dyDescent="0.2">
      <c r="B4859" s="68">
        <f ca="1">IF(ISNUMBER(SEARCH($L$1,I4859)),MAX($B$4:B4858)+1,0)</f>
        <v>0</v>
      </c>
      <c r="C4859" s="74"/>
      <c r="D4859" s="74"/>
      <c r="E4859" s="74"/>
      <c r="F4859" s="74"/>
      <c r="G4859" s="74"/>
      <c r="H4859" s="74"/>
      <c r="I4859" s="72" t="str">
        <f t="shared" si="75"/>
        <v/>
      </c>
      <c r="L4859" s="64" t="str">
        <f ca="1">IFERROR(VLOOKUP(ROWS(L$5:L4859),$B$5:$I$5100,8,0),"")</f>
        <v/>
      </c>
    </row>
    <row r="4860" spans="2:12" x14ac:dyDescent="0.2">
      <c r="B4860" s="68">
        <f ca="1">IF(ISNUMBER(SEARCH($L$1,I4860)),MAX($B$4:B4859)+1,0)</f>
        <v>0</v>
      </c>
      <c r="C4860" s="74"/>
      <c r="D4860" s="74"/>
      <c r="E4860" s="74"/>
      <c r="F4860" s="74"/>
      <c r="G4860" s="74"/>
      <c r="H4860" s="74"/>
      <c r="I4860" s="72" t="str">
        <f t="shared" si="75"/>
        <v/>
      </c>
      <c r="L4860" s="64" t="str">
        <f ca="1">IFERROR(VLOOKUP(ROWS(L$5:L4860),$B$5:$I$5100,8,0),"")</f>
        <v/>
      </c>
    </row>
    <row r="4861" spans="2:12" x14ac:dyDescent="0.2">
      <c r="B4861" s="68">
        <f ca="1">IF(ISNUMBER(SEARCH($L$1,I4861)),MAX($B$4:B4860)+1,0)</f>
        <v>0</v>
      </c>
      <c r="C4861" s="74"/>
      <c r="D4861" s="74"/>
      <c r="E4861" s="74"/>
      <c r="F4861" s="74"/>
      <c r="G4861" s="74"/>
      <c r="H4861" s="74"/>
      <c r="I4861" s="72" t="str">
        <f t="shared" si="75"/>
        <v/>
      </c>
      <c r="L4861" s="64" t="str">
        <f ca="1">IFERROR(VLOOKUP(ROWS(L$5:L4861),$B$5:$I$5100,8,0),"")</f>
        <v/>
      </c>
    </row>
    <row r="4862" spans="2:12" x14ac:dyDescent="0.2">
      <c r="B4862" s="68">
        <f ca="1">IF(ISNUMBER(SEARCH($L$1,I4862)),MAX($B$4:B4861)+1,0)</f>
        <v>0</v>
      </c>
      <c r="C4862" s="74"/>
      <c r="D4862" s="74"/>
      <c r="E4862" s="74"/>
      <c r="F4862" s="74"/>
      <c r="G4862" s="74"/>
      <c r="H4862" s="74"/>
      <c r="I4862" s="72" t="str">
        <f t="shared" si="75"/>
        <v/>
      </c>
      <c r="L4862" s="64" t="str">
        <f ca="1">IFERROR(VLOOKUP(ROWS(L$5:L4862),$B$5:$I$5100,8,0),"")</f>
        <v/>
      </c>
    </row>
    <row r="4863" spans="2:12" x14ac:dyDescent="0.2">
      <c r="B4863" s="68">
        <f ca="1">IF(ISNUMBER(SEARCH($L$1,I4863)),MAX($B$4:B4862)+1,0)</f>
        <v>0</v>
      </c>
      <c r="C4863" s="74"/>
      <c r="D4863" s="74"/>
      <c r="E4863" s="74"/>
      <c r="F4863" s="74"/>
      <c r="G4863" s="74"/>
      <c r="H4863" s="74"/>
      <c r="I4863" s="72" t="str">
        <f t="shared" si="75"/>
        <v/>
      </c>
      <c r="L4863" s="64" t="str">
        <f ca="1">IFERROR(VLOOKUP(ROWS(L$5:L4863),$B$5:$I$5100,8,0),"")</f>
        <v/>
      </c>
    </row>
    <row r="4864" spans="2:12" x14ac:dyDescent="0.2">
      <c r="B4864" s="68">
        <f ca="1">IF(ISNUMBER(SEARCH($L$1,I4864)),MAX($B$4:B4863)+1,0)</f>
        <v>0</v>
      </c>
      <c r="C4864" s="74"/>
      <c r="D4864" s="74"/>
      <c r="E4864" s="74"/>
      <c r="F4864" s="74"/>
      <c r="G4864" s="74"/>
      <c r="H4864" s="74"/>
      <c r="I4864" s="72" t="str">
        <f t="shared" si="75"/>
        <v/>
      </c>
      <c r="L4864" s="64" t="str">
        <f ca="1">IFERROR(VLOOKUP(ROWS(L$5:L4864),$B$5:$I$5100,8,0),"")</f>
        <v/>
      </c>
    </row>
    <row r="4865" spans="2:12" x14ac:dyDescent="0.2">
      <c r="B4865" s="68">
        <f ca="1">IF(ISNUMBER(SEARCH($L$1,I4865)),MAX($B$4:B4864)+1,0)</f>
        <v>0</v>
      </c>
      <c r="C4865" s="74"/>
      <c r="D4865" s="74"/>
      <c r="E4865" s="74"/>
      <c r="F4865" s="74"/>
      <c r="G4865" s="74"/>
      <c r="H4865" s="74"/>
      <c r="I4865" s="72" t="str">
        <f t="shared" si="75"/>
        <v/>
      </c>
      <c r="L4865" s="64" t="str">
        <f ca="1">IFERROR(VLOOKUP(ROWS(L$5:L4865),$B$5:$I$5100,8,0),"")</f>
        <v/>
      </c>
    </row>
    <row r="4866" spans="2:12" x14ac:dyDescent="0.2">
      <c r="B4866" s="68">
        <f ca="1">IF(ISNUMBER(SEARCH($L$1,I4866)),MAX($B$4:B4865)+1,0)</f>
        <v>0</v>
      </c>
      <c r="C4866" s="74"/>
      <c r="D4866" s="74"/>
      <c r="E4866" s="74"/>
      <c r="F4866" s="74"/>
      <c r="G4866" s="74"/>
      <c r="H4866" s="74"/>
      <c r="I4866" s="72" t="str">
        <f t="shared" si="75"/>
        <v/>
      </c>
      <c r="L4866" s="64" t="str">
        <f ca="1">IFERROR(VLOOKUP(ROWS(L$5:L4866),$B$5:$I$5100,8,0),"")</f>
        <v/>
      </c>
    </row>
    <row r="4867" spans="2:12" x14ac:dyDescent="0.2">
      <c r="B4867" s="68">
        <f ca="1">IF(ISNUMBER(SEARCH($L$1,I4867)),MAX($B$4:B4866)+1,0)</f>
        <v>0</v>
      </c>
      <c r="C4867" s="74"/>
      <c r="D4867" s="74"/>
      <c r="E4867" s="74"/>
      <c r="F4867" s="74"/>
      <c r="G4867" s="74"/>
      <c r="H4867" s="74"/>
      <c r="I4867" s="72" t="str">
        <f t="shared" si="75"/>
        <v/>
      </c>
      <c r="L4867" s="64" t="str">
        <f ca="1">IFERROR(VLOOKUP(ROWS(L$5:L4867),$B$5:$I$5100,8,0),"")</f>
        <v/>
      </c>
    </row>
    <row r="4868" spans="2:12" x14ac:dyDescent="0.2">
      <c r="B4868" s="68">
        <f ca="1">IF(ISNUMBER(SEARCH($L$1,I4868)),MAX($B$4:B4867)+1,0)</f>
        <v>0</v>
      </c>
      <c r="C4868" s="74"/>
      <c r="D4868" s="74"/>
      <c r="E4868" s="74"/>
      <c r="F4868" s="74"/>
      <c r="G4868" s="74"/>
      <c r="H4868" s="74"/>
      <c r="I4868" s="72" t="str">
        <f t="shared" si="75"/>
        <v/>
      </c>
      <c r="L4868" s="64" t="str">
        <f ca="1">IFERROR(VLOOKUP(ROWS(L$5:L4868),$B$5:$I$5100,8,0),"")</f>
        <v/>
      </c>
    </row>
    <row r="4869" spans="2:12" x14ac:dyDescent="0.2">
      <c r="B4869" s="68">
        <f ca="1">IF(ISNUMBER(SEARCH($L$1,I4869)),MAX($B$4:B4868)+1,0)</f>
        <v>0</v>
      </c>
      <c r="C4869" s="74"/>
      <c r="D4869" s="74"/>
      <c r="E4869" s="74"/>
      <c r="F4869" s="74"/>
      <c r="G4869" s="74"/>
      <c r="H4869" s="74"/>
      <c r="I4869" s="72" t="str">
        <f t="shared" si="75"/>
        <v/>
      </c>
      <c r="L4869" s="64" t="str">
        <f ca="1">IFERROR(VLOOKUP(ROWS(L$5:L4869),$B$5:$I$5100,8,0),"")</f>
        <v/>
      </c>
    </row>
    <row r="4870" spans="2:12" x14ac:dyDescent="0.2">
      <c r="B4870" s="68">
        <f ca="1">IF(ISNUMBER(SEARCH($L$1,I4870)),MAX($B$4:B4869)+1,0)</f>
        <v>0</v>
      </c>
      <c r="C4870" s="74"/>
      <c r="D4870" s="74"/>
      <c r="E4870" s="74"/>
      <c r="F4870" s="74"/>
      <c r="G4870" s="74"/>
      <c r="H4870" s="74"/>
      <c r="I4870" s="72" t="str">
        <f t="shared" ref="I4870:I4933" si="76">IF(C4870="","",C4870&amp;"-"&amp;D4870)</f>
        <v/>
      </c>
      <c r="L4870" s="64" t="str">
        <f ca="1">IFERROR(VLOOKUP(ROWS(L$5:L4870),$B$5:$I$5100,8,0),"")</f>
        <v/>
      </c>
    </row>
    <row r="4871" spans="2:12" x14ac:dyDescent="0.2">
      <c r="B4871" s="68">
        <f ca="1">IF(ISNUMBER(SEARCH($L$1,I4871)),MAX($B$4:B4870)+1,0)</f>
        <v>0</v>
      </c>
      <c r="C4871" s="74"/>
      <c r="D4871" s="74"/>
      <c r="E4871" s="74"/>
      <c r="F4871" s="74"/>
      <c r="G4871" s="74"/>
      <c r="H4871" s="74"/>
      <c r="I4871" s="72" t="str">
        <f t="shared" si="76"/>
        <v/>
      </c>
      <c r="L4871" s="64" t="str">
        <f ca="1">IFERROR(VLOOKUP(ROWS(L$5:L4871),$B$5:$I$5100,8,0),"")</f>
        <v/>
      </c>
    </row>
    <row r="4872" spans="2:12" x14ac:dyDescent="0.2">
      <c r="B4872" s="68">
        <f ca="1">IF(ISNUMBER(SEARCH($L$1,I4872)),MAX($B$4:B4871)+1,0)</f>
        <v>0</v>
      </c>
      <c r="C4872" s="74"/>
      <c r="D4872" s="74"/>
      <c r="E4872" s="74"/>
      <c r="F4872" s="74"/>
      <c r="G4872" s="74"/>
      <c r="H4872" s="74"/>
      <c r="I4872" s="72" t="str">
        <f t="shared" si="76"/>
        <v/>
      </c>
      <c r="L4872" s="64" t="str">
        <f ca="1">IFERROR(VLOOKUP(ROWS(L$5:L4872),$B$5:$I$5100,8,0),"")</f>
        <v/>
      </c>
    </row>
    <row r="4873" spans="2:12" x14ac:dyDescent="0.2">
      <c r="B4873" s="68">
        <f ca="1">IF(ISNUMBER(SEARCH($L$1,I4873)),MAX($B$4:B4872)+1,0)</f>
        <v>0</v>
      </c>
      <c r="C4873" s="74"/>
      <c r="D4873" s="74"/>
      <c r="E4873" s="74"/>
      <c r="F4873" s="74"/>
      <c r="G4873" s="74"/>
      <c r="H4873" s="74"/>
      <c r="I4873" s="72" t="str">
        <f t="shared" si="76"/>
        <v/>
      </c>
      <c r="L4873" s="64" t="str">
        <f ca="1">IFERROR(VLOOKUP(ROWS(L$5:L4873),$B$5:$I$5100,8,0),"")</f>
        <v/>
      </c>
    </row>
    <row r="4874" spans="2:12" x14ac:dyDescent="0.2">
      <c r="B4874" s="68">
        <f ca="1">IF(ISNUMBER(SEARCH($L$1,I4874)),MAX($B$4:B4873)+1,0)</f>
        <v>0</v>
      </c>
      <c r="C4874" s="74"/>
      <c r="D4874" s="74"/>
      <c r="E4874" s="74"/>
      <c r="F4874" s="74"/>
      <c r="G4874" s="74"/>
      <c r="H4874" s="74"/>
      <c r="I4874" s="72" t="str">
        <f t="shared" si="76"/>
        <v/>
      </c>
      <c r="L4874" s="64" t="str">
        <f ca="1">IFERROR(VLOOKUP(ROWS(L$5:L4874),$B$5:$I$5100,8,0),"")</f>
        <v/>
      </c>
    </row>
    <row r="4875" spans="2:12" x14ac:dyDescent="0.2">
      <c r="B4875" s="68">
        <f ca="1">IF(ISNUMBER(SEARCH($L$1,I4875)),MAX($B$4:B4874)+1,0)</f>
        <v>0</v>
      </c>
      <c r="C4875" s="74"/>
      <c r="D4875" s="74"/>
      <c r="E4875" s="74"/>
      <c r="F4875" s="74"/>
      <c r="G4875" s="74"/>
      <c r="H4875" s="74"/>
      <c r="I4875" s="72" t="str">
        <f t="shared" si="76"/>
        <v/>
      </c>
      <c r="L4875" s="64" t="str">
        <f ca="1">IFERROR(VLOOKUP(ROWS(L$5:L4875),$B$5:$I$5100,8,0),"")</f>
        <v/>
      </c>
    </row>
    <row r="4876" spans="2:12" x14ac:dyDescent="0.2">
      <c r="B4876" s="68">
        <f ca="1">IF(ISNUMBER(SEARCH($L$1,I4876)),MAX($B$4:B4875)+1,0)</f>
        <v>0</v>
      </c>
      <c r="C4876" s="74"/>
      <c r="D4876" s="74"/>
      <c r="E4876" s="74"/>
      <c r="F4876" s="74"/>
      <c r="G4876" s="74"/>
      <c r="H4876" s="74"/>
      <c r="I4876" s="72" t="str">
        <f t="shared" si="76"/>
        <v/>
      </c>
      <c r="L4876" s="64" t="str">
        <f ca="1">IFERROR(VLOOKUP(ROWS(L$5:L4876),$B$5:$I$5100,8,0),"")</f>
        <v/>
      </c>
    </row>
    <row r="4877" spans="2:12" x14ac:dyDescent="0.2">
      <c r="B4877" s="68">
        <f ca="1">IF(ISNUMBER(SEARCH($L$1,I4877)),MAX($B$4:B4876)+1,0)</f>
        <v>0</v>
      </c>
      <c r="C4877" s="74"/>
      <c r="D4877" s="74"/>
      <c r="E4877" s="74"/>
      <c r="F4877" s="74"/>
      <c r="G4877" s="74"/>
      <c r="H4877" s="74"/>
      <c r="I4877" s="72" t="str">
        <f t="shared" si="76"/>
        <v/>
      </c>
      <c r="L4877" s="64" t="str">
        <f ca="1">IFERROR(VLOOKUP(ROWS(L$5:L4877),$B$5:$I$5100,8,0),"")</f>
        <v/>
      </c>
    </row>
    <row r="4878" spans="2:12" x14ac:dyDescent="0.2">
      <c r="B4878" s="68">
        <f ca="1">IF(ISNUMBER(SEARCH($L$1,I4878)),MAX($B$4:B4877)+1,0)</f>
        <v>0</v>
      </c>
      <c r="C4878" s="74"/>
      <c r="D4878" s="74"/>
      <c r="E4878" s="74"/>
      <c r="F4878" s="74"/>
      <c r="G4878" s="74"/>
      <c r="H4878" s="74"/>
      <c r="I4878" s="72" t="str">
        <f t="shared" si="76"/>
        <v/>
      </c>
      <c r="L4878" s="64" t="str">
        <f ca="1">IFERROR(VLOOKUP(ROWS(L$5:L4878),$B$5:$I$5100,8,0),"")</f>
        <v/>
      </c>
    </row>
    <row r="4879" spans="2:12" x14ac:dyDescent="0.2">
      <c r="B4879" s="68">
        <f ca="1">IF(ISNUMBER(SEARCH($L$1,I4879)),MAX($B$4:B4878)+1,0)</f>
        <v>0</v>
      </c>
      <c r="C4879" s="74"/>
      <c r="D4879" s="74"/>
      <c r="E4879" s="74"/>
      <c r="F4879" s="74"/>
      <c r="G4879" s="74"/>
      <c r="H4879" s="74"/>
      <c r="I4879" s="72" t="str">
        <f t="shared" si="76"/>
        <v/>
      </c>
      <c r="L4879" s="64" t="str">
        <f ca="1">IFERROR(VLOOKUP(ROWS(L$5:L4879),$B$5:$I$5100,8,0),"")</f>
        <v/>
      </c>
    </row>
    <row r="4880" spans="2:12" x14ac:dyDescent="0.2">
      <c r="B4880" s="68">
        <f ca="1">IF(ISNUMBER(SEARCH($L$1,I4880)),MAX($B$4:B4879)+1,0)</f>
        <v>0</v>
      </c>
      <c r="C4880" s="74"/>
      <c r="D4880" s="74"/>
      <c r="E4880" s="74"/>
      <c r="F4880" s="74"/>
      <c r="G4880" s="74"/>
      <c r="H4880" s="74"/>
      <c r="I4880" s="72" t="str">
        <f t="shared" si="76"/>
        <v/>
      </c>
      <c r="L4880" s="64" t="str">
        <f ca="1">IFERROR(VLOOKUP(ROWS(L$5:L4880),$B$5:$I$5100,8,0),"")</f>
        <v/>
      </c>
    </row>
    <row r="4881" spans="2:12" x14ac:dyDescent="0.2">
      <c r="B4881" s="68">
        <f ca="1">IF(ISNUMBER(SEARCH($L$1,I4881)),MAX($B$4:B4880)+1,0)</f>
        <v>0</v>
      </c>
      <c r="C4881" s="74"/>
      <c r="D4881" s="74"/>
      <c r="E4881" s="74"/>
      <c r="F4881" s="74"/>
      <c r="G4881" s="74"/>
      <c r="H4881" s="74"/>
      <c r="I4881" s="72" t="str">
        <f t="shared" si="76"/>
        <v/>
      </c>
      <c r="L4881" s="64" t="str">
        <f ca="1">IFERROR(VLOOKUP(ROWS(L$5:L4881),$B$5:$I$5100,8,0),"")</f>
        <v/>
      </c>
    </row>
    <row r="4882" spans="2:12" x14ac:dyDescent="0.2">
      <c r="B4882" s="68">
        <f ca="1">IF(ISNUMBER(SEARCH($L$1,I4882)),MAX($B$4:B4881)+1,0)</f>
        <v>0</v>
      </c>
      <c r="C4882" s="74"/>
      <c r="D4882" s="74"/>
      <c r="E4882" s="74"/>
      <c r="F4882" s="74"/>
      <c r="G4882" s="74"/>
      <c r="H4882" s="74"/>
      <c r="I4882" s="72" t="str">
        <f t="shared" si="76"/>
        <v/>
      </c>
      <c r="L4882" s="64" t="str">
        <f ca="1">IFERROR(VLOOKUP(ROWS(L$5:L4882),$B$5:$I$5100,8,0),"")</f>
        <v/>
      </c>
    </row>
    <row r="4883" spans="2:12" x14ac:dyDescent="0.2">
      <c r="B4883" s="68">
        <f ca="1">IF(ISNUMBER(SEARCH($L$1,I4883)),MAX($B$4:B4882)+1,0)</f>
        <v>0</v>
      </c>
      <c r="C4883" s="74"/>
      <c r="D4883" s="74"/>
      <c r="E4883" s="74"/>
      <c r="F4883" s="74"/>
      <c r="G4883" s="74"/>
      <c r="H4883" s="74"/>
      <c r="I4883" s="72" t="str">
        <f t="shared" si="76"/>
        <v/>
      </c>
      <c r="L4883" s="64" t="str">
        <f ca="1">IFERROR(VLOOKUP(ROWS(L$5:L4883),$B$5:$I$5100,8,0),"")</f>
        <v/>
      </c>
    </row>
    <row r="4884" spans="2:12" x14ac:dyDescent="0.2">
      <c r="B4884" s="68">
        <f ca="1">IF(ISNUMBER(SEARCH($L$1,I4884)),MAX($B$4:B4883)+1,0)</f>
        <v>0</v>
      </c>
      <c r="C4884" s="74"/>
      <c r="D4884" s="74"/>
      <c r="E4884" s="74"/>
      <c r="F4884" s="74"/>
      <c r="G4884" s="74"/>
      <c r="H4884" s="74"/>
      <c r="I4884" s="72" t="str">
        <f t="shared" si="76"/>
        <v/>
      </c>
      <c r="L4884" s="64" t="str">
        <f ca="1">IFERROR(VLOOKUP(ROWS(L$5:L4884),$B$5:$I$5100,8,0),"")</f>
        <v/>
      </c>
    </row>
    <row r="4885" spans="2:12" x14ac:dyDescent="0.2">
      <c r="B4885" s="68">
        <f ca="1">IF(ISNUMBER(SEARCH($L$1,I4885)),MAX($B$4:B4884)+1,0)</f>
        <v>0</v>
      </c>
      <c r="C4885" s="74"/>
      <c r="D4885" s="74"/>
      <c r="E4885" s="74"/>
      <c r="F4885" s="74"/>
      <c r="G4885" s="74"/>
      <c r="H4885" s="74"/>
      <c r="I4885" s="72" t="str">
        <f t="shared" si="76"/>
        <v/>
      </c>
      <c r="L4885" s="64" t="str">
        <f ca="1">IFERROR(VLOOKUP(ROWS(L$5:L4885),$B$5:$I$5100,8,0),"")</f>
        <v/>
      </c>
    </row>
    <row r="4886" spans="2:12" x14ac:dyDescent="0.2">
      <c r="B4886" s="68">
        <f ca="1">IF(ISNUMBER(SEARCH($L$1,I4886)),MAX($B$4:B4885)+1,0)</f>
        <v>0</v>
      </c>
      <c r="C4886" s="74"/>
      <c r="D4886" s="74"/>
      <c r="E4886" s="74"/>
      <c r="F4886" s="74"/>
      <c r="G4886" s="74"/>
      <c r="H4886" s="74"/>
      <c r="I4886" s="72" t="str">
        <f t="shared" si="76"/>
        <v/>
      </c>
      <c r="L4886" s="64" t="str">
        <f ca="1">IFERROR(VLOOKUP(ROWS(L$5:L4886),$B$5:$I$5100,8,0),"")</f>
        <v/>
      </c>
    </row>
    <row r="4887" spans="2:12" x14ac:dyDescent="0.2">
      <c r="B4887" s="68">
        <f ca="1">IF(ISNUMBER(SEARCH($L$1,I4887)),MAX($B$4:B4886)+1,0)</f>
        <v>0</v>
      </c>
      <c r="C4887" s="74"/>
      <c r="D4887" s="74"/>
      <c r="E4887" s="74"/>
      <c r="F4887" s="74"/>
      <c r="G4887" s="74"/>
      <c r="H4887" s="74"/>
      <c r="I4887" s="72" t="str">
        <f t="shared" si="76"/>
        <v/>
      </c>
      <c r="L4887" s="64" t="str">
        <f ca="1">IFERROR(VLOOKUP(ROWS(L$5:L4887),$B$5:$I$5100,8,0),"")</f>
        <v/>
      </c>
    </row>
    <row r="4888" spans="2:12" x14ac:dyDescent="0.2">
      <c r="B4888" s="68">
        <f ca="1">IF(ISNUMBER(SEARCH($L$1,I4888)),MAX($B$4:B4887)+1,0)</f>
        <v>0</v>
      </c>
      <c r="C4888" s="74"/>
      <c r="D4888" s="74"/>
      <c r="E4888" s="74"/>
      <c r="F4888" s="74"/>
      <c r="G4888" s="74"/>
      <c r="H4888" s="74"/>
      <c r="I4888" s="72" t="str">
        <f t="shared" si="76"/>
        <v/>
      </c>
      <c r="L4888" s="64" t="str">
        <f ca="1">IFERROR(VLOOKUP(ROWS(L$5:L4888),$B$5:$I$5100,8,0),"")</f>
        <v/>
      </c>
    </row>
    <row r="4889" spans="2:12" x14ac:dyDescent="0.2">
      <c r="B4889" s="68">
        <f ca="1">IF(ISNUMBER(SEARCH($L$1,I4889)),MAX($B$4:B4888)+1,0)</f>
        <v>0</v>
      </c>
      <c r="C4889" s="74"/>
      <c r="D4889" s="74"/>
      <c r="E4889" s="74"/>
      <c r="F4889" s="74"/>
      <c r="G4889" s="74"/>
      <c r="H4889" s="74"/>
      <c r="I4889" s="72" t="str">
        <f t="shared" si="76"/>
        <v/>
      </c>
      <c r="L4889" s="64" t="str">
        <f ca="1">IFERROR(VLOOKUP(ROWS(L$5:L4889),$B$5:$I$5100,8,0),"")</f>
        <v/>
      </c>
    </row>
    <row r="4890" spans="2:12" x14ac:dyDescent="0.2">
      <c r="B4890" s="68">
        <f ca="1">IF(ISNUMBER(SEARCH($L$1,I4890)),MAX($B$4:B4889)+1,0)</f>
        <v>0</v>
      </c>
      <c r="C4890" s="74"/>
      <c r="D4890" s="74"/>
      <c r="E4890" s="74"/>
      <c r="F4890" s="74"/>
      <c r="G4890" s="74"/>
      <c r="H4890" s="74"/>
      <c r="I4890" s="72" t="str">
        <f t="shared" si="76"/>
        <v/>
      </c>
      <c r="L4890" s="64" t="str">
        <f ca="1">IFERROR(VLOOKUP(ROWS(L$5:L4890),$B$5:$I$5100,8,0),"")</f>
        <v/>
      </c>
    </row>
    <row r="4891" spans="2:12" x14ac:dyDescent="0.2">
      <c r="B4891" s="68">
        <f ca="1">IF(ISNUMBER(SEARCH($L$1,I4891)),MAX($B$4:B4890)+1,0)</f>
        <v>0</v>
      </c>
      <c r="C4891" s="74"/>
      <c r="D4891" s="74"/>
      <c r="E4891" s="74"/>
      <c r="F4891" s="74"/>
      <c r="G4891" s="74"/>
      <c r="H4891" s="74"/>
      <c r="I4891" s="72" t="str">
        <f t="shared" si="76"/>
        <v/>
      </c>
      <c r="L4891" s="64" t="str">
        <f ca="1">IFERROR(VLOOKUP(ROWS(L$5:L4891),$B$5:$I$5100,8,0),"")</f>
        <v/>
      </c>
    </row>
    <row r="4892" spans="2:12" x14ac:dyDescent="0.2">
      <c r="B4892" s="68">
        <f ca="1">IF(ISNUMBER(SEARCH($L$1,I4892)),MAX($B$4:B4891)+1,0)</f>
        <v>0</v>
      </c>
      <c r="C4892" s="74"/>
      <c r="D4892" s="74"/>
      <c r="E4892" s="74"/>
      <c r="F4892" s="74"/>
      <c r="G4892" s="74"/>
      <c r="H4892" s="74"/>
      <c r="I4892" s="72" t="str">
        <f t="shared" si="76"/>
        <v/>
      </c>
      <c r="L4892" s="64" t="str">
        <f ca="1">IFERROR(VLOOKUP(ROWS(L$5:L4892),$B$5:$I$5100,8,0),"")</f>
        <v/>
      </c>
    </row>
    <row r="4893" spans="2:12" x14ac:dyDescent="0.2">
      <c r="B4893" s="68">
        <f ca="1">IF(ISNUMBER(SEARCH($L$1,I4893)),MAX($B$4:B4892)+1,0)</f>
        <v>0</v>
      </c>
      <c r="C4893" s="74"/>
      <c r="D4893" s="74"/>
      <c r="E4893" s="74"/>
      <c r="F4893" s="74"/>
      <c r="G4893" s="74"/>
      <c r="H4893" s="74"/>
      <c r="I4893" s="72" t="str">
        <f t="shared" si="76"/>
        <v/>
      </c>
      <c r="L4893" s="64" t="str">
        <f ca="1">IFERROR(VLOOKUP(ROWS(L$5:L4893),$B$5:$I$5100,8,0),"")</f>
        <v/>
      </c>
    </row>
    <row r="4894" spans="2:12" x14ac:dyDescent="0.2">
      <c r="B4894" s="68">
        <f ca="1">IF(ISNUMBER(SEARCH($L$1,I4894)),MAX($B$4:B4893)+1,0)</f>
        <v>0</v>
      </c>
      <c r="C4894" s="74"/>
      <c r="D4894" s="74"/>
      <c r="E4894" s="74"/>
      <c r="F4894" s="74"/>
      <c r="G4894" s="74"/>
      <c r="H4894" s="74"/>
      <c r="I4894" s="72" t="str">
        <f t="shared" si="76"/>
        <v/>
      </c>
      <c r="L4894" s="64" t="str">
        <f ca="1">IFERROR(VLOOKUP(ROWS(L$5:L4894),$B$5:$I$5100,8,0),"")</f>
        <v/>
      </c>
    </row>
    <row r="4895" spans="2:12" x14ac:dyDescent="0.2">
      <c r="B4895" s="68">
        <f ca="1">IF(ISNUMBER(SEARCH($L$1,I4895)),MAX($B$4:B4894)+1,0)</f>
        <v>0</v>
      </c>
      <c r="C4895" s="74"/>
      <c r="D4895" s="74"/>
      <c r="E4895" s="74"/>
      <c r="F4895" s="74"/>
      <c r="G4895" s="74"/>
      <c r="H4895" s="74"/>
      <c r="I4895" s="72" t="str">
        <f t="shared" si="76"/>
        <v/>
      </c>
      <c r="L4895" s="64" t="str">
        <f ca="1">IFERROR(VLOOKUP(ROWS(L$5:L4895),$B$5:$I$5100,8,0),"")</f>
        <v/>
      </c>
    </row>
    <row r="4896" spans="2:12" x14ac:dyDescent="0.2">
      <c r="B4896" s="68">
        <f ca="1">IF(ISNUMBER(SEARCH($L$1,I4896)),MAX($B$4:B4895)+1,0)</f>
        <v>0</v>
      </c>
      <c r="C4896" s="74"/>
      <c r="D4896" s="74"/>
      <c r="E4896" s="74"/>
      <c r="F4896" s="74"/>
      <c r="G4896" s="74"/>
      <c r="H4896" s="74"/>
      <c r="I4896" s="72" t="str">
        <f t="shared" si="76"/>
        <v/>
      </c>
      <c r="L4896" s="64" t="str">
        <f ca="1">IFERROR(VLOOKUP(ROWS(L$5:L4896),$B$5:$I$5100,8,0),"")</f>
        <v/>
      </c>
    </row>
    <row r="4897" spans="2:12" x14ac:dyDescent="0.2">
      <c r="B4897" s="68">
        <f ca="1">IF(ISNUMBER(SEARCH($L$1,I4897)),MAX($B$4:B4896)+1,0)</f>
        <v>0</v>
      </c>
      <c r="C4897" s="74"/>
      <c r="D4897" s="74"/>
      <c r="E4897" s="74"/>
      <c r="F4897" s="74"/>
      <c r="G4897" s="74"/>
      <c r="H4897" s="74"/>
      <c r="I4897" s="72" t="str">
        <f t="shared" si="76"/>
        <v/>
      </c>
      <c r="L4897" s="64" t="str">
        <f ca="1">IFERROR(VLOOKUP(ROWS(L$5:L4897),$B$5:$I$5100,8,0),"")</f>
        <v/>
      </c>
    </row>
    <row r="4898" spans="2:12" x14ac:dyDescent="0.2">
      <c r="B4898" s="68">
        <f ca="1">IF(ISNUMBER(SEARCH($L$1,I4898)),MAX($B$4:B4897)+1,0)</f>
        <v>0</v>
      </c>
      <c r="C4898" s="74"/>
      <c r="D4898" s="74"/>
      <c r="E4898" s="74"/>
      <c r="F4898" s="74"/>
      <c r="G4898" s="74"/>
      <c r="H4898" s="74"/>
      <c r="I4898" s="72" t="str">
        <f t="shared" si="76"/>
        <v/>
      </c>
      <c r="L4898" s="64" t="str">
        <f ca="1">IFERROR(VLOOKUP(ROWS(L$5:L4898),$B$5:$I$5100,8,0),"")</f>
        <v/>
      </c>
    </row>
    <row r="4899" spans="2:12" x14ac:dyDescent="0.2">
      <c r="B4899" s="68">
        <f ca="1">IF(ISNUMBER(SEARCH($L$1,I4899)),MAX($B$4:B4898)+1,0)</f>
        <v>0</v>
      </c>
      <c r="C4899" s="74"/>
      <c r="D4899" s="74"/>
      <c r="E4899" s="74"/>
      <c r="F4899" s="74"/>
      <c r="G4899" s="74"/>
      <c r="H4899" s="74"/>
      <c r="I4899" s="72" t="str">
        <f t="shared" si="76"/>
        <v/>
      </c>
      <c r="L4899" s="64" t="str">
        <f ca="1">IFERROR(VLOOKUP(ROWS(L$5:L4899),$B$5:$I$5100,8,0),"")</f>
        <v/>
      </c>
    </row>
    <row r="4900" spans="2:12" x14ac:dyDescent="0.2">
      <c r="B4900" s="68">
        <f ca="1">IF(ISNUMBER(SEARCH($L$1,I4900)),MAX($B$4:B4899)+1,0)</f>
        <v>0</v>
      </c>
      <c r="C4900" s="74"/>
      <c r="D4900" s="74"/>
      <c r="E4900" s="74"/>
      <c r="F4900" s="74"/>
      <c r="G4900" s="74"/>
      <c r="H4900" s="74"/>
      <c r="I4900" s="72" t="str">
        <f t="shared" si="76"/>
        <v/>
      </c>
      <c r="L4900" s="64" t="str">
        <f ca="1">IFERROR(VLOOKUP(ROWS(L$5:L4900),$B$5:$I$5100,8,0),"")</f>
        <v/>
      </c>
    </row>
    <row r="4901" spans="2:12" x14ac:dyDescent="0.2">
      <c r="B4901" s="68">
        <f ca="1">IF(ISNUMBER(SEARCH($L$1,I4901)),MAX($B$4:B4900)+1,0)</f>
        <v>0</v>
      </c>
      <c r="C4901" s="74"/>
      <c r="D4901" s="74"/>
      <c r="E4901" s="74"/>
      <c r="F4901" s="74"/>
      <c r="G4901" s="74"/>
      <c r="H4901" s="74"/>
      <c r="I4901" s="72" t="str">
        <f t="shared" si="76"/>
        <v/>
      </c>
      <c r="L4901" s="64" t="str">
        <f ca="1">IFERROR(VLOOKUP(ROWS(L$5:L4901),$B$5:$I$5100,8,0),"")</f>
        <v/>
      </c>
    </row>
    <row r="4902" spans="2:12" x14ac:dyDescent="0.2">
      <c r="B4902" s="68">
        <f ca="1">IF(ISNUMBER(SEARCH($L$1,I4902)),MAX($B$4:B4901)+1,0)</f>
        <v>0</v>
      </c>
      <c r="C4902" s="74"/>
      <c r="D4902" s="74"/>
      <c r="E4902" s="74"/>
      <c r="F4902" s="74"/>
      <c r="G4902" s="74"/>
      <c r="H4902" s="74"/>
      <c r="I4902" s="72" t="str">
        <f t="shared" si="76"/>
        <v/>
      </c>
      <c r="L4902" s="64" t="str">
        <f ca="1">IFERROR(VLOOKUP(ROWS(L$5:L4902),$B$5:$I$5100,8,0),"")</f>
        <v/>
      </c>
    </row>
    <row r="4903" spans="2:12" x14ac:dyDescent="0.2">
      <c r="B4903" s="68">
        <f ca="1">IF(ISNUMBER(SEARCH($L$1,I4903)),MAX($B$4:B4902)+1,0)</f>
        <v>0</v>
      </c>
      <c r="C4903" s="74"/>
      <c r="D4903" s="74"/>
      <c r="E4903" s="74"/>
      <c r="F4903" s="74"/>
      <c r="G4903" s="74"/>
      <c r="H4903" s="74"/>
      <c r="I4903" s="72" t="str">
        <f t="shared" si="76"/>
        <v/>
      </c>
      <c r="L4903" s="64" t="str">
        <f ca="1">IFERROR(VLOOKUP(ROWS(L$5:L4903),$B$5:$I$5100,8,0),"")</f>
        <v/>
      </c>
    </row>
    <row r="4904" spans="2:12" x14ac:dyDescent="0.2">
      <c r="B4904" s="68">
        <f ca="1">IF(ISNUMBER(SEARCH($L$1,I4904)),MAX($B$4:B4903)+1,0)</f>
        <v>0</v>
      </c>
      <c r="C4904" s="74"/>
      <c r="D4904" s="74"/>
      <c r="E4904" s="74"/>
      <c r="F4904" s="74"/>
      <c r="G4904" s="74"/>
      <c r="H4904" s="74"/>
      <c r="I4904" s="72" t="str">
        <f t="shared" si="76"/>
        <v/>
      </c>
      <c r="L4904" s="64" t="str">
        <f ca="1">IFERROR(VLOOKUP(ROWS(L$5:L4904),$B$5:$I$5100,8,0),"")</f>
        <v/>
      </c>
    </row>
    <row r="4905" spans="2:12" x14ac:dyDescent="0.2">
      <c r="B4905" s="68">
        <f ca="1">IF(ISNUMBER(SEARCH($L$1,I4905)),MAX($B$4:B4904)+1,0)</f>
        <v>0</v>
      </c>
      <c r="C4905" s="74"/>
      <c r="D4905" s="74"/>
      <c r="E4905" s="74"/>
      <c r="F4905" s="74"/>
      <c r="G4905" s="74"/>
      <c r="H4905" s="74"/>
      <c r="I4905" s="72" t="str">
        <f t="shared" si="76"/>
        <v/>
      </c>
      <c r="L4905" s="64" t="str">
        <f ca="1">IFERROR(VLOOKUP(ROWS(L$5:L4905),$B$5:$I$5100,8,0),"")</f>
        <v/>
      </c>
    </row>
    <row r="4906" spans="2:12" x14ac:dyDescent="0.2">
      <c r="B4906" s="68">
        <f ca="1">IF(ISNUMBER(SEARCH($L$1,I4906)),MAX($B$4:B4905)+1,0)</f>
        <v>0</v>
      </c>
      <c r="C4906" s="74"/>
      <c r="D4906" s="74"/>
      <c r="E4906" s="74"/>
      <c r="F4906" s="74"/>
      <c r="G4906" s="74"/>
      <c r="H4906" s="74"/>
      <c r="I4906" s="72" t="str">
        <f t="shared" si="76"/>
        <v/>
      </c>
      <c r="L4906" s="64" t="str">
        <f ca="1">IFERROR(VLOOKUP(ROWS(L$5:L4906),$B$5:$I$5100,8,0),"")</f>
        <v/>
      </c>
    </row>
    <row r="4907" spans="2:12" x14ac:dyDescent="0.2">
      <c r="B4907" s="68">
        <f ca="1">IF(ISNUMBER(SEARCH($L$1,I4907)),MAX($B$4:B4906)+1,0)</f>
        <v>0</v>
      </c>
      <c r="C4907" s="74"/>
      <c r="D4907" s="74"/>
      <c r="E4907" s="74"/>
      <c r="F4907" s="74"/>
      <c r="G4907" s="74"/>
      <c r="H4907" s="74"/>
      <c r="I4907" s="72" t="str">
        <f t="shared" si="76"/>
        <v/>
      </c>
      <c r="L4907" s="64" t="str">
        <f ca="1">IFERROR(VLOOKUP(ROWS(L$5:L4907),$B$5:$I$5100,8,0),"")</f>
        <v/>
      </c>
    </row>
    <row r="4908" spans="2:12" x14ac:dyDescent="0.2">
      <c r="B4908" s="68">
        <f ca="1">IF(ISNUMBER(SEARCH($L$1,I4908)),MAX($B$4:B4907)+1,0)</f>
        <v>0</v>
      </c>
      <c r="C4908" s="74"/>
      <c r="D4908" s="74"/>
      <c r="E4908" s="74"/>
      <c r="F4908" s="74"/>
      <c r="G4908" s="74"/>
      <c r="H4908" s="74"/>
      <c r="I4908" s="72" t="str">
        <f t="shared" si="76"/>
        <v/>
      </c>
      <c r="L4908" s="64" t="str">
        <f ca="1">IFERROR(VLOOKUP(ROWS(L$5:L4908),$B$5:$I$5100,8,0),"")</f>
        <v/>
      </c>
    </row>
    <row r="4909" spans="2:12" x14ac:dyDescent="0.2">
      <c r="B4909" s="68">
        <f ca="1">IF(ISNUMBER(SEARCH($L$1,I4909)),MAX($B$4:B4908)+1,0)</f>
        <v>0</v>
      </c>
      <c r="C4909" s="74"/>
      <c r="D4909" s="74"/>
      <c r="E4909" s="74"/>
      <c r="F4909" s="74"/>
      <c r="G4909" s="74"/>
      <c r="H4909" s="74"/>
      <c r="I4909" s="72" t="str">
        <f t="shared" si="76"/>
        <v/>
      </c>
      <c r="L4909" s="64" t="str">
        <f ca="1">IFERROR(VLOOKUP(ROWS(L$5:L4909),$B$5:$I$5100,8,0),"")</f>
        <v/>
      </c>
    </row>
    <row r="4910" spans="2:12" x14ac:dyDescent="0.2">
      <c r="B4910" s="68">
        <f ca="1">IF(ISNUMBER(SEARCH($L$1,I4910)),MAX($B$4:B4909)+1,0)</f>
        <v>0</v>
      </c>
      <c r="C4910" s="74"/>
      <c r="D4910" s="74"/>
      <c r="E4910" s="74"/>
      <c r="F4910" s="74"/>
      <c r="G4910" s="74"/>
      <c r="H4910" s="74"/>
      <c r="I4910" s="72" t="str">
        <f t="shared" si="76"/>
        <v/>
      </c>
      <c r="L4910" s="64" t="str">
        <f ca="1">IFERROR(VLOOKUP(ROWS(L$5:L4910),$B$5:$I$5100,8,0),"")</f>
        <v/>
      </c>
    </row>
    <row r="4911" spans="2:12" x14ac:dyDescent="0.2">
      <c r="B4911" s="68">
        <f ca="1">IF(ISNUMBER(SEARCH($L$1,I4911)),MAX($B$4:B4910)+1,0)</f>
        <v>0</v>
      </c>
      <c r="C4911" s="74"/>
      <c r="D4911" s="74"/>
      <c r="E4911" s="74"/>
      <c r="F4911" s="74"/>
      <c r="G4911" s="74"/>
      <c r="H4911" s="74"/>
      <c r="I4911" s="72" t="str">
        <f t="shared" si="76"/>
        <v/>
      </c>
      <c r="L4911" s="64" t="str">
        <f ca="1">IFERROR(VLOOKUP(ROWS(L$5:L4911),$B$5:$I$5100,8,0),"")</f>
        <v/>
      </c>
    </row>
    <row r="4912" spans="2:12" x14ac:dyDescent="0.2">
      <c r="B4912" s="68">
        <f ca="1">IF(ISNUMBER(SEARCH($L$1,I4912)),MAX($B$4:B4911)+1,0)</f>
        <v>0</v>
      </c>
      <c r="C4912" s="74"/>
      <c r="D4912" s="74"/>
      <c r="E4912" s="74"/>
      <c r="F4912" s="74"/>
      <c r="G4912" s="74"/>
      <c r="H4912" s="74"/>
      <c r="I4912" s="72" t="str">
        <f t="shared" si="76"/>
        <v/>
      </c>
      <c r="L4912" s="64" t="str">
        <f ca="1">IFERROR(VLOOKUP(ROWS(L$5:L4912),$B$5:$I$5100,8,0),"")</f>
        <v/>
      </c>
    </row>
    <row r="4913" spans="2:12" x14ac:dyDescent="0.2">
      <c r="B4913" s="68">
        <f ca="1">IF(ISNUMBER(SEARCH($L$1,I4913)),MAX($B$4:B4912)+1,0)</f>
        <v>0</v>
      </c>
      <c r="C4913" s="74"/>
      <c r="D4913" s="74"/>
      <c r="E4913" s="74"/>
      <c r="F4913" s="74"/>
      <c r="G4913" s="74"/>
      <c r="H4913" s="74"/>
      <c r="I4913" s="72" t="str">
        <f t="shared" si="76"/>
        <v/>
      </c>
      <c r="L4913" s="64" t="str">
        <f ca="1">IFERROR(VLOOKUP(ROWS(L$5:L4913),$B$5:$I$5100,8,0),"")</f>
        <v/>
      </c>
    </row>
    <row r="4914" spans="2:12" x14ac:dyDescent="0.2">
      <c r="B4914" s="68">
        <f ca="1">IF(ISNUMBER(SEARCH($L$1,I4914)),MAX($B$4:B4913)+1,0)</f>
        <v>0</v>
      </c>
      <c r="C4914" s="74"/>
      <c r="D4914" s="74"/>
      <c r="E4914" s="74"/>
      <c r="F4914" s="74"/>
      <c r="G4914" s="74"/>
      <c r="H4914" s="74"/>
      <c r="I4914" s="72" t="str">
        <f t="shared" si="76"/>
        <v/>
      </c>
      <c r="L4914" s="64" t="str">
        <f ca="1">IFERROR(VLOOKUP(ROWS(L$5:L4914),$B$5:$I$5100,8,0),"")</f>
        <v/>
      </c>
    </row>
    <row r="4915" spans="2:12" x14ac:dyDescent="0.2">
      <c r="B4915" s="68">
        <f ca="1">IF(ISNUMBER(SEARCH($L$1,I4915)),MAX($B$4:B4914)+1,0)</f>
        <v>0</v>
      </c>
      <c r="C4915" s="74"/>
      <c r="D4915" s="74"/>
      <c r="E4915" s="74"/>
      <c r="F4915" s="74"/>
      <c r="G4915" s="74"/>
      <c r="H4915" s="74"/>
      <c r="I4915" s="72" t="str">
        <f t="shared" si="76"/>
        <v/>
      </c>
      <c r="L4915" s="64" t="str">
        <f ca="1">IFERROR(VLOOKUP(ROWS(L$5:L4915),$B$5:$I$5100,8,0),"")</f>
        <v/>
      </c>
    </row>
    <row r="4916" spans="2:12" x14ac:dyDescent="0.2">
      <c r="B4916" s="68">
        <f ca="1">IF(ISNUMBER(SEARCH($L$1,I4916)),MAX($B$4:B4915)+1,0)</f>
        <v>0</v>
      </c>
      <c r="C4916" s="74"/>
      <c r="D4916" s="74"/>
      <c r="E4916" s="74"/>
      <c r="F4916" s="74"/>
      <c r="G4916" s="74"/>
      <c r="H4916" s="74"/>
      <c r="I4916" s="72" t="str">
        <f t="shared" si="76"/>
        <v/>
      </c>
      <c r="L4916" s="64" t="str">
        <f ca="1">IFERROR(VLOOKUP(ROWS(L$5:L4916),$B$5:$I$5100,8,0),"")</f>
        <v/>
      </c>
    </row>
    <row r="4917" spans="2:12" x14ac:dyDescent="0.2">
      <c r="B4917" s="68">
        <f ca="1">IF(ISNUMBER(SEARCH($L$1,I4917)),MAX($B$4:B4916)+1,0)</f>
        <v>0</v>
      </c>
      <c r="C4917" s="74"/>
      <c r="D4917" s="74"/>
      <c r="E4917" s="74"/>
      <c r="F4917" s="74"/>
      <c r="G4917" s="74"/>
      <c r="H4917" s="74"/>
      <c r="I4917" s="72" t="str">
        <f t="shared" si="76"/>
        <v/>
      </c>
      <c r="L4917" s="64" t="str">
        <f ca="1">IFERROR(VLOOKUP(ROWS(L$5:L4917),$B$5:$I$5100,8,0),"")</f>
        <v/>
      </c>
    </row>
    <row r="4918" spans="2:12" x14ac:dyDescent="0.2">
      <c r="B4918" s="68">
        <f ca="1">IF(ISNUMBER(SEARCH($L$1,I4918)),MAX($B$4:B4917)+1,0)</f>
        <v>0</v>
      </c>
      <c r="C4918" s="74"/>
      <c r="D4918" s="74"/>
      <c r="E4918" s="74"/>
      <c r="F4918" s="74"/>
      <c r="G4918" s="74"/>
      <c r="H4918" s="74"/>
      <c r="I4918" s="72" t="str">
        <f t="shared" si="76"/>
        <v/>
      </c>
      <c r="L4918" s="64" t="str">
        <f ca="1">IFERROR(VLOOKUP(ROWS(L$5:L4918),$B$5:$I$5100,8,0),"")</f>
        <v/>
      </c>
    </row>
    <row r="4919" spans="2:12" x14ac:dyDescent="0.2">
      <c r="B4919" s="68">
        <f ca="1">IF(ISNUMBER(SEARCH($L$1,I4919)),MAX($B$4:B4918)+1,0)</f>
        <v>0</v>
      </c>
      <c r="C4919" s="74"/>
      <c r="D4919" s="74"/>
      <c r="E4919" s="74"/>
      <c r="F4919" s="74"/>
      <c r="G4919" s="74"/>
      <c r="H4919" s="74"/>
      <c r="I4919" s="72" t="str">
        <f t="shared" si="76"/>
        <v/>
      </c>
      <c r="L4919" s="64" t="str">
        <f ca="1">IFERROR(VLOOKUP(ROWS(L$5:L4919),$B$5:$I$5100,8,0),"")</f>
        <v/>
      </c>
    </row>
    <row r="4920" spans="2:12" x14ac:dyDescent="0.2">
      <c r="B4920" s="68">
        <f ca="1">IF(ISNUMBER(SEARCH($L$1,I4920)),MAX($B$4:B4919)+1,0)</f>
        <v>0</v>
      </c>
      <c r="C4920" s="74"/>
      <c r="D4920" s="74"/>
      <c r="E4920" s="74"/>
      <c r="F4920" s="74"/>
      <c r="G4920" s="74"/>
      <c r="H4920" s="74"/>
      <c r="I4920" s="72" t="str">
        <f t="shared" si="76"/>
        <v/>
      </c>
      <c r="L4920" s="64" t="str">
        <f ca="1">IFERROR(VLOOKUP(ROWS(L$5:L4920),$B$5:$I$5100,8,0),"")</f>
        <v/>
      </c>
    </row>
    <row r="4921" spans="2:12" x14ac:dyDescent="0.2">
      <c r="B4921" s="68">
        <f ca="1">IF(ISNUMBER(SEARCH($L$1,I4921)),MAX($B$4:B4920)+1,0)</f>
        <v>0</v>
      </c>
      <c r="C4921" s="74"/>
      <c r="D4921" s="74"/>
      <c r="E4921" s="74"/>
      <c r="F4921" s="74"/>
      <c r="G4921" s="74"/>
      <c r="H4921" s="74"/>
      <c r="I4921" s="72" t="str">
        <f t="shared" si="76"/>
        <v/>
      </c>
      <c r="L4921" s="64" t="str">
        <f ca="1">IFERROR(VLOOKUP(ROWS(L$5:L4921),$B$5:$I$5100,8,0),"")</f>
        <v/>
      </c>
    </row>
    <row r="4922" spans="2:12" x14ac:dyDescent="0.2">
      <c r="B4922" s="68">
        <f ca="1">IF(ISNUMBER(SEARCH($L$1,I4922)),MAX($B$4:B4921)+1,0)</f>
        <v>0</v>
      </c>
      <c r="C4922" s="74"/>
      <c r="D4922" s="74"/>
      <c r="E4922" s="74"/>
      <c r="F4922" s="74"/>
      <c r="G4922" s="74"/>
      <c r="H4922" s="74"/>
      <c r="I4922" s="72" t="str">
        <f t="shared" si="76"/>
        <v/>
      </c>
      <c r="L4922" s="64" t="str">
        <f ca="1">IFERROR(VLOOKUP(ROWS(L$5:L4922),$B$5:$I$5100,8,0),"")</f>
        <v/>
      </c>
    </row>
    <row r="4923" spans="2:12" x14ac:dyDescent="0.2">
      <c r="B4923" s="68">
        <f ca="1">IF(ISNUMBER(SEARCH($L$1,I4923)),MAX($B$4:B4922)+1,0)</f>
        <v>0</v>
      </c>
      <c r="C4923" s="74"/>
      <c r="D4923" s="74"/>
      <c r="E4923" s="74"/>
      <c r="F4923" s="74"/>
      <c r="G4923" s="74"/>
      <c r="H4923" s="74"/>
      <c r="I4923" s="72" t="str">
        <f t="shared" si="76"/>
        <v/>
      </c>
      <c r="L4923" s="64" t="str">
        <f ca="1">IFERROR(VLOOKUP(ROWS(L$5:L4923),$B$5:$I$5100,8,0),"")</f>
        <v/>
      </c>
    </row>
    <row r="4924" spans="2:12" x14ac:dyDescent="0.2">
      <c r="B4924" s="68">
        <f ca="1">IF(ISNUMBER(SEARCH($L$1,I4924)),MAX($B$4:B4923)+1,0)</f>
        <v>0</v>
      </c>
      <c r="C4924" s="74"/>
      <c r="D4924" s="74"/>
      <c r="E4924" s="74"/>
      <c r="F4924" s="74"/>
      <c r="G4924" s="74"/>
      <c r="H4924" s="74"/>
      <c r="I4924" s="72" t="str">
        <f t="shared" si="76"/>
        <v/>
      </c>
      <c r="L4924" s="64" t="str">
        <f ca="1">IFERROR(VLOOKUP(ROWS(L$5:L4924),$B$5:$I$5100,8,0),"")</f>
        <v/>
      </c>
    </row>
    <row r="4925" spans="2:12" x14ac:dyDescent="0.2">
      <c r="B4925" s="68">
        <f ca="1">IF(ISNUMBER(SEARCH($L$1,I4925)),MAX($B$4:B4924)+1,0)</f>
        <v>0</v>
      </c>
      <c r="C4925" s="74"/>
      <c r="D4925" s="74"/>
      <c r="E4925" s="74"/>
      <c r="F4925" s="74"/>
      <c r="G4925" s="74"/>
      <c r="H4925" s="74"/>
      <c r="I4925" s="72" t="str">
        <f t="shared" si="76"/>
        <v/>
      </c>
      <c r="L4925" s="64" t="str">
        <f ca="1">IFERROR(VLOOKUP(ROWS(L$5:L4925),$B$5:$I$5100,8,0),"")</f>
        <v/>
      </c>
    </row>
    <row r="4926" spans="2:12" x14ac:dyDescent="0.2">
      <c r="B4926" s="68">
        <f ca="1">IF(ISNUMBER(SEARCH($L$1,I4926)),MAX($B$4:B4925)+1,0)</f>
        <v>0</v>
      </c>
      <c r="C4926" s="74"/>
      <c r="D4926" s="74"/>
      <c r="E4926" s="74"/>
      <c r="F4926" s="74"/>
      <c r="G4926" s="74"/>
      <c r="H4926" s="74"/>
      <c r="I4926" s="72" t="str">
        <f t="shared" si="76"/>
        <v/>
      </c>
      <c r="L4926" s="64" t="str">
        <f ca="1">IFERROR(VLOOKUP(ROWS(L$5:L4926),$B$5:$I$5100,8,0),"")</f>
        <v/>
      </c>
    </row>
    <row r="4927" spans="2:12" x14ac:dyDescent="0.2">
      <c r="B4927" s="68">
        <f ca="1">IF(ISNUMBER(SEARCH($L$1,I4927)),MAX($B$4:B4926)+1,0)</f>
        <v>0</v>
      </c>
      <c r="C4927" s="74"/>
      <c r="D4927" s="74"/>
      <c r="E4927" s="74"/>
      <c r="F4927" s="74"/>
      <c r="G4927" s="74"/>
      <c r="H4927" s="74"/>
      <c r="I4927" s="72" t="str">
        <f t="shared" si="76"/>
        <v/>
      </c>
      <c r="L4927" s="64" t="str">
        <f ca="1">IFERROR(VLOOKUP(ROWS(L$5:L4927),$B$5:$I$5100,8,0),"")</f>
        <v/>
      </c>
    </row>
    <row r="4928" spans="2:12" x14ac:dyDescent="0.2">
      <c r="B4928" s="68">
        <f ca="1">IF(ISNUMBER(SEARCH($L$1,I4928)),MAX($B$4:B4927)+1,0)</f>
        <v>0</v>
      </c>
      <c r="C4928" s="74"/>
      <c r="D4928" s="74"/>
      <c r="E4928" s="74"/>
      <c r="F4928" s="74"/>
      <c r="G4928" s="74"/>
      <c r="H4928" s="74"/>
      <c r="I4928" s="72" t="str">
        <f t="shared" si="76"/>
        <v/>
      </c>
      <c r="L4928" s="64" t="str">
        <f ca="1">IFERROR(VLOOKUP(ROWS(L$5:L4928),$B$5:$I$5100,8,0),"")</f>
        <v/>
      </c>
    </row>
    <row r="4929" spans="2:12" x14ac:dyDescent="0.2">
      <c r="B4929" s="68">
        <f ca="1">IF(ISNUMBER(SEARCH($L$1,I4929)),MAX($B$4:B4928)+1,0)</f>
        <v>0</v>
      </c>
      <c r="C4929" s="74"/>
      <c r="D4929" s="74"/>
      <c r="E4929" s="74"/>
      <c r="F4929" s="74"/>
      <c r="G4929" s="74"/>
      <c r="H4929" s="74"/>
      <c r="I4929" s="72" t="str">
        <f t="shared" si="76"/>
        <v/>
      </c>
      <c r="L4929" s="64" t="str">
        <f ca="1">IFERROR(VLOOKUP(ROWS(L$5:L4929),$B$5:$I$5100,8,0),"")</f>
        <v/>
      </c>
    </row>
    <row r="4930" spans="2:12" x14ac:dyDescent="0.2">
      <c r="B4930" s="68">
        <f ca="1">IF(ISNUMBER(SEARCH($L$1,I4930)),MAX($B$4:B4929)+1,0)</f>
        <v>0</v>
      </c>
      <c r="C4930" s="74"/>
      <c r="D4930" s="74"/>
      <c r="E4930" s="74"/>
      <c r="F4930" s="74"/>
      <c r="G4930" s="74"/>
      <c r="H4930" s="74"/>
      <c r="I4930" s="72" t="str">
        <f t="shared" si="76"/>
        <v/>
      </c>
      <c r="L4930" s="64" t="str">
        <f ca="1">IFERROR(VLOOKUP(ROWS(L$5:L4930),$B$5:$I$5100,8,0),"")</f>
        <v/>
      </c>
    </row>
    <row r="4931" spans="2:12" x14ac:dyDescent="0.2">
      <c r="B4931" s="68">
        <f ca="1">IF(ISNUMBER(SEARCH($L$1,I4931)),MAX($B$4:B4930)+1,0)</f>
        <v>0</v>
      </c>
      <c r="C4931" s="74"/>
      <c r="D4931" s="74"/>
      <c r="E4931" s="74"/>
      <c r="F4931" s="74"/>
      <c r="G4931" s="74"/>
      <c r="H4931" s="74"/>
      <c r="I4931" s="72" t="str">
        <f t="shared" si="76"/>
        <v/>
      </c>
      <c r="L4931" s="64" t="str">
        <f ca="1">IFERROR(VLOOKUP(ROWS(L$5:L4931),$B$5:$I$5100,8,0),"")</f>
        <v/>
      </c>
    </row>
    <row r="4932" spans="2:12" x14ac:dyDescent="0.2">
      <c r="B4932" s="68">
        <f ca="1">IF(ISNUMBER(SEARCH($L$1,I4932)),MAX($B$4:B4931)+1,0)</f>
        <v>0</v>
      </c>
      <c r="C4932" s="74"/>
      <c r="D4932" s="74"/>
      <c r="E4932" s="74"/>
      <c r="F4932" s="74"/>
      <c r="G4932" s="74"/>
      <c r="H4932" s="74"/>
      <c r="I4932" s="72" t="str">
        <f t="shared" si="76"/>
        <v/>
      </c>
      <c r="L4932" s="64" t="str">
        <f ca="1">IFERROR(VLOOKUP(ROWS(L$5:L4932),$B$5:$I$5100,8,0),"")</f>
        <v/>
      </c>
    </row>
    <row r="4933" spans="2:12" x14ac:dyDescent="0.2">
      <c r="B4933" s="68">
        <f ca="1">IF(ISNUMBER(SEARCH($L$1,I4933)),MAX($B$4:B4932)+1,0)</f>
        <v>0</v>
      </c>
      <c r="C4933" s="74"/>
      <c r="D4933" s="74"/>
      <c r="E4933" s="74"/>
      <c r="F4933" s="74"/>
      <c r="G4933" s="74"/>
      <c r="H4933" s="74"/>
      <c r="I4933" s="72" t="str">
        <f t="shared" si="76"/>
        <v/>
      </c>
      <c r="L4933" s="64" t="str">
        <f ca="1">IFERROR(VLOOKUP(ROWS(L$5:L4933),$B$5:$I$5100,8,0),"")</f>
        <v/>
      </c>
    </row>
    <row r="4934" spans="2:12" x14ac:dyDescent="0.2">
      <c r="B4934" s="68">
        <f ca="1">IF(ISNUMBER(SEARCH($L$1,I4934)),MAX($B$4:B4933)+1,0)</f>
        <v>0</v>
      </c>
      <c r="C4934" s="74"/>
      <c r="D4934" s="74"/>
      <c r="E4934" s="74"/>
      <c r="F4934" s="74"/>
      <c r="G4934" s="74"/>
      <c r="H4934" s="74"/>
      <c r="I4934" s="72" t="str">
        <f t="shared" ref="I4934:I4997" si="77">IF(C4934="","",C4934&amp;"-"&amp;D4934)</f>
        <v/>
      </c>
      <c r="L4934" s="64" t="str">
        <f ca="1">IFERROR(VLOOKUP(ROWS(L$5:L4934),$B$5:$I$5100,8,0),"")</f>
        <v/>
      </c>
    </row>
    <row r="4935" spans="2:12" x14ac:dyDescent="0.2">
      <c r="B4935" s="68">
        <f ca="1">IF(ISNUMBER(SEARCH($L$1,I4935)),MAX($B$4:B4934)+1,0)</f>
        <v>0</v>
      </c>
      <c r="C4935" s="74"/>
      <c r="D4935" s="74"/>
      <c r="E4935" s="74"/>
      <c r="F4935" s="74"/>
      <c r="G4935" s="74"/>
      <c r="H4935" s="74"/>
      <c r="I4935" s="72" t="str">
        <f t="shared" si="77"/>
        <v/>
      </c>
      <c r="L4935" s="64" t="str">
        <f ca="1">IFERROR(VLOOKUP(ROWS(L$5:L4935),$B$5:$I$5100,8,0),"")</f>
        <v/>
      </c>
    </row>
    <row r="4936" spans="2:12" x14ac:dyDescent="0.2">
      <c r="B4936" s="68">
        <f ca="1">IF(ISNUMBER(SEARCH($L$1,I4936)),MAX($B$4:B4935)+1,0)</f>
        <v>0</v>
      </c>
      <c r="C4936" s="74"/>
      <c r="D4936" s="74"/>
      <c r="E4936" s="74"/>
      <c r="F4936" s="74"/>
      <c r="G4936" s="74"/>
      <c r="H4936" s="74"/>
      <c r="I4936" s="72" t="str">
        <f t="shared" si="77"/>
        <v/>
      </c>
      <c r="L4936" s="64" t="str">
        <f ca="1">IFERROR(VLOOKUP(ROWS(L$5:L4936),$B$5:$I$5100,8,0),"")</f>
        <v/>
      </c>
    </row>
    <row r="4937" spans="2:12" x14ac:dyDescent="0.2">
      <c r="B4937" s="68">
        <f ca="1">IF(ISNUMBER(SEARCH($L$1,I4937)),MAX($B$4:B4936)+1,0)</f>
        <v>0</v>
      </c>
      <c r="C4937" s="74"/>
      <c r="D4937" s="74"/>
      <c r="E4937" s="74"/>
      <c r="F4937" s="74"/>
      <c r="G4937" s="74"/>
      <c r="H4937" s="74"/>
      <c r="I4937" s="72" t="str">
        <f t="shared" si="77"/>
        <v/>
      </c>
      <c r="L4937" s="64" t="str">
        <f ca="1">IFERROR(VLOOKUP(ROWS(L$5:L4937),$B$5:$I$5100,8,0),"")</f>
        <v/>
      </c>
    </row>
    <row r="4938" spans="2:12" x14ac:dyDescent="0.2">
      <c r="B4938" s="68">
        <f ca="1">IF(ISNUMBER(SEARCH($L$1,I4938)),MAX($B$4:B4937)+1,0)</f>
        <v>0</v>
      </c>
      <c r="C4938" s="74"/>
      <c r="D4938" s="74"/>
      <c r="E4938" s="74"/>
      <c r="F4938" s="74"/>
      <c r="G4938" s="74"/>
      <c r="H4938" s="74"/>
      <c r="I4938" s="72" t="str">
        <f t="shared" si="77"/>
        <v/>
      </c>
      <c r="L4938" s="64" t="str">
        <f ca="1">IFERROR(VLOOKUP(ROWS(L$5:L4938),$B$5:$I$5100,8,0),"")</f>
        <v/>
      </c>
    </row>
    <row r="4939" spans="2:12" x14ac:dyDescent="0.2">
      <c r="B4939" s="68">
        <f ca="1">IF(ISNUMBER(SEARCH($L$1,I4939)),MAX($B$4:B4938)+1,0)</f>
        <v>0</v>
      </c>
      <c r="C4939" s="74"/>
      <c r="D4939" s="74"/>
      <c r="E4939" s="74"/>
      <c r="F4939" s="74"/>
      <c r="G4939" s="74"/>
      <c r="H4939" s="74"/>
      <c r="I4939" s="72" t="str">
        <f t="shared" si="77"/>
        <v/>
      </c>
      <c r="L4939" s="64" t="str">
        <f ca="1">IFERROR(VLOOKUP(ROWS(L$5:L4939),$B$5:$I$5100,8,0),"")</f>
        <v/>
      </c>
    </row>
    <row r="4940" spans="2:12" x14ac:dyDescent="0.2">
      <c r="B4940" s="68">
        <f ca="1">IF(ISNUMBER(SEARCH($L$1,I4940)),MAX($B$4:B4939)+1,0)</f>
        <v>0</v>
      </c>
      <c r="C4940" s="74"/>
      <c r="D4940" s="74"/>
      <c r="E4940" s="74"/>
      <c r="F4940" s="74"/>
      <c r="G4940" s="74"/>
      <c r="H4940" s="74"/>
      <c r="I4940" s="72" t="str">
        <f t="shared" si="77"/>
        <v/>
      </c>
      <c r="L4940" s="64" t="str">
        <f ca="1">IFERROR(VLOOKUP(ROWS(L$5:L4940),$B$5:$I$5100,8,0),"")</f>
        <v/>
      </c>
    </row>
    <row r="4941" spans="2:12" x14ac:dyDescent="0.2">
      <c r="B4941" s="68">
        <f ca="1">IF(ISNUMBER(SEARCH($L$1,I4941)),MAX($B$4:B4940)+1,0)</f>
        <v>0</v>
      </c>
      <c r="C4941" s="74"/>
      <c r="D4941" s="74"/>
      <c r="E4941" s="74"/>
      <c r="F4941" s="74"/>
      <c r="G4941" s="74"/>
      <c r="H4941" s="74"/>
      <c r="I4941" s="72" t="str">
        <f t="shared" si="77"/>
        <v/>
      </c>
      <c r="L4941" s="64" t="str">
        <f ca="1">IFERROR(VLOOKUP(ROWS(L$5:L4941),$B$5:$I$5100,8,0),"")</f>
        <v/>
      </c>
    </row>
    <row r="4942" spans="2:12" x14ac:dyDescent="0.2">
      <c r="B4942" s="68">
        <f ca="1">IF(ISNUMBER(SEARCH($L$1,I4942)),MAX($B$4:B4941)+1,0)</f>
        <v>0</v>
      </c>
      <c r="C4942" s="74"/>
      <c r="D4942" s="74"/>
      <c r="E4942" s="74"/>
      <c r="F4942" s="74"/>
      <c r="G4942" s="74"/>
      <c r="H4942" s="74"/>
      <c r="I4942" s="72" t="str">
        <f t="shared" si="77"/>
        <v/>
      </c>
      <c r="L4942" s="64" t="str">
        <f ca="1">IFERROR(VLOOKUP(ROWS(L$5:L4942),$B$5:$I$5100,8,0),"")</f>
        <v/>
      </c>
    </row>
    <row r="4943" spans="2:12" x14ac:dyDescent="0.2">
      <c r="B4943" s="68">
        <f ca="1">IF(ISNUMBER(SEARCH($L$1,I4943)),MAX($B$4:B4942)+1,0)</f>
        <v>0</v>
      </c>
      <c r="C4943" s="74"/>
      <c r="D4943" s="74"/>
      <c r="E4943" s="74"/>
      <c r="F4943" s="74"/>
      <c r="G4943" s="74"/>
      <c r="H4943" s="74"/>
      <c r="I4943" s="72" t="str">
        <f t="shared" si="77"/>
        <v/>
      </c>
      <c r="L4943" s="64" t="str">
        <f ca="1">IFERROR(VLOOKUP(ROWS(L$5:L4943),$B$5:$I$5100,8,0),"")</f>
        <v/>
      </c>
    </row>
    <row r="4944" spans="2:12" x14ac:dyDescent="0.2">
      <c r="B4944" s="68">
        <f ca="1">IF(ISNUMBER(SEARCH($L$1,I4944)),MAX($B$4:B4943)+1,0)</f>
        <v>0</v>
      </c>
      <c r="C4944" s="74"/>
      <c r="D4944" s="74"/>
      <c r="E4944" s="74"/>
      <c r="F4944" s="74"/>
      <c r="G4944" s="74"/>
      <c r="H4944" s="74"/>
      <c r="I4944" s="72" t="str">
        <f t="shared" si="77"/>
        <v/>
      </c>
      <c r="L4944" s="64" t="str">
        <f ca="1">IFERROR(VLOOKUP(ROWS(L$5:L4944),$B$5:$I$5100,8,0),"")</f>
        <v/>
      </c>
    </row>
    <row r="4945" spans="2:12" x14ac:dyDescent="0.2">
      <c r="B4945" s="68">
        <f ca="1">IF(ISNUMBER(SEARCH($L$1,I4945)),MAX($B$4:B4944)+1,0)</f>
        <v>0</v>
      </c>
      <c r="C4945" s="74"/>
      <c r="D4945" s="74"/>
      <c r="E4945" s="74"/>
      <c r="F4945" s="74"/>
      <c r="G4945" s="74"/>
      <c r="H4945" s="74"/>
      <c r="I4945" s="72" t="str">
        <f t="shared" si="77"/>
        <v/>
      </c>
      <c r="L4945" s="64" t="str">
        <f ca="1">IFERROR(VLOOKUP(ROWS(L$5:L4945),$B$5:$I$5100,8,0),"")</f>
        <v/>
      </c>
    </row>
    <row r="4946" spans="2:12" x14ac:dyDescent="0.2">
      <c r="B4946" s="68">
        <f ca="1">IF(ISNUMBER(SEARCH($L$1,I4946)),MAX($B$4:B4945)+1,0)</f>
        <v>0</v>
      </c>
      <c r="C4946" s="74"/>
      <c r="D4946" s="74"/>
      <c r="E4946" s="74"/>
      <c r="F4946" s="74"/>
      <c r="G4946" s="74"/>
      <c r="H4946" s="74"/>
      <c r="I4946" s="72" t="str">
        <f t="shared" si="77"/>
        <v/>
      </c>
      <c r="L4946" s="64" t="str">
        <f ca="1">IFERROR(VLOOKUP(ROWS(L$5:L4946),$B$5:$I$5100,8,0),"")</f>
        <v/>
      </c>
    </row>
    <row r="4947" spans="2:12" x14ac:dyDescent="0.2">
      <c r="B4947" s="68">
        <f ca="1">IF(ISNUMBER(SEARCH($L$1,I4947)),MAX($B$4:B4946)+1,0)</f>
        <v>0</v>
      </c>
      <c r="C4947" s="74"/>
      <c r="D4947" s="74"/>
      <c r="E4947" s="74"/>
      <c r="F4947" s="74"/>
      <c r="G4947" s="74"/>
      <c r="H4947" s="74"/>
      <c r="I4947" s="72" t="str">
        <f t="shared" si="77"/>
        <v/>
      </c>
      <c r="L4947" s="64" t="str">
        <f ca="1">IFERROR(VLOOKUP(ROWS(L$5:L4947),$B$5:$I$5100,8,0),"")</f>
        <v/>
      </c>
    </row>
    <row r="4948" spans="2:12" x14ac:dyDescent="0.2">
      <c r="B4948" s="68">
        <f ca="1">IF(ISNUMBER(SEARCH($L$1,I4948)),MAX($B$4:B4947)+1,0)</f>
        <v>0</v>
      </c>
      <c r="C4948" s="74"/>
      <c r="D4948" s="74"/>
      <c r="E4948" s="74"/>
      <c r="F4948" s="74"/>
      <c r="G4948" s="74"/>
      <c r="H4948" s="74"/>
      <c r="I4948" s="72" t="str">
        <f t="shared" si="77"/>
        <v/>
      </c>
      <c r="L4948" s="64" t="str">
        <f ca="1">IFERROR(VLOOKUP(ROWS(L$5:L4948),$B$5:$I$5100,8,0),"")</f>
        <v/>
      </c>
    </row>
    <row r="4949" spans="2:12" x14ac:dyDescent="0.2">
      <c r="B4949" s="68">
        <f ca="1">IF(ISNUMBER(SEARCH($L$1,I4949)),MAX($B$4:B4948)+1,0)</f>
        <v>0</v>
      </c>
      <c r="C4949" s="74"/>
      <c r="D4949" s="74"/>
      <c r="E4949" s="74"/>
      <c r="F4949" s="74"/>
      <c r="G4949" s="74"/>
      <c r="H4949" s="74"/>
      <c r="I4949" s="72" t="str">
        <f t="shared" si="77"/>
        <v/>
      </c>
      <c r="L4949" s="64" t="str">
        <f ca="1">IFERROR(VLOOKUP(ROWS(L$5:L4949),$B$5:$I$5100,8,0),"")</f>
        <v/>
      </c>
    </row>
    <row r="4950" spans="2:12" x14ac:dyDescent="0.2">
      <c r="B4950" s="68">
        <f ca="1">IF(ISNUMBER(SEARCH($L$1,I4950)),MAX($B$4:B4949)+1,0)</f>
        <v>0</v>
      </c>
      <c r="C4950" s="74"/>
      <c r="D4950" s="74"/>
      <c r="E4950" s="74"/>
      <c r="F4950" s="74"/>
      <c r="G4950" s="74"/>
      <c r="H4950" s="74"/>
      <c r="I4950" s="72" t="str">
        <f t="shared" si="77"/>
        <v/>
      </c>
      <c r="L4950" s="64" t="str">
        <f ca="1">IFERROR(VLOOKUP(ROWS(L$5:L4950),$B$5:$I$5100,8,0),"")</f>
        <v/>
      </c>
    </row>
    <row r="4951" spans="2:12" x14ac:dyDescent="0.2">
      <c r="B4951" s="68">
        <f ca="1">IF(ISNUMBER(SEARCH($L$1,I4951)),MAX($B$4:B4950)+1,0)</f>
        <v>0</v>
      </c>
      <c r="C4951" s="74"/>
      <c r="D4951" s="74"/>
      <c r="E4951" s="74"/>
      <c r="F4951" s="74"/>
      <c r="G4951" s="74"/>
      <c r="H4951" s="74"/>
      <c r="I4951" s="72" t="str">
        <f t="shared" si="77"/>
        <v/>
      </c>
      <c r="L4951" s="64" t="str">
        <f ca="1">IFERROR(VLOOKUP(ROWS(L$5:L4951),$B$5:$I$5100,8,0),"")</f>
        <v/>
      </c>
    </row>
    <row r="4952" spans="2:12" x14ac:dyDescent="0.2">
      <c r="B4952" s="68">
        <f ca="1">IF(ISNUMBER(SEARCH($L$1,I4952)),MAX($B$4:B4951)+1,0)</f>
        <v>0</v>
      </c>
      <c r="C4952" s="74"/>
      <c r="D4952" s="74"/>
      <c r="E4952" s="74"/>
      <c r="F4952" s="74"/>
      <c r="G4952" s="74"/>
      <c r="H4952" s="74"/>
      <c r="I4952" s="72" t="str">
        <f t="shared" si="77"/>
        <v/>
      </c>
      <c r="L4952" s="64" t="str">
        <f ca="1">IFERROR(VLOOKUP(ROWS(L$5:L4952),$B$5:$I$5100,8,0),"")</f>
        <v/>
      </c>
    </row>
    <row r="4953" spans="2:12" x14ac:dyDescent="0.2">
      <c r="B4953" s="68">
        <f ca="1">IF(ISNUMBER(SEARCH($L$1,I4953)),MAX($B$4:B4952)+1,0)</f>
        <v>0</v>
      </c>
      <c r="C4953" s="74"/>
      <c r="D4953" s="74"/>
      <c r="E4953" s="74"/>
      <c r="F4953" s="74"/>
      <c r="G4953" s="74"/>
      <c r="H4953" s="74"/>
      <c r="I4953" s="72" t="str">
        <f t="shared" si="77"/>
        <v/>
      </c>
      <c r="L4953" s="64" t="str">
        <f ca="1">IFERROR(VLOOKUP(ROWS(L$5:L4953),$B$5:$I$5100,8,0),"")</f>
        <v/>
      </c>
    </row>
    <row r="4954" spans="2:12" x14ac:dyDescent="0.2">
      <c r="B4954" s="68">
        <f ca="1">IF(ISNUMBER(SEARCH($L$1,I4954)),MAX($B$4:B4953)+1,0)</f>
        <v>0</v>
      </c>
      <c r="C4954" s="74"/>
      <c r="D4954" s="74"/>
      <c r="E4954" s="74"/>
      <c r="F4954" s="74"/>
      <c r="G4954" s="74"/>
      <c r="H4954" s="74"/>
      <c r="I4954" s="72" t="str">
        <f t="shared" si="77"/>
        <v/>
      </c>
      <c r="L4954" s="64" t="str">
        <f ca="1">IFERROR(VLOOKUP(ROWS(L$5:L4954),$B$5:$I$5100,8,0),"")</f>
        <v/>
      </c>
    </row>
    <row r="4955" spans="2:12" x14ac:dyDescent="0.2">
      <c r="B4955" s="68">
        <f ca="1">IF(ISNUMBER(SEARCH($L$1,I4955)),MAX($B$4:B4954)+1,0)</f>
        <v>0</v>
      </c>
      <c r="C4955" s="74"/>
      <c r="D4955" s="74"/>
      <c r="E4955" s="74"/>
      <c r="F4955" s="74"/>
      <c r="G4955" s="74"/>
      <c r="H4955" s="74"/>
      <c r="I4955" s="72" t="str">
        <f t="shared" si="77"/>
        <v/>
      </c>
      <c r="L4955" s="64" t="str">
        <f ca="1">IFERROR(VLOOKUP(ROWS(L$5:L4955),$B$5:$I$5100,8,0),"")</f>
        <v/>
      </c>
    </row>
    <row r="4956" spans="2:12" x14ac:dyDescent="0.2">
      <c r="B4956" s="68">
        <f ca="1">IF(ISNUMBER(SEARCH($L$1,I4956)),MAX($B$4:B4955)+1,0)</f>
        <v>0</v>
      </c>
      <c r="C4956" s="74"/>
      <c r="D4956" s="74"/>
      <c r="E4956" s="74"/>
      <c r="F4956" s="74"/>
      <c r="G4956" s="74"/>
      <c r="H4956" s="74"/>
      <c r="I4956" s="72" t="str">
        <f t="shared" si="77"/>
        <v/>
      </c>
      <c r="L4956" s="64" t="str">
        <f ca="1">IFERROR(VLOOKUP(ROWS(L$5:L4956),$B$5:$I$5100,8,0),"")</f>
        <v/>
      </c>
    </row>
    <row r="4957" spans="2:12" x14ac:dyDescent="0.2">
      <c r="B4957" s="68">
        <f ca="1">IF(ISNUMBER(SEARCH($L$1,I4957)),MAX($B$4:B4956)+1,0)</f>
        <v>0</v>
      </c>
      <c r="C4957" s="74"/>
      <c r="D4957" s="74"/>
      <c r="E4957" s="74"/>
      <c r="F4957" s="74"/>
      <c r="G4957" s="74"/>
      <c r="H4957" s="74"/>
      <c r="I4957" s="72" t="str">
        <f t="shared" si="77"/>
        <v/>
      </c>
      <c r="L4957" s="64" t="str">
        <f ca="1">IFERROR(VLOOKUP(ROWS(L$5:L4957),$B$5:$I$5100,8,0),"")</f>
        <v/>
      </c>
    </row>
    <row r="4958" spans="2:12" x14ac:dyDescent="0.2">
      <c r="B4958" s="68">
        <f ca="1">IF(ISNUMBER(SEARCH($L$1,I4958)),MAX($B$4:B4957)+1,0)</f>
        <v>0</v>
      </c>
      <c r="C4958" s="74"/>
      <c r="D4958" s="74"/>
      <c r="E4958" s="74"/>
      <c r="F4958" s="74"/>
      <c r="G4958" s="74"/>
      <c r="H4958" s="74"/>
      <c r="I4958" s="72" t="str">
        <f t="shared" si="77"/>
        <v/>
      </c>
      <c r="L4958" s="64" t="str">
        <f ca="1">IFERROR(VLOOKUP(ROWS(L$5:L4958),$B$5:$I$5100,8,0),"")</f>
        <v/>
      </c>
    </row>
    <row r="4959" spans="2:12" x14ac:dyDescent="0.2">
      <c r="B4959" s="68">
        <f ca="1">IF(ISNUMBER(SEARCH($L$1,I4959)),MAX($B$4:B4958)+1,0)</f>
        <v>0</v>
      </c>
      <c r="C4959" s="74"/>
      <c r="D4959" s="74"/>
      <c r="E4959" s="74"/>
      <c r="F4959" s="74"/>
      <c r="G4959" s="74"/>
      <c r="H4959" s="74"/>
      <c r="I4959" s="72" t="str">
        <f t="shared" si="77"/>
        <v/>
      </c>
      <c r="L4959" s="64" t="str">
        <f ca="1">IFERROR(VLOOKUP(ROWS(L$5:L4959),$B$5:$I$5100,8,0),"")</f>
        <v/>
      </c>
    </row>
    <row r="4960" spans="2:12" x14ac:dyDescent="0.2">
      <c r="B4960" s="68">
        <f ca="1">IF(ISNUMBER(SEARCH($L$1,I4960)),MAX($B$4:B4959)+1,0)</f>
        <v>0</v>
      </c>
      <c r="C4960" s="74"/>
      <c r="D4960" s="74"/>
      <c r="E4960" s="74"/>
      <c r="F4960" s="74"/>
      <c r="G4960" s="74"/>
      <c r="H4960" s="74"/>
      <c r="I4960" s="72" t="str">
        <f t="shared" si="77"/>
        <v/>
      </c>
      <c r="L4960" s="64" t="str">
        <f ca="1">IFERROR(VLOOKUP(ROWS(L$5:L4960),$B$5:$I$5100,8,0),"")</f>
        <v/>
      </c>
    </row>
    <row r="4961" spans="2:12" x14ac:dyDescent="0.2">
      <c r="B4961" s="68">
        <f ca="1">IF(ISNUMBER(SEARCH($L$1,I4961)),MAX($B$4:B4960)+1,0)</f>
        <v>0</v>
      </c>
      <c r="C4961" s="74"/>
      <c r="D4961" s="74"/>
      <c r="E4961" s="74"/>
      <c r="F4961" s="74"/>
      <c r="G4961" s="74"/>
      <c r="H4961" s="74"/>
      <c r="I4961" s="72" t="str">
        <f t="shared" si="77"/>
        <v/>
      </c>
      <c r="L4961" s="64" t="str">
        <f ca="1">IFERROR(VLOOKUP(ROWS(L$5:L4961),$B$5:$I$5100,8,0),"")</f>
        <v/>
      </c>
    </row>
    <row r="4962" spans="2:12" x14ac:dyDescent="0.2">
      <c r="B4962" s="68">
        <f ca="1">IF(ISNUMBER(SEARCH($L$1,I4962)),MAX($B$4:B4961)+1,0)</f>
        <v>0</v>
      </c>
      <c r="C4962" s="74"/>
      <c r="D4962" s="74"/>
      <c r="E4962" s="74"/>
      <c r="F4962" s="74"/>
      <c r="G4962" s="74"/>
      <c r="H4962" s="74"/>
      <c r="I4962" s="72" t="str">
        <f t="shared" si="77"/>
        <v/>
      </c>
      <c r="L4962" s="64" t="str">
        <f ca="1">IFERROR(VLOOKUP(ROWS(L$5:L4962),$B$5:$I$5100,8,0),"")</f>
        <v/>
      </c>
    </row>
    <row r="4963" spans="2:12" x14ac:dyDescent="0.2">
      <c r="B4963" s="68">
        <f ca="1">IF(ISNUMBER(SEARCH($L$1,I4963)),MAX($B$4:B4962)+1,0)</f>
        <v>0</v>
      </c>
      <c r="C4963" s="74"/>
      <c r="D4963" s="74"/>
      <c r="E4963" s="74"/>
      <c r="F4963" s="74"/>
      <c r="G4963" s="74"/>
      <c r="H4963" s="74"/>
      <c r="I4963" s="72" t="str">
        <f t="shared" si="77"/>
        <v/>
      </c>
      <c r="L4963" s="64" t="str">
        <f ca="1">IFERROR(VLOOKUP(ROWS(L$5:L4963),$B$5:$I$5100,8,0),"")</f>
        <v/>
      </c>
    </row>
    <row r="4964" spans="2:12" x14ac:dyDescent="0.2">
      <c r="B4964" s="68">
        <f ca="1">IF(ISNUMBER(SEARCH($L$1,I4964)),MAX($B$4:B4963)+1,0)</f>
        <v>0</v>
      </c>
      <c r="C4964" s="74"/>
      <c r="D4964" s="74"/>
      <c r="E4964" s="74"/>
      <c r="F4964" s="74"/>
      <c r="G4964" s="74"/>
      <c r="H4964" s="74"/>
      <c r="I4964" s="72" t="str">
        <f t="shared" si="77"/>
        <v/>
      </c>
      <c r="L4964" s="64" t="str">
        <f ca="1">IFERROR(VLOOKUP(ROWS(L$5:L4964),$B$5:$I$5100,8,0),"")</f>
        <v/>
      </c>
    </row>
    <row r="4965" spans="2:12" x14ac:dyDescent="0.2">
      <c r="B4965" s="68">
        <f ca="1">IF(ISNUMBER(SEARCH($L$1,I4965)),MAX($B$4:B4964)+1,0)</f>
        <v>0</v>
      </c>
      <c r="C4965" s="74"/>
      <c r="D4965" s="74"/>
      <c r="E4965" s="74"/>
      <c r="F4965" s="74"/>
      <c r="G4965" s="74"/>
      <c r="H4965" s="74"/>
      <c r="I4965" s="72" t="str">
        <f t="shared" si="77"/>
        <v/>
      </c>
      <c r="L4965" s="64" t="str">
        <f ca="1">IFERROR(VLOOKUP(ROWS(L$5:L4965),$B$5:$I$5100,8,0),"")</f>
        <v/>
      </c>
    </row>
    <row r="4966" spans="2:12" x14ac:dyDescent="0.2">
      <c r="B4966" s="68">
        <f ca="1">IF(ISNUMBER(SEARCH($L$1,I4966)),MAX($B$4:B4965)+1,0)</f>
        <v>0</v>
      </c>
      <c r="C4966" s="74"/>
      <c r="D4966" s="74"/>
      <c r="E4966" s="74"/>
      <c r="F4966" s="74"/>
      <c r="G4966" s="74"/>
      <c r="H4966" s="74"/>
      <c r="I4966" s="72" t="str">
        <f t="shared" si="77"/>
        <v/>
      </c>
      <c r="L4966" s="64" t="str">
        <f ca="1">IFERROR(VLOOKUP(ROWS(L$5:L4966),$B$5:$I$5100,8,0),"")</f>
        <v/>
      </c>
    </row>
    <row r="4967" spans="2:12" x14ac:dyDescent="0.2">
      <c r="B4967" s="68">
        <f ca="1">IF(ISNUMBER(SEARCH($L$1,I4967)),MAX($B$4:B4966)+1,0)</f>
        <v>0</v>
      </c>
      <c r="C4967" s="74"/>
      <c r="D4967" s="74"/>
      <c r="E4967" s="74"/>
      <c r="F4967" s="74"/>
      <c r="G4967" s="74"/>
      <c r="H4967" s="74"/>
      <c r="I4967" s="72" t="str">
        <f t="shared" si="77"/>
        <v/>
      </c>
      <c r="L4967" s="64" t="str">
        <f ca="1">IFERROR(VLOOKUP(ROWS(L$5:L4967),$B$5:$I$5100,8,0),"")</f>
        <v/>
      </c>
    </row>
    <row r="4968" spans="2:12" x14ac:dyDescent="0.2">
      <c r="B4968" s="68">
        <f ca="1">IF(ISNUMBER(SEARCH($L$1,I4968)),MAX($B$4:B4967)+1,0)</f>
        <v>0</v>
      </c>
      <c r="C4968" s="74"/>
      <c r="D4968" s="74"/>
      <c r="E4968" s="74"/>
      <c r="F4968" s="74"/>
      <c r="G4968" s="74"/>
      <c r="H4968" s="74"/>
      <c r="I4968" s="72" t="str">
        <f t="shared" si="77"/>
        <v/>
      </c>
      <c r="L4968" s="64" t="str">
        <f ca="1">IFERROR(VLOOKUP(ROWS(L$5:L4968),$B$5:$I$5100,8,0),"")</f>
        <v/>
      </c>
    </row>
    <row r="4969" spans="2:12" x14ac:dyDescent="0.2">
      <c r="B4969" s="68">
        <f ca="1">IF(ISNUMBER(SEARCH($L$1,I4969)),MAX($B$4:B4968)+1,0)</f>
        <v>0</v>
      </c>
      <c r="C4969" s="74"/>
      <c r="D4969" s="74"/>
      <c r="E4969" s="74"/>
      <c r="F4969" s="74"/>
      <c r="G4969" s="74"/>
      <c r="H4969" s="74"/>
      <c r="I4969" s="72" t="str">
        <f t="shared" si="77"/>
        <v/>
      </c>
      <c r="L4969" s="64" t="str">
        <f ca="1">IFERROR(VLOOKUP(ROWS(L$5:L4969),$B$5:$I$5100,8,0),"")</f>
        <v/>
      </c>
    </row>
    <row r="4970" spans="2:12" x14ac:dyDescent="0.2">
      <c r="B4970" s="68">
        <f ca="1">IF(ISNUMBER(SEARCH($L$1,I4970)),MAX($B$4:B4969)+1,0)</f>
        <v>0</v>
      </c>
      <c r="C4970" s="74"/>
      <c r="D4970" s="74"/>
      <c r="E4970" s="74"/>
      <c r="F4970" s="74"/>
      <c r="G4970" s="74"/>
      <c r="H4970" s="74"/>
      <c r="I4970" s="72" t="str">
        <f t="shared" si="77"/>
        <v/>
      </c>
      <c r="L4970" s="64" t="str">
        <f ca="1">IFERROR(VLOOKUP(ROWS(L$5:L4970),$B$5:$I$5100,8,0),"")</f>
        <v/>
      </c>
    </row>
    <row r="4971" spans="2:12" x14ac:dyDescent="0.2">
      <c r="B4971" s="68">
        <f ca="1">IF(ISNUMBER(SEARCH($L$1,I4971)),MAX($B$4:B4970)+1,0)</f>
        <v>0</v>
      </c>
      <c r="C4971" s="74"/>
      <c r="D4971" s="74"/>
      <c r="E4971" s="74"/>
      <c r="F4971" s="74"/>
      <c r="G4971" s="74"/>
      <c r="H4971" s="74"/>
      <c r="I4971" s="72" t="str">
        <f t="shared" si="77"/>
        <v/>
      </c>
      <c r="L4971" s="64" t="str">
        <f ca="1">IFERROR(VLOOKUP(ROWS(L$5:L4971),$B$5:$I$5100,8,0),"")</f>
        <v/>
      </c>
    </row>
    <row r="4972" spans="2:12" x14ac:dyDescent="0.2">
      <c r="B4972" s="68">
        <f ca="1">IF(ISNUMBER(SEARCH($L$1,I4972)),MAX($B$4:B4971)+1,0)</f>
        <v>0</v>
      </c>
      <c r="C4972" s="74"/>
      <c r="D4972" s="74"/>
      <c r="E4972" s="74"/>
      <c r="F4972" s="74"/>
      <c r="G4972" s="74"/>
      <c r="H4972" s="74"/>
      <c r="I4972" s="72" t="str">
        <f t="shared" si="77"/>
        <v/>
      </c>
      <c r="L4972" s="64" t="str">
        <f ca="1">IFERROR(VLOOKUP(ROWS(L$5:L4972),$B$5:$I$5100,8,0),"")</f>
        <v/>
      </c>
    </row>
    <row r="4973" spans="2:12" x14ac:dyDescent="0.2">
      <c r="B4973" s="68">
        <f ca="1">IF(ISNUMBER(SEARCH($L$1,I4973)),MAX($B$4:B4972)+1,0)</f>
        <v>0</v>
      </c>
      <c r="C4973" s="74"/>
      <c r="D4973" s="74"/>
      <c r="E4973" s="74"/>
      <c r="F4973" s="74"/>
      <c r="G4973" s="74"/>
      <c r="H4973" s="74"/>
      <c r="I4973" s="72" t="str">
        <f t="shared" si="77"/>
        <v/>
      </c>
      <c r="L4973" s="64" t="str">
        <f ca="1">IFERROR(VLOOKUP(ROWS(L$5:L4973),$B$5:$I$5100,8,0),"")</f>
        <v/>
      </c>
    </row>
    <row r="4974" spans="2:12" x14ac:dyDescent="0.2">
      <c r="B4974" s="68">
        <f ca="1">IF(ISNUMBER(SEARCH($L$1,I4974)),MAX($B$4:B4973)+1,0)</f>
        <v>0</v>
      </c>
      <c r="C4974" s="74"/>
      <c r="D4974" s="74"/>
      <c r="E4974" s="74"/>
      <c r="F4974" s="74"/>
      <c r="G4974" s="74"/>
      <c r="H4974" s="74"/>
      <c r="I4974" s="72" t="str">
        <f t="shared" si="77"/>
        <v/>
      </c>
      <c r="L4974" s="64" t="str">
        <f ca="1">IFERROR(VLOOKUP(ROWS(L$5:L4974),$B$5:$I$5100,8,0),"")</f>
        <v/>
      </c>
    </row>
    <row r="4975" spans="2:12" x14ac:dyDescent="0.2">
      <c r="B4975" s="68">
        <f ca="1">IF(ISNUMBER(SEARCH($L$1,I4975)),MAX($B$4:B4974)+1,0)</f>
        <v>0</v>
      </c>
      <c r="C4975" s="74"/>
      <c r="D4975" s="74"/>
      <c r="E4975" s="74"/>
      <c r="F4975" s="74"/>
      <c r="G4975" s="74"/>
      <c r="H4975" s="74"/>
      <c r="I4975" s="72" t="str">
        <f t="shared" si="77"/>
        <v/>
      </c>
      <c r="L4975" s="64" t="str">
        <f ca="1">IFERROR(VLOOKUP(ROWS(L$5:L4975),$B$5:$I$5100,8,0),"")</f>
        <v/>
      </c>
    </row>
    <row r="4976" spans="2:12" x14ac:dyDescent="0.2">
      <c r="B4976" s="68">
        <f ca="1">IF(ISNUMBER(SEARCH($L$1,I4976)),MAX($B$4:B4975)+1,0)</f>
        <v>0</v>
      </c>
      <c r="C4976" s="74"/>
      <c r="D4976" s="74"/>
      <c r="E4976" s="74"/>
      <c r="F4976" s="74"/>
      <c r="G4976" s="74"/>
      <c r="H4976" s="74"/>
      <c r="I4976" s="72" t="str">
        <f t="shared" si="77"/>
        <v/>
      </c>
      <c r="L4976" s="64" t="str">
        <f ca="1">IFERROR(VLOOKUP(ROWS(L$5:L4976),$B$5:$I$5100,8,0),"")</f>
        <v/>
      </c>
    </row>
    <row r="4977" spans="2:12" x14ac:dyDescent="0.2">
      <c r="B4977" s="68">
        <f ca="1">IF(ISNUMBER(SEARCH($L$1,I4977)),MAX($B$4:B4976)+1,0)</f>
        <v>0</v>
      </c>
      <c r="C4977" s="74"/>
      <c r="D4977" s="74"/>
      <c r="E4977" s="74"/>
      <c r="F4977" s="74"/>
      <c r="G4977" s="74"/>
      <c r="H4977" s="74"/>
      <c r="I4977" s="72" t="str">
        <f t="shared" si="77"/>
        <v/>
      </c>
      <c r="L4977" s="64" t="str">
        <f ca="1">IFERROR(VLOOKUP(ROWS(L$5:L4977),$B$5:$I$5100,8,0),"")</f>
        <v/>
      </c>
    </row>
    <row r="4978" spans="2:12" x14ac:dyDescent="0.2">
      <c r="B4978" s="68">
        <f ca="1">IF(ISNUMBER(SEARCH($L$1,I4978)),MAX($B$4:B4977)+1,0)</f>
        <v>0</v>
      </c>
      <c r="C4978" s="74"/>
      <c r="D4978" s="74"/>
      <c r="E4978" s="74"/>
      <c r="F4978" s="74"/>
      <c r="G4978" s="74"/>
      <c r="H4978" s="74"/>
      <c r="I4978" s="72" t="str">
        <f t="shared" si="77"/>
        <v/>
      </c>
      <c r="L4978" s="64" t="str">
        <f ca="1">IFERROR(VLOOKUP(ROWS(L$5:L4978),$B$5:$I$5100,8,0),"")</f>
        <v/>
      </c>
    </row>
    <row r="4979" spans="2:12" x14ac:dyDescent="0.2">
      <c r="B4979" s="68">
        <f ca="1">IF(ISNUMBER(SEARCH($L$1,I4979)),MAX($B$4:B4978)+1,0)</f>
        <v>0</v>
      </c>
      <c r="C4979" s="74"/>
      <c r="D4979" s="74"/>
      <c r="E4979" s="74"/>
      <c r="F4979" s="74"/>
      <c r="G4979" s="74"/>
      <c r="H4979" s="74"/>
      <c r="I4979" s="72" t="str">
        <f t="shared" si="77"/>
        <v/>
      </c>
      <c r="L4979" s="64" t="str">
        <f ca="1">IFERROR(VLOOKUP(ROWS(L$5:L4979),$B$5:$I$5100,8,0),"")</f>
        <v/>
      </c>
    </row>
    <row r="4980" spans="2:12" x14ac:dyDescent="0.2">
      <c r="B4980" s="68">
        <f ca="1">IF(ISNUMBER(SEARCH($L$1,I4980)),MAX($B$4:B4979)+1,0)</f>
        <v>0</v>
      </c>
      <c r="C4980" s="74"/>
      <c r="D4980" s="74"/>
      <c r="E4980" s="74"/>
      <c r="F4980" s="74"/>
      <c r="G4980" s="74"/>
      <c r="H4980" s="74"/>
      <c r="I4980" s="72" t="str">
        <f t="shared" si="77"/>
        <v/>
      </c>
      <c r="L4980" s="64" t="str">
        <f ca="1">IFERROR(VLOOKUP(ROWS(L$5:L4980),$B$5:$I$5100,8,0),"")</f>
        <v/>
      </c>
    </row>
    <row r="4981" spans="2:12" x14ac:dyDescent="0.2">
      <c r="B4981" s="68">
        <f ca="1">IF(ISNUMBER(SEARCH($L$1,I4981)),MAX($B$4:B4980)+1,0)</f>
        <v>0</v>
      </c>
      <c r="C4981" s="74"/>
      <c r="D4981" s="74"/>
      <c r="E4981" s="74"/>
      <c r="F4981" s="74"/>
      <c r="G4981" s="74"/>
      <c r="H4981" s="74"/>
      <c r="I4981" s="72" t="str">
        <f t="shared" si="77"/>
        <v/>
      </c>
      <c r="L4981" s="64" t="str">
        <f ca="1">IFERROR(VLOOKUP(ROWS(L$5:L4981),$B$5:$I$5100,8,0),"")</f>
        <v/>
      </c>
    </row>
    <row r="4982" spans="2:12" x14ac:dyDescent="0.2">
      <c r="B4982" s="68">
        <f ca="1">IF(ISNUMBER(SEARCH($L$1,I4982)),MAX($B$4:B4981)+1,0)</f>
        <v>0</v>
      </c>
      <c r="C4982" s="74"/>
      <c r="D4982" s="74"/>
      <c r="E4982" s="74"/>
      <c r="F4982" s="74"/>
      <c r="G4982" s="74"/>
      <c r="H4982" s="74"/>
      <c r="I4982" s="72" t="str">
        <f t="shared" si="77"/>
        <v/>
      </c>
      <c r="L4982" s="64" t="str">
        <f ca="1">IFERROR(VLOOKUP(ROWS(L$5:L4982),$B$5:$I$5100,8,0),"")</f>
        <v/>
      </c>
    </row>
    <row r="4983" spans="2:12" x14ac:dyDescent="0.2">
      <c r="B4983" s="68">
        <f ca="1">IF(ISNUMBER(SEARCH($L$1,I4983)),MAX($B$4:B4982)+1,0)</f>
        <v>0</v>
      </c>
      <c r="C4983" s="74"/>
      <c r="D4983" s="74"/>
      <c r="E4983" s="74"/>
      <c r="F4983" s="74"/>
      <c r="G4983" s="74"/>
      <c r="H4983" s="74"/>
      <c r="I4983" s="72" t="str">
        <f t="shared" si="77"/>
        <v/>
      </c>
      <c r="L4983" s="64" t="str">
        <f ca="1">IFERROR(VLOOKUP(ROWS(L$5:L4983),$B$5:$I$5100,8,0),"")</f>
        <v/>
      </c>
    </row>
    <row r="4984" spans="2:12" x14ac:dyDescent="0.2">
      <c r="B4984" s="68">
        <f ca="1">IF(ISNUMBER(SEARCH($L$1,I4984)),MAX($B$4:B4983)+1,0)</f>
        <v>0</v>
      </c>
      <c r="C4984" s="74"/>
      <c r="D4984" s="74"/>
      <c r="E4984" s="74"/>
      <c r="F4984" s="74"/>
      <c r="G4984" s="74"/>
      <c r="H4984" s="74"/>
      <c r="I4984" s="72" t="str">
        <f t="shared" si="77"/>
        <v/>
      </c>
      <c r="L4984" s="64" t="str">
        <f ca="1">IFERROR(VLOOKUP(ROWS(L$5:L4984),$B$5:$I$5100,8,0),"")</f>
        <v/>
      </c>
    </row>
    <row r="4985" spans="2:12" x14ac:dyDescent="0.2">
      <c r="B4985" s="68">
        <f ca="1">IF(ISNUMBER(SEARCH($L$1,I4985)),MAX($B$4:B4984)+1,0)</f>
        <v>0</v>
      </c>
      <c r="C4985" s="74"/>
      <c r="D4985" s="74"/>
      <c r="E4985" s="74"/>
      <c r="F4985" s="74"/>
      <c r="G4985" s="74"/>
      <c r="H4985" s="74"/>
      <c r="I4985" s="72" t="str">
        <f t="shared" si="77"/>
        <v/>
      </c>
      <c r="L4985" s="64" t="str">
        <f ca="1">IFERROR(VLOOKUP(ROWS(L$5:L4985),$B$5:$I$5100,8,0),"")</f>
        <v/>
      </c>
    </row>
    <row r="4986" spans="2:12" x14ac:dyDescent="0.2">
      <c r="B4986" s="68">
        <f ca="1">IF(ISNUMBER(SEARCH($L$1,I4986)),MAX($B$4:B4985)+1,0)</f>
        <v>0</v>
      </c>
      <c r="C4986" s="74"/>
      <c r="D4986" s="74"/>
      <c r="E4986" s="74"/>
      <c r="F4986" s="74"/>
      <c r="G4986" s="74"/>
      <c r="H4986" s="74"/>
      <c r="I4986" s="72" t="str">
        <f t="shared" si="77"/>
        <v/>
      </c>
      <c r="L4986" s="64" t="str">
        <f ca="1">IFERROR(VLOOKUP(ROWS(L$5:L4986),$B$5:$I$5100,8,0),"")</f>
        <v/>
      </c>
    </row>
    <row r="4987" spans="2:12" x14ac:dyDescent="0.2">
      <c r="B4987" s="68">
        <f ca="1">IF(ISNUMBER(SEARCH($L$1,I4987)),MAX($B$4:B4986)+1,0)</f>
        <v>0</v>
      </c>
      <c r="C4987" s="74"/>
      <c r="D4987" s="74"/>
      <c r="E4987" s="74"/>
      <c r="F4987" s="74"/>
      <c r="G4987" s="74"/>
      <c r="H4987" s="74"/>
      <c r="I4987" s="72" t="str">
        <f t="shared" si="77"/>
        <v/>
      </c>
      <c r="L4987" s="64" t="str">
        <f ca="1">IFERROR(VLOOKUP(ROWS(L$5:L4987),$B$5:$I$5100,8,0),"")</f>
        <v/>
      </c>
    </row>
    <row r="4988" spans="2:12" x14ac:dyDescent="0.2">
      <c r="B4988" s="68">
        <f ca="1">IF(ISNUMBER(SEARCH($L$1,I4988)),MAX($B$4:B4987)+1,0)</f>
        <v>0</v>
      </c>
      <c r="C4988" s="74"/>
      <c r="D4988" s="74"/>
      <c r="E4988" s="74"/>
      <c r="F4988" s="74"/>
      <c r="G4988" s="74"/>
      <c r="H4988" s="74"/>
      <c r="I4988" s="72" t="str">
        <f t="shared" si="77"/>
        <v/>
      </c>
      <c r="L4988" s="64" t="str">
        <f ca="1">IFERROR(VLOOKUP(ROWS(L$5:L4988),$B$5:$I$5100,8,0),"")</f>
        <v/>
      </c>
    </row>
    <row r="4989" spans="2:12" x14ac:dyDescent="0.2">
      <c r="B4989" s="68">
        <f ca="1">IF(ISNUMBER(SEARCH($L$1,I4989)),MAX($B$4:B4988)+1,0)</f>
        <v>0</v>
      </c>
      <c r="C4989" s="74"/>
      <c r="D4989" s="74"/>
      <c r="E4989" s="74"/>
      <c r="F4989" s="74"/>
      <c r="G4989" s="74"/>
      <c r="H4989" s="74"/>
      <c r="I4989" s="72" t="str">
        <f t="shared" si="77"/>
        <v/>
      </c>
      <c r="L4989" s="64" t="str">
        <f ca="1">IFERROR(VLOOKUP(ROWS(L$5:L4989),$B$5:$I$5100,8,0),"")</f>
        <v/>
      </c>
    </row>
    <row r="4990" spans="2:12" x14ac:dyDescent="0.2">
      <c r="B4990" s="68">
        <f ca="1">IF(ISNUMBER(SEARCH($L$1,I4990)),MAX($B$4:B4989)+1,0)</f>
        <v>0</v>
      </c>
      <c r="C4990" s="74"/>
      <c r="D4990" s="74"/>
      <c r="E4990" s="74"/>
      <c r="F4990" s="74"/>
      <c r="G4990" s="74"/>
      <c r="H4990" s="74"/>
      <c r="I4990" s="72" t="str">
        <f t="shared" si="77"/>
        <v/>
      </c>
      <c r="L4990" s="64" t="str">
        <f ca="1">IFERROR(VLOOKUP(ROWS(L$5:L4990),$B$5:$I$5100,8,0),"")</f>
        <v/>
      </c>
    </row>
    <row r="4991" spans="2:12" x14ac:dyDescent="0.2">
      <c r="B4991" s="68">
        <f ca="1">IF(ISNUMBER(SEARCH($L$1,I4991)),MAX($B$4:B4990)+1,0)</f>
        <v>0</v>
      </c>
      <c r="C4991" s="74"/>
      <c r="D4991" s="74"/>
      <c r="E4991" s="74"/>
      <c r="F4991" s="74"/>
      <c r="G4991" s="74"/>
      <c r="H4991" s="74"/>
      <c r="I4991" s="72" t="str">
        <f t="shared" si="77"/>
        <v/>
      </c>
      <c r="L4991" s="64" t="str">
        <f ca="1">IFERROR(VLOOKUP(ROWS(L$5:L4991),$B$5:$I$5100,8,0),"")</f>
        <v/>
      </c>
    </row>
    <row r="4992" spans="2:12" x14ac:dyDescent="0.2">
      <c r="B4992" s="68">
        <f ca="1">IF(ISNUMBER(SEARCH($L$1,I4992)),MAX($B$4:B4991)+1,0)</f>
        <v>0</v>
      </c>
      <c r="C4992" s="74"/>
      <c r="D4992" s="74"/>
      <c r="E4992" s="74"/>
      <c r="F4992" s="74"/>
      <c r="G4992" s="74"/>
      <c r="H4992" s="74"/>
      <c r="I4992" s="72" t="str">
        <f t="shared" si="77"/>
        <v/>
      </c>
      <c r="L4992" s="64" t="str">
        <f ca="1">IFERROR(VLOOKUP(ROWS(L$5:L4992),$B$5:$I$5100,8,0),"")</f>
        <v/>
      </c>
    </row>
    <row r="4993" spans="2:12" x14ac:dyDescent="0.2">
      <c r="B4993" s="68">
        <f ca="1">IF(ISNUMBER(SEARCH($L$1,I4993)),MAX($B$4:B4992)+1,0)</f>
        <v>0</v>
      </c>
      <c r="C4993" s="74"/>
      <c r="D4993" s="74"/>
      <c r="E4993" s="74"/>
      <c r="F4993" s="74"/>
      <c r="G4993" s="74"/>
      <c r="H4993" s="74"/>
      <c r="I4993" s="72" t="str">
        <f t="shared" si="77"/>
        <v/>
      </c>
      <c r="L4993" s="64" t="str">
        <f ca="1">IFERROR(VLOOKUP(ROWS(L$5:L4993),$B$5:$I$5100,8,0),"")</f>
        <v/>
      </c>
    </row>
    <row r="4994" spans="2:12" x14ac:dyDescent="0.2">
      <c r="B4994" s="68">
        <f ca="1">IF(ISNUMBER(SEARCH($L$1,I4994)),MAX($B$4:B4993)+1,0)</f>
        <v>0</v>
      </c>
      <c r="C4994" s="74"/>
      <c r="D4994" s="74"/>
      <c r="E4994" s="74"/>
      <c r="F4994" s="74"/>
      <c r="G4994" s="74"/>
      <c r="H4994" s="74"/>
      <c r="I4994" s="72" t="str">
        <f t="shared" si="77"/>
        <v/>
      </c>
      <c r="L4994" s="64" t="str">
        <f ca="1">IFERROR(VLOOKUP(ROWS(L$5:L4994),$B$5:$I$5100,8,0),"")</f>
        <v/>
      </c>
    </row>
    <row r="4995" spans="2:12" x14ac:dyDescent="0.2">
      <c r="B4995" s="68">
        <f ca="1">IF(ISNUMBER(SEARCH($L$1,I4995)),MAX($B$4:B4994)+1,0)</f>
        <v>0</v>
      </c>
      <c r="C4995" s="74"/>
      <c r="D4995" s="74"/>
      <c r="E4995" s="74"/>
      <c r="F4995" s="74"/>
      <c r="G4995" s="74"/>
      <c r="H4995" s="74"/>
      <c r="I4995" s="72" t="str">
        <f t="shared" si="77"/>
        <v/>
      </c>
      <c r="L4995" s="64" t="str">
        <f ca="1">IFERROR(VLOOKUP(ROWS(L$5:L4995),$B$5:$I$5100,8,0),"")</f>
        <v/>
      </c>
    </row>
    <row r="4996" spans="2:12" x14ac:dyDescent="0.2">
      <c r="B4996" s="68">
        <f ca="1">IF(ISNUMBER(SEARCH($L$1,I4996)),MAX($B$4:B4995)+1,0)</f>
        <v>0</v>
      </c>
      <c r="C4996" s="74"/>
      <c r="D4996" s="74"/>
      <c r="E4996" s="74"/>
      <c r="F4996" s="74"/>
      <c r="G4996" s="74"/>
      <c r="H4996" s="74"/>
      <c r="I4996" s="72" t="str">
        <f t="shared" si="77"/>
        <v/>
      </c>
      <c r="L4996" s="64" t="str">
        <f ca="1">IFERROR(VLOOKUP(ROWS(L$5:L4996),$B$5:$I$5100,8,0),"")</f>
        <v/>
      </c>
    </row>
    <row r="4997" spans="2:12" x14ac:dyDescent="0.2">
      <c r="B4997" s="68">
        <f ca="1">IF(ISNUMBER(SEARCH($L$1,I4997)),MAX($B$4:B4996)+1,0)</f>
        <v>0</v>
      </c>
      <c r="C4997" s="74"/>
      <c r="D4997" s="74"/>
      <c r="E4997" s="74"/>
      <c r="F4997" s="74"/>
      <c r="G4997" s="74"/>
      <c r="H4997" s="74"/>
      <c r="I4997" s="72" t="str">
        <f t="shared" si="77"/>
        <v/>
      </c>
      <c r="L4997" s="64" t="str">
        <f ca="1">IFERROR(VLOOKUP(ROWS(L$5:L4997),$B$5:$I$5100,8,0),"")</f>
        <v/>
      </c>
    </row>
    <row r="4998" spans="2:12" x14ac:dyDescent="0.2">
      <c r="B4998" s="68">
        <f ca="1">IF(ISNUMBER(SEARCH($L$1,I4998)),MAX($B$4:B4997)+1,0)</f>
        <v>0</v>
      </c>
      <c r="C4998" s="74"/>
      <c r="D4998" s="74"/>
      <c r="E4998" s="74"/>
      <c r="F4998" s="74"/>
      <c r="G4998" s="74"/>
      <c r="H4998" s="74"/>
      <c r="I4998" s="72" t="str">
        <f t="shared" ref="I4998:I5061" si="78">IF(C4998="","",C4998&amp;"-"&amp;D4998)</f>
        <v/>
      </c>
      <c r="L4998" s="64" t="str">
        <f ca="1">IFERROR(VLOOKUP(ROWS(L$5:L4998),$B$5:$I$5100,8,0),"")</f>
        <v/>
      </c>
    </row>
    <row r="4999" spans="2:12" x14ac:dyDescent="0.2">
      <c r="B4999" s="68">
        <f ca="1">IF(ISNUMBER(SEARCH($L$1,I4999)),MAX($B$4:B4998)+1,0)</f>
        <v>0</v>
      </c>
      <c r="C4999" s="74"/>
      <c r="D4999" s="74"/>
      <c r="E4999" s="74"/>
      <c r="F4999" s="74"/>
      <c r="G4999" s="74"/>
      <c r="H4999" s="74"/>
      <c r="I4999" s="72" t="str">
        <f t="shared" si="78"/>
        <v/>
      </c>
      <c r="L4999" s="64" t="str">
        <f ca="1">IFERROR(VLOOKUP(ROWS(L$5:L4999),$B$5:$I$5100,8,0),"")</f>
        <v/>
      </c>
    </row>
    <row r="5000" spans="2:12" x14ac:dyDescent="0.2">
      <c r="B5000" s="68">
        <f ca="1">IF(ISNUMBER(SEARCH($L$1,I5000)),MAX($B$4:B4999)+1,0)</f>
        <v>0</v>
      </c>
      <c r="C5000" s="74"/>
      <c r="D5000" s="74"/>
      <c r="E5000" s="74"/>
      <c r="F5000" s="74"/>
      <c r="G5000" s="74"/>
      <c r="H5000" s="74"/>
      <c r="I5000" s="72" t="str">
        <f t="shared" si="78"/>
        <v/>
      </c>
      <c r="L5000" s="64" t="str">
        <f ca="1">IFERROR(VLOOKUP(ROWS(L$5:L5000),$B$5:$I$5100,8,0),"")</f>
        <v/>
      </c>
    </row>
    <row r="5001" spans="2:12" x14ac:dyDescent="0.2">
      <c r="B5001" s="68">
        <f ca="1">IF(ISNUMBER(SEARCH($L$1,I5001)),MAX($B$4:B5000)+1,0)</f>
        <v>0</v>
      </c>
      <c r="C5001" s="74"/>
      <c r="D5001" s="74"/>
      <c r="E5001" s="74"/>
      <c r="F5001" s="74"/>
      <c r="G5001" s="74"/>
      <c r="H5001" s="74"/>
      <c r="I5001" s="72" t="str">
        <f t="shared" si="78"/>
        <v/>
      </c>
      <c r="L5001" s="64" t="str">
        <f ca="1">IFERROR(VLOOKUP(ROWS(L$5:L5001),$B$5:$I$5100,8,0),"")</f>
        <v/>
      </c>
    </row>
    <row r="5002" spans="2:12" x14ac:dyDescent="0.2">
      <c r="B5002" s="68">
        <f ca="1">IF(ISNUMBER(SEARCH($L$1,I5002)),MAX($B$4:B5001)+1,0)</f>
        <v>0</v>
      </c>
      <c r="C5002" s="74"/>
      <c r="D5002" s="74"/>
      <c r="E5002" s="74"/>
      <c r="F5002" s="74"/>
      <c r="G5002" s="74"/>
      <c r="H5002" s="74"/>
      <c r="I5002" s="72" t="str">
        <f t="shared" si="78"/>
        <v/>
      </c>
      <c r="L5002" s="64" t="str">
        <f ca="1">IFERROR(VLOOKUP(ROWS(L$5:L5002),$B$5:$I$5100,8,0),"")</f>
        <v/>
      </c>
    </row>
    <row r="5003" spans="2:12" x14ac:dyDescent="0.2">
      <c r="B5003" s="68">
        <f ca="1">IF(ISNUMBER(SEARCH($L$1,I5003)),MAX($B$4:B5002)+1,0)</f>
        <v>0</v>
      </c>
      <c r="C5003" s="74"/>
      <c r="D5003" s="74"/>
      <c r="E5003" s="74"/>
      <c r="F5003" s="74"/>
      <c r="G5003" s="74"/>
      <c r="H5003" s="74"/>
      <c r="I5003" s="72" t="str">
        <f t="shared" si="78"/>
        <v/>
      </c>
      <c r="L5003" s="64" t="str">
        <f ca="1">IFERROR(VLOOKUP(ROWS(L$5:L5003),$B$5:$I$5100,8,0),"")</f>
        <v/>
      </c>
    </row>
    <row r="5004" spans="2:12" x14ac:dyDescent="0.2">
      <c r="B5004" s="68">
        <f ca="1">IF(ISNUMBER(SEARCH($L$1,I5004)),MAX($B$4:B5003)+1,0)</f>
        <v>0</v>
      </c>
      <c r="C5004" s="74"/>
      <c r="D5004" s="74"/>
      <c r="E5004" s="74"/>
      <c r="F5004" s="74"/>
      <c r="G5004" s="74"/>
      <c r="H5004" s="74"/>
      <c r="I5004" s="72" t="str">
        <f t="shared" si="78"/>
        <v/>
      </c>
      <c r="L5004" s="64" t="str">
        <f ca="1">IFERROR(VLOOKUP(ROWS(L$5:L5004),$B$5:$I$5100,8,0),"")</f>
        <v/>
      </c>
    </row>
    <row r="5005" spans="2:12" x14ac:dyDescent="0.2">
      <c r="B5005" s="68">
        <f ca="1">IF(ISNUMBER(SEARCH($L$1,I5005)),MAX($B$4:B5004)+1,0)</f>
        <v>0</v>
      </c>
      <c r="C5005" s="74"/>
      <c r="D5005" s="74"/>
      <c r="E5005" s="74"/>
      <c r="F5005" s="74"/>
      <c r="G5005" s="74"/>
      <c r="H5005" s="74"/>
      <c r="I5005" s="72" t="str">
        <f t="shared" si="78"/>
        <v/>
      </c>
      <c r="L5005" s="64" t="str">
        <f ca="1">IFERROR(VLOOKUP(ROWS(L$5:L5005),$B$5:$I$5100,8,0),"")</f>
        <v/>
      </c>
    </row>
    <row r="5006" spans="2:12" x14ac:dyDescent="0.2">
      <c r="B5006" s="68">
        <f ca="1">IF(ISNUMBER(SEARCH($L$1,I5006)),MAX($B$4:B5005)+1,0)</f>
        <v>0</v>
      </c>
      <c r="C5006" s="74"/>
      <c r="D5006" s="74"/>
      <c r="E5006" s="74"/>
      <c r="F5006" s="74"/>
      <c r="G5006" s="74"/>
      <c r="H5006" s="74"/>
      <c r="I5006" s="72" t="str">
        <f t="shared" si="78"/>
        <v/>
      </c>
      <c r="L5006" s="64" t="str">
        <f ca="1">IFERROR(VLOOKUP(ROWS(L$5:L5006),$B$5:$I$5100,8,0),"")</f>
        <v/>
      </c>
    </row>
    <row r="5007" spans="2:12" x14ac:dyDescent="0.2">
      <c r="B5007" s="68">
        <f ca="1">IF(ISNUMBER(SEARCH($L$1,I5007)),MAX($B$4:B5006)+1,0)</f>
        <v>0</v>
      </c>
      <c r="C5007" s="74"/>
      <c r="D5007" s="74"/>
      <c r="E5007" s="74"/>
      <c r="F5007" s="74"/>
      <c r="G5007" s="74"/>
      <c r="H5007" s="74"/>
      <c r="I5007" s="72" t="str">
        <f t="shared" si="78"/>
        <v/>
      </c>
      <c r="L5007" s="64" t="str">
        <f ca="1">IFERROR(VLOOKUP(ROWS(L$5:L5007),$B$5:$I$5100,8,0),"")</f>
        <v/>
      </c>
    </row>
    <row r="5008" spans="2:12" x14ac:dyDescent="0.2">
      <c r="B5008" s="68">
        <f ca="1">IF(ISNUMBER(SEARCH($L$1,I5008)),MAX($B$4:B5007)+1,0)</f>
        <v>0</v>
      </c>
      <c r="C5008" s="74"/>
      <c r="D5008" s="74"/>
      <c r="E5008" s="74"/>
      <c r="F5008" s="74"/>
      <c r="G5008" s="74"/>
      <c r="H5008" s="74"/>
      <c r="I5008" s="72" t="str">
        <f t="shared" si="78"/>
        <v/>
      </c>
      <c r="L5008" s="64" t="str">
        <f ca="1">IFERROR(VLOOKUP(ROWS(L$5:L5008),$B$5:$I$5100,8,0),"")</f>
        <v/>
      </c>
    </row>
    <row r="5009" spans="2:12" x14ac:dyDescent="0.2">
      <c r="B5009" s="68">
        <f ca="1">IF(ISNUMBER(SEARCH($L$1,I5009)),MAX($B$4:B5008)+1,0)</f>
        <v>0</v>
      </c>
      <c r="C5009" s="74"/>
      <c r="D5009" s="74"/>
      <c r="E5009" s="74"/>
      <c r="F5009" s="74"/>
      <c r="G5009" s="74"/>
      <c r="H5009" s="74"/>
      <c r="I5009" s="72" t="str">
        <f t="shared" si="78"/>
        <v/>
      </c>
      <c r="L5009" s="64" t="str">
        <f ca="1">IFERROR(VLOOKUP(ROWS(L$5:L5009),$B$5:$I$5100,8,0),"")</f>
        <v/>
      </c>
    </row>
    <row r="5010" spans="2:12" x14ac:dyDescent="0.2">
      <c r="B5010" s="68">
        <f ca="1">IF(ISNUMBER(SEARCH($L$1,I5010)),MAX($B$4:B5009)+1,0)</f>
        <v>0</v>
      </c>
      <c r="C5010" s="74"/>
      <c r="D5010" s="74"/>
      <c r="E5010" s="74"/>
      <c r="F5010" s="74"/>
      <c r="G5010" s="74"/>
      <c r="H5010" s="74"/>
      <c r="I5010" s="72" t="str">
        <f t="shared" si="78"/>
        <v/>
      </c>
      <c r="L5010" s="64" t="str">
        <f ca="1">IFERROR(VLOOKUP(ROWS(L$5:L5010),$B$5:$I$5100,8,0),"")</f>
        <v/>
      </c>
    </row>
    <row r="5011" spans="2:12" x14ac:dyDescent="0.2">
      <c r="B5011" s="68">
        <f ca="1">IF(ISNUMBER(SEARCH($L$1,I5011)),MAX($B$4:B5010)+1,0)</f>
        <v>0</v>
      </c>
      <c r="C5011" s="74"/>
      <c r="D5011" s="74"/>
      <c r="E5011" s="74"/>
      <c r="F5011" s="74"/>
      <c r="G5011" s="74"/>
      <c r="H5011" s="74"/>
      <c r="I5011" s="72" t="str">
        <f t="shared" si="78"/>
        <v/>
      </c>
      <c r="L5011" s="64" t="str">
        <f ca="1">IFERROR(VLOOKUP(ROWS(L$5:L5011),$B$5:$I$5100,8,0),"")</f>
        <v/>
      </c>
    </row>
    <row r="5012" spans="2:12" x14ac:dyDescent="0.2">
      <c r="B5012" s="68">
        <f ca="1">IF(ISNUMBER(SEARCH($L$1,I5012)),MAX($B$4:B5011)+1,0)</f>
        <v>0</v>
      </c>
      <c r="C5012" s="74"/>
      <c r="D5012" s="74"/>
      <c r="E5012" s="74"/>
      <c r="F5012" s="74"/>
      <c r="G5012" s="74"/>
      <c r="H5012" s="74"/>
      <c r="I5012" s="72" t="str">
        <f t="shared" si="78"/>
        <v/>
      </c>
      <c r="L5012" s="64" t="str">
        <f ca="1">IFERROR(VLOOKUP(ROWS(L$5:L5012),$B$5:$I$5100,8,0),"")</f>
        <v/>
      </c>
    </row>
    <row r="5013" spans="2:12" x14ac:dyDescent="0.2">
      <c r="B5013" s="68">
        <f ca="1">IF(ISNUMBER(SEARCH($L$1,I5013)),MAX($B$4:B5012)+1,0)</f>
        <v>0</v>
      </c>
      <c r="C5013" s="74"/>
      <c r="D5013" s="74"/>
      <c r="E5013" s="74"/>
      <c r="F5013" s="74"/>
      <c r="G5013" s="74"/>
      <c r="H5013" s="74"/>
      <c r="I5013" s="72" t="str">
        <f t="shared" si="78"/>
        <v/>
      </c>
      <c r="L5013" s="64" t="str">
        <f ca="1">IFERROR(VLOOKUP(ROWS(L$5:L5013),$B$5:$I$5100,8,0),"")</f>
        <v/>
      </c>
    </row>
    <row r="5014" spans="2:12" x14ac:dyDescent="0.2">
      <c r="B5014" s="68">
        <f ca="1">IF(ISNUMBER(SEARCH($L$1,I5014)),MAX($B$4:B5013)+1,0)</f>
        <v>0</v>
      </c>
      <c r="C5014" s="74"/>
      <c r="D5014" s="74"/>
      <c r="E5014" s="74"/>
      <c r="F5014" s="74"/>
      <c r="G5014" s="74"/>
      <c r="H5014" s="74"/>
      <c r="I5014" s="72" t="str">
        <f t="shared" si="78"/>
        <v/>
      </c>
      <c r="L5014" s="64" t="str">
        <f ca="1">IFERROR(VLOOKUP(ROWS(L$5:L5014),$B$5:$I$5100,8,0),"")</f>
        <v/>
      </c>
    </row>
    <row r="5015" spans="2:12" x14ac:dyDescent="0.2">
      <c r="B5015" s="68">
        <f ca="1">IF(ISNUMBER(SEARCH($L$1,I5015)),MAX($B$4:B5014)+1,0)</f>
        <v>0</v>
      </c>
      <c r="C5015" s="74"/>
      <c r="D5015" s="74"/>
      <c r="E5015" s="74"/>
      <c r="F5015" s="74"/>
      <c r="G5015" s="74"/>
      <c r="H5015" s="74"/>
      <c r="I5015" s="72" t="str">
        <f t="shared" si="78"/>
        <v/>
      </c>
      <c r="L5015" s="64" t="str">
        <f ca="1">IFERROR(VLOOKUP(ROWS(L$5:L5015),$B$5:$I$5100,8,0),"")</f>
        <v/>
      </c>
    </row>
    <row r="5016" spans="2:12" x14ac:dyDescent="0.2">
      <c r="B5016" s="68">
        <f ca="1">IF(ISNUMBER(SEARCH($L$1,I5016)),MAX($B$4:B5015)+1,0)</f>
        <v>0</v>
      </c>
      <c r="C5016" s="74"/>
      <c r="D5016" s="74"/>
      <c r="E5016" s="74"/>
      <c r="F5016" s="74"/>
      <c r="G5016" s="74"/>
      <c r="H5016" s="74"/>
      <c r="I5016" s="72" t="str">
        <f t="shared" si="78"/>
        <v/>
      </c>
      <c r="L5016" s="64" t="str">
        <f ca="1">IFERROR(VLOOKUP(ROWS(L$5:L5016),$B$5:$I$5100,8,0),"")</f>
        <v/>
      </c>
    </row>
    <row r="5017" spans="2:12" x14ac:dyDescent="0.2">
      <c r="B5017" s="68">
        <f ca="1">IF(ISNUMBER(SEARCH($L$1,I5017)),MAX($B$4:B5016)+1,0)</f>
        <v>0</v>
      </c>
      <c r="C5017" s="74"/>
      <c r="D5017" s="74"/>
      <c r="E5017" s="74"/>
      <c r="F5017" s="74"/>
      <c r="G5017" s="74"/>
      <c r="H5017" s="74"/>
      <c r="I5017" s="72" t="str">
        <f t="shared" si="78"/>
        <v/>
      </c>
      <c r="L5017" s="64" t="str">
        <f ca="1">IFERROR(VLOOKUP(ROWS(L$5:L5017),$B$5:$I$5100,8,0),"")</f>
        <v/>
      </c>
    </row>
    <row r="5018" spans="2:12" x14ac:dyDescent="0.2">
      <c r="B5018" s="68">
        <f ca="1">IF(ISNUMBER(SEARCH($L$1,I5018)),MAX($B$4:B5017)+1,0)</f>
        <v>0</v>
      </c>
      <c r="C5018" s="74"/>
      <c r="D5018" s="74"/>
      <c r="E5018" s="74"/>
      <c r="F5018" s="74"/>
      <c r="G5018" s="74"/>
      <c r="H5018" s="74"/>
      <c r="I5018" s="72" t="str">
        <f t="shared" si="78"/>
        <v/>
      </c>
      <c r="L5018" s="64" t="str">
        <f ca="1">IFERROR(VLOOKUP(ROWS(L$5:L5018),$B$5:$I$5100,8,0),"")</f>
        <v/>
      </c>
    </row>
    <row r="5019" spans="2:12" x14ac:dyDescent="0.2">
      <c r="B5019" s="68">
        <f ca="1">IF(ISNUMBER(SEARCH($L$1,I5019)),MAX($B$4:B5018)+1,0)</f>
        <v>0</v>
      </c>
      <c r="C5019" s="74"/>
      <c r="D5019" s="74"/>
      <c r="E5019" s="74"/>
      <c r="F5019" s="74"/>
      <c r="G5019" s="74"/>
      <c r="H5019" s="74"/>
      <c r="I5019" s="72" t="str">
        <f t="shared" si="78"/>
        <v/>
      </c>
      <c r="L5019" s="64" t="str">
        <f ca="1">IFERROR(VLOOKUP(ROWS(L$5:L5019),$B$5:$I$5100,8,0),"")</f>
        <v/>
      </c>
    </row>
    <row r="5020" spans="2:12" x14ac:dyDescent="0.2">
      <c r="B5020" s="68">
        <f ca="1">IF(ISNUMBER(SEARCH($L$1,I5020)),MAX($B$4:B5019)+1,0)</f>
        <v>0</v>
      </c>
      <c r="C5020" s="74"/>
      <c r="D5020" s="74"/>
      <c r="E5020" s="74"/>
      <c r="F5020" s="74"/>
      <c r="G5020" s="74"/>
      <c r="H5020" s="74"/>
      <c r="I5020" s="72" t="str">
        <f t="shared" si="78"/>
        <v/>
      </c>
      <c r="L5020" s="64" t="str">
        <f ca="1">IFERROR(VLOOKUP(ROWS(L$5:L5020),$B$5:$I$5100,8,0),"")</f>
        <v/>
      </c>
    </row>
    <row r="5021" spans="2:12" x14ac:dyDescent="0.2">
      <c r="B5021" s="68">
        <f ca="1">IF(ISNUMBER(SEARCH($L$1,I5021)),MAX($B$4:B5020)+1,0)</f>
        <v>0</v>
      </c>
      <c r="C5021" s="74"/>
      <c r="D5021" s="74"/>
      <c r="E5021" s="74"/>
      <c r="F5021" s="74"/>
      <c r="G5021" s="74"/>
      <c r="H5021" s="74"/>
      <c r="I5021" s="72" t="str">
        <f t="shared" si="78"/>
        <v/>
      </c>
      <c r="L5021" s="64" t="str">
        <f ca="1">IFERROR(VLOOKUP(ROWS(L$5:L5021),$B$5:$I$5100,8,0),"")</f>
        <v/>
      </c>
    </row>
    <row r="5022" spans="2:12" x14ac:dyDescent="0.2">
      <c r="B5022" s="68">
        <f ca="1">IF(ISNUMBER(SEARCH($L$1,I5022)),MAX($B$4:B5021)+1,0)</f>
        <v>0</v>
      </c>
      <c r="C5022" s="74"/>
      <c r="D5022" s="74"/>
      <c r="E5022" s="74"/>
      <c r="F5022" s="74"/>
      <c r="G5022" s="74"/>
      <c r="H5022" s="74"/>
      <c r="I5022" s="72" t="str">
        <f t="shared" si="78"/>
        <v/>
      </c>
      <c r="L5022" s="64" t="str">
        <f ca="1">IFERROR(VLOOKUP(ROWS(L$5:L5022),$B$5:$I$5100,8,0),"")</f>
        <v/>
      </c>
    </row>
    <row r="5023" spans="2:12" x14ac:dyDescent="0.2">
      <c r="B5023" s="68">
        <f ca="1">IF(ISNUMBER(SEARCH($L$1,I5023)),MAX($B$4:B5022)+1,0)</f>
        <v>0</v>
      </c>
      <c r="C5023" s="74"/>
      <c r="D5023" s="74"/>
      <c r="E5023" s="74"/>
      <c r="F5023" s="74"/>
      <c r="G5023" s="74"/>
      <c r="H5023" s="74"/>
      <c r="I5023" s="72" t="str">
        <f t="shared" si="78"/>
        <v/>
      </c>
      <c r="L5023" s="64" t="str">
        <f ca="1">IFERROR(VLOOKUP(ROWS(L$5:L5023),$B$5:$I$5100,8,0),"")</f>
        <v/>
      </c>
    </row>
    <row r="5024" spans="2:12" x14ac:dyDescent="0.2">
      <c r="B5024" s="68">
        <f ca="1">IF(ISNUMBER(SEARCH($L$1,I5024)),MAX($B$4:B5023)+1,0)</f>
        <v>0</v>
      </c>
      <c r="C5024" s="74"/>
      <c r="D5024" s="74"/>
      <c r="E5024" s="74"/>
      <c r="F5024" s="74"/>
      <c r="G5024" s="74"/>
      <c r="H5024" s="74"/>
      <c r="I5024" s="72" t="str">
        <f t="shared" si="78"/>
        <v/>
      </c>
      <c r="L5024" s="64" t="str">
        <f ca="1">IFERROR(VLOOKUP(ROWS(L$5:L5024),$B$5:$I$5100,8,0),"")</f>
        <v/>
      </c>
    </row>
    <row r="5025" spans="2:12" x14ac:dyDescent="0.2">
      <c r="B5025" s="68">
        <f ca="1">IF(ISNUMBER(SEARCH($L$1,I5025)),MAX($B$4:B5024)+1,0)</f>
        <v>0</v>
      </c>
      <c r="C5025" s="74"/>
      <c r="D5025" s="74"/>
      <c r="E5025" s="74"/>
      <c r="F5025" s="74"/>
      <c r="G5025" s="74"/>
      <c r="H5025" s="74"/>
      <c r="I5025" s="72" t="str">
        <f t="shared" si="78"/>
        <v/>
      </c>
      <c r="L5025" s="64" t="str">
        <f ca="1">IFERROR(VLOOKUP(ROWS(L$5:L5025),$B$5:$I$5100,8,0),"")</f>
        <v/>
      </c>
    </row>
    <row r="5026" spans="2:12" x14ac:dyDescent="0.2">
      <c r="B5026" s="68">
        <f ca="1">IF(ISNUMBER(SEARCH($L$1,I5026)),MAX($B$4:B5025)+1,0)</f>
        <v>0</v>
      </c>
      <c r="C5026" s="74"/>
      <c r="D5026" s="74"/>
      <c r="E5026" s="74"/>
      <c r="F5026" s="74"/>
      <c r="G5026" s="74"/>
      <c r="H5026" s="74"/>
      <c r="I5026" s="72" t="str">
        <f t="shared" si="78"/>
        <v/>
      </c>
      <c r="L5026" s="64" t="str">
        <f ca="1">IFERROR(VLOOKUP(ROWS(L$5:L5026),$B$5:$I$5100,8,0),"")</f>
        <v/>
      </c>
    </row>
    <row r="5027" spans="2:12" x14ac:dyDescent="0.2">
      <c r="B5027" s="68">
        <f ca="1">IF(ISNUMBER(SEARCH($L$1,I5027)),MAX($B$4:B5026)+1,0)</f>
        <v>0</v>
      </c>
      <c r="C5027" s="74"/>
      <c r="D5027" s="74"/>
      <c r="E5027" s="74"/>
      <c r="F5027" s="74"/>
      <c r="G5027" s="74"/>
      <c r="H5027" s="74"/>
      <c r="I5027" s="72" t="str">
        <f t="shared" si="78"/>
        <v/>
      </c>
      <c r="L5027" s="64" t="str">
        <f ca="1">IFERROR(VLOOKUP(ROWS(L$5:L5027),$B$5:$I$5100,8,0),"")</f>
        <v/>
      </c>
    </row>
    <row r="5028" spans="2:12" x14ac:dyDescent="0.2">
      <c r="B5028" s="68">
        <f ca="1">IF(ISNUMBER(SEARCH($L$1,I5028)),MAX($B$4:B5027)+1,0)</f>
        <v>0</v>
      </c>
      <c r="C5028" s="74"/>
      <c r="D5028" s="74"/>
      <c r="E5028" s="74"/>
      <c r="F5028" s="74"/>
      <c r="G5028" s="74"/>
      <c r="H5028" s="74"/>
      <c r="I5028" s="72" t="str">
        <f t="shared" si="78"/>
        <v/>
      </c>
      <c r="L5028" s="64" t="str">
        <f ca="1">IFERROR(VLOOKUP(ROWS(L$5:L5028),$B$5:$I$5100,8,0),"")</f>
        <v/>
      </c>
    </row>
    <row r="5029" spans="2:12" x14ac:dyDescent="0.2">
      <c r="B5029" s="68">
        <f ca="1">IF(ISNUMBER(SEARCH($L$1,I5029)),MAX($B$4:B5028)+1,0)</f>
        <v>0</v>
      </c>
      <c r="C5029" s="74"/>
      <c r="D5029" s="74"/>
      <c r="E5029" s="74"/>
      <c r="F5029" s="74"/>
      <c r="G5029" s="74"/>
      <c r="H5029" s="74"/>
      <c r="I5029" s="72" t="str">
        <f t="shared" si="78"/>
        <v/>
      </c>
      <c r="L5029" s="64" t="str">
        <f ca="1">IFERROR(VLOOKUP(ROWS(L$5:L5029),$B$5:$I$5100,8,0),"")</f>
        <v/>
      </c>
    </row>
    <row r="5030" spans="2:12" x14ac:dyDescent="0.2">
      <c r="B5030" s="68">
        <f ca="1">IF(ISNUMBER(SEARCH($L$1,I5030)),MAX($B$4:B5029)+1,0)</f>
        <v>0</v>
      </c>
      <c r="C5030" s="74"/>
      <c r="D5030" s="74"/>
      <c r="E5030" s="74"/>
      <c r="F5030" s="74"/>
      <c r="G5030" s="74"/>
      <c r="H5030" s="74"/>
      <c r="I5030" s="72" t="str">
        <f t="shared" si="78"/>
        <v/>
      </c>
      <c r="L5030" s="64" t="str">
        <f ca="1">IFERROR(VLOOKUP(ROWS(L$5:L5030),$B$5:$I$5100,8,0),"")</f>
        <v/>
      </c>
    </row>
    <row r="5031" spans="2:12" x14ac:dyDescent="0.2">
      <c r="B5031" s="68">
        <f ca="1">IF(ISNUMBER(SEARCH($L$1,I5031)),MAX($B$4:B5030)+1,0)</f>
        <v>0</v>
      </c>
      <c r="C5031" s="74"/>
      <c r="D5031" s="74"/>
      <c r="E5031" s="74"/>
      <c r="F5031" s="74"/>
      <c r="G5031" s="74"/>
      <c r="H5031" s="74"/>
      <c r="I5031" s="72" t="str">
        <f t="shared" si="78"/>
        <v/>
      </c>
      <c r="L5031" s="64" t="str">
        <f ca="1">IFERROR(VLOOKUP(ROWS(L$5:L5031),$B$5:$I$5100,8,0),"")</f>
        <v/>
      </c>
    </row>
    <row r="5032" spans="2:12" x14ac:dyDescent="0.2">
      <c r="B5032" s="68">
        <f ca="1">IF(ISNUMBER(SEARCH($L$1,I5032)),MAX($B$4:B5031)+1,0)</f>
        <v>0</v>
      </c>
      <c r="C5032" s="74"/>
      <c r="D5032" s="74"/>
      <c r="E5032" s="74"/>
      <c r="F5032" s="74"/>
      <c r="G5032" s="74"/>
      <c r="H5032" s="74"/>
      <c r="I5032" s="72" t="str">
        <f t="shared" si="78"/>
        <v/>
      </c>
      <c r="L5032" s="64" t="str">
        <f ca="1">IFERROR(VLOOKUP(ROWS(L$5:L5032),$B$5:$I$5100,8,0),"")</f>
        <v/>
      </c>
    </row>
    <row r="5033" spans="2:12" x14ac:dyDescent="0.2">
      <c r="B5033" s="68">
        <f ca="1">IF(ISNUMBER(SEARCH($L$1,I5033)),MAX($B$4:B5032)+1,0)</f>
        <v>0</v>
      </c>
      <c r="C5033" s="74"/>
      <c r="D5033" s="74"/>
      <c r="E5033" s="74"/>
      <c r="F5033" s="74"/>
      <c r="G5033" s="74"/>
      <c r="H5033" s="74"/>
      <c r="I5033" s="72" t="str">
        <f t="shared" si="78"/>
        <v/>
      </c>
      <c r="L5033" s="64" t="str">
        <f ca="1">IFERROR(VLOOKUP(ROWS(L$5:L5033),$B$5:$I$5100,8,0),"")</f>
        <v/>
      </c>
    </row>
    <row r="5034" spans="2:12" x14ac:dyDescent="0.2">
      <c r="B5034" s="68">
        <f ca="1">IF(ISNUMBER(SEARCH($L$1,I5034)),MAX($B$4:B5033)+1,0)</f>
        <v>0</v>
      </c>
      <c r="C5034" s="74"/>
      <c r="D5034" s="74"/>
      <c r="E5034" s="74"/>
      <c r="F5034" s="74"/>
      <c r="G5034" s="74"/>
      <c r="H5034" s="74"/>
      <c r="I5034" s="72" t="str">
        <f t="shared" si="78"/>
        <v/>
      </c>
      <c r="L5034" s="64" t="str">
        <f ca="1">IFERROR(VLOOKUP(ROWS(L$5:L5034),$B$5:$I$5100,8,0),"")</f>
        <v/>
      </c>
    </row>
    <row r="5035" spans="2:12" x14ac:dyDescent="0.2">
      <c r="B5035" s="68">
        <f ca="1">IF(ISNUMBER(SEARCH($L$1,I5035)),MAX($B$4:B5034)+1,0)</f>
        <v>0</v>
      </c>
      <c r="C5035" s="74"/>
      <c r="D5035" s="74"/>
      <c r="E5035" s="74"/>
      <c r="F5035" s="74"/>
      <c r="G5035" s="74"/>
      <c r="H5035" s="74"/>
      <c r="I5035" s="72" t="str">
        <f t="shared" si="78"/>
        <v/>
      </c>
      <c r="L5035" s="64" t="str">
        <f ca="1">IFERROR(VLOOKUP(ROWS(L$5:L5035),$B$5:$I$5100,8,0),"")</f>
        <v/>
      </c>
    </row>
    <row r="5036" spans="2:12" x14ac:dyDescent="0.2">
      <c r="B5036" s="68">
        <f ca="1">IF(ISNUMBER(SEARCH($L$1,I5036)),MAX($B$4:B5035)+1,0)</f>
        <v>0</v>
      </c>
      <c r="C5036" s="74"/>
      <c r="D5036" s="74"/>
      <c r="E5036" s="74"/>
      <c r="F5036" s="74"/>
      <c r="G5036" s="74"/>
      <c r="H5036" s="74"/>
      <c r="I5036" s="72" t="str">
        <f t="shared" si="78"/>
        <v/>
      </c>
      <c r="L5036" s="64" t="str">
        <f ca="1">IFERROR(VLOOKUP(ROWS(L$5:L5036),$B$5:$I$5100,8,0),"")</f>
        <v/>
      </c>
    </row>
    <row r="5037" spans="2:12" x14ac:dyDescent="0.2">
      <c r="B5037" s="68">
        <f ca="1">IF(ISNUMBER(SEARCH($L$1,I5037)),MAX($B$4:B5036)+1,0)</f>
        <v>0</v>
      </c>
      <c r="C5037" s="74"/>
      <c r="D5037" s="74"/>
      <c r="E5037" s="74"/>
      <c r="F5037" s="74"/>
      <c r="G5037" s="74"/>
      <c r="H5037" s="74"/>
      <c r="I5037" s="72" t="str">
        <f t="shared" si="78"/>
        <v/>
      </c>
      <c r="L5037" s="64" t="str">
        <f ca="1">IFERROR(VLOOKUP(ROWS(L$5:L5037),$B$5:$I$5100,8,0),"")</f>
        <v/>
      </c>
    </row>
    <row r="5038" spans="2:12" x14ac:dyDescent="0.2">
      <c r="B5038" s="68">
        <f ca="1">IF(ISNUMBER(SEARCH($L$1,I5038)),MAX($B$4:B5037)+1,0)</f>
        <v>0</v>
      </c>
      <c r="C5038" s="74"/>
      <c r="D5038" s="74"/>
      <c r="E5038" s="74"/>
      <c r="F5038" s="74"/>
      <c r="G5038" s="74"/>
      <c r="H5038" s="74"/>
      <c r="I5038" s="72" t="str">
        <f t="shared" si="78"/>
        <v/>
      </c>
      <c r="L5038" s="64" t="str">
        <f ca="1">IFERROR(VLOOKUP(ROWS(L$5:L5038),$B$5:$I$5100,8,0),"")</f>
        <v/>
      </c>
    </row>
    <row r="5039" spans="2:12" x14ac:dyDescent="0.2">
      <c r="B5039" s="68">
        <f ca="1">IF(ISNUMBER(SEARCH($L$1,I5039)),MAX($B$4:B5038)+1,0)</f>
        <v>0</v>
      </c>
      <c r="C5039" s="74"/>
      <c r="D5039" s="74"/>
      <c r="E5039" s="74"/>
      <c r="F5039" s="74"/>
      <c r="G5039" s="74"/>
      <c r="H5039" s="74"/>
      <c r="I5039" s="72" t="str">
        <f t="shared" si="78"/>
        <v/>
      </c>
      <c r="L5039" s="64" t="str">
        <f ca="1">IFERROR(VLOOKUP(ROWS(L$5:L5039),$B$5:$I$5100,8,0),"")</f>
        <v/>
      </c>
    </row>
    <row r="5040" spans="2:12" x14ac:dyDescent="0.2">
      <c r="B5040" s="68">
        <f ca="1">IF(ISNUMBER(SEARCH($L$1,I5040)),MAX($B$4:B5039)+1,0)</f>
        <v>0</v>
      </c>
      <c r="C5040" s="74"/>
      <c r="D5040" s="74"/>
      <c r="E5040" s="74"/>
      <c r="F5040" s="74"/>
      <c r="G5040" s="74"/>
      <c r="H5040" s="74"/>
      <c r="I5040" s="72" t="str">
        <f t="shared" si="78"/>
        <v/>
      </c>
      <c r="L5040" s="64" t="str">
        <f ca="1">IFERROR(VLOOKUP(ROWS(L$5:L5040),$B$5:$I$5100,8,0),"")</f>
        <v/>
      </c>
    </row>
    <row r="5041" spans="2:12" x14ac:dyDescent="0.2">
      <c r="B5041" s="68">
        <f ca="1">IF(ISNUMBER(SEARCH($L$1,I5041)),MAX($B$4:B5040)+1,0)</f>
        <v>0</v>
      </c>
      <c r="C5041" s="74"/>
      <c r="D5041" s="74"/>
      <c r="E5041" s="74"/>
      <c r="F5041" s="74"/>
      <c r="G5041" s="74"/>
      <c r="H5041" s="74"/>
      <c r="I5041" s="72" t="str">
        <f t="shared" si="78"/>
        <v/>
      </c>
      <c r="L5041" s="64" t="str">
        <f ca="1">IFERROR(VLOOKUP(ROWS(L$5:L5041),$B$5:$I$5100,8,0),"")</f>
        <v/>
      </c>
    </row>
    <row r="5042" spans="2:12" x14ac:dyDescent="0.2">
      <c r="B5042" s="68">
        <f ca="1">IF(ISNUMBER(SEARCH($L$1,I5042)),MAX($B$4:B5041)+1,0)</f>
        <v>0</v>
      </c>
      <c r="C5042" s="74"/>
      <c r="D5042" s="74"/>
      <c r="E5042" s="74"/>
      <c r="F5042" s="74"/>
      <c r="G5042" s="74"/>
      <c r="H5042" s="74"/>
      <c r="I5042" s="72" t="str">
        <f t="shared" si="78"/>
        <v/>
      </c>
      <c r="L5042" s="64" t="str">
        <f ca="1">IFERROR(VLOOKUP(ROWS(L$5:L5042),$B$5:$I$5100,8,0),"")</f>
        <v/>
      </c>
    </row>
    <row r="5043" spans="2:12" x14ac:dyDescent="0.2">
      <c r="B5043" s="68">
        <f ca="1">IF(ISNUMBER(SEARCH($L$1,I5043)),MAX($B$4:B5042)+1,0)</f>
        <v>0</v>
      </c>
      <c r="C5043" s="74"/>
      <c r="D5043" s="74"/>
      <c r="E5043" s="74"/>
      <c r="F5043" s="74"/>
      <c r="G5043" s="74"/>
      <c r="H5043" s="74"/>
      <c r="I5043" s="72" t="str">
        <f t="shared" si="78"/>
        <v/>
      </c>
      <c r="L5043" s="64" t="str">
        <f ca="1">IFERROR(VLOOKUP(ROWS(L$5:L5043),$B$5:$I$5100,8,0),"")</f>
        <v/>
      </c>
    </row>
    <row r="5044" spans="2:12" x14ac:dyDescent="0.2">
      <c r="B5044" s="68">
        <f ca="1">IF(ISNUMBER(SEARCH($L$1,I5044)),MAX($B$4:B5043)+1,0)</f>
        <v>0</v>
      </c>
      <c r="C5044" s="74"/>
      <c r="D5044" s="74"/>
      <c r="E5044" s="74"/>
      <c r="F5044" s="74"/>
      <c r="G5044" s="74"/>
      <c r="H5044" s="74"/>
      <c r="I5044" s="72" t="str">
        <f t="shared" si="78"/>
        <v/>
      </c>
      <c r="L5044" s="64" t="str">
        <f ca="1">IFERROR(VLOOKUP(ROWS(L$5:L5044),$B$5:$I$5100,8,0),"")</f>
        <v/>
      </c>
    </row>
    <row r="5045" spans="2:12" x14ac:dyDescent="0.2">
      <c r="B5045" s="68">
        <f ca="1">IF(ISNUMBER(SEARCH($L$1,I5045)),MAX($B$4:B5044)+1,0)</f>
        <v>0</v>
      </c>
      <c r="C5045" s="74"/>
      <c r="D5045" s="74"/>
      <c r="E5045" s="74"/>
      <c r="F5045" s="74"/>
      <c r="G5045" s="74"/>
      <c r="H5045" s="74"/>
      <c r="I5045" s="72" t="str">
        <f t="shared" si="78"/>
        <v/>
      </c>
      <c r="L5045" s="64" t="str">
        <f ca="1">IFERROR(VLOOKUP(ROWS(L$5:L5045),$B$5:$I$5100,8,0),"")</f>
        <v/>
      </c>
    </row>
    <row r="5046" spans="2:12" x14ac:dyDescent="0.2">
      <c r="B5046" s="68">
        <f ca="1">IF(ISNUMBER(SEARCH($L$1,I5046)),MAX($B$4:B5045)+1,0)</f>
        <v>0</v>
      </c>
      <c r="C5046" s="74"/>
      <c r="D5046" s="74"/>
      <c r="E5046" s="74"/>
      <c r="F5046" s="74"/>
      <c r="G5046" s="74"/>
      <c r="H5046" s="74"/>
      <c r="I5046" s="72" t="str">
        <f t="shared" si="78"/>
        <v/>
      </c>
      <c r="L5046" s="64" t="str">
        <f ca="1">IFERROR(VLOOKUP(ROWS(L$5:L5046),$B$5:$I$5100,8,0),"")</f>
        <v/>
      </c>
    </row>
    <row r="5047" spans="2:12" x14ac:dyDescent="0.2">
      <c r="B5047" s="68">
        <f ca="1">IF(ISNUMBER(SEARCH($L$1,I5047)),MAX($B$4:B5046)+1,0)</f>
        <v>0</v>
      </c>
      <c r="C5047" s="74"/>
      <c r="D5047" s="74"/>
      <c r="E5047" s="74"/>
      <c r="F5047" s="74"/>
      <c r="G5047" s="74"/>
      <c r="H5047" s="74"/>
      <c r="I5047" s="72" t="str">
        <f t="shared" si="78"/>
        <v/>
      </c>
      <c r="L5047" s="64" t="str">
        <f ca="1">IFERROR(VLOOKUP(ROWS(L$5:L5047),$B$5:$I$5100,8,0),"")</f>
        <v/>
      </c>
    </row>
    <row r="5048" spans="2:12" x14ac:dyDescent="0.2">
      <c r="B5048" s="68">
        <f ca="1">IF(ISNUMBER(SEARCH($L$1,I5048)),MAX($B$4:B5047)+1,0)</f>
        <v>0</v>
      </c>
      <c r="C5048" s="74"/>
      <c r="D5048" s="74"/>
      <c r="E5048" s="74"/>
      <c r="F5048" s="74"/>
      <c r="G5048" s="74"/>
      <c r="H5048" s="74"/>
      <c r="I5048" s="72" t="str">
        <f t="shared" si="78"/>
        <v/>
      </c>
      <c r="L5048" s="64" t="str">
        <f ca="1">IFERROR(VLOOKUP(ROWS(L$5:L5048),$B$5:$I$5100,8,0),"")</f>
        <v/>
      </c>
    </row>
    <row r="5049" spans="2:12" x14ac:dyDescent="0.2">
      <c r="B5049" s="68">
        <f ca="1">IF(ISNUMBER(SEARCH($L$1,I5049)),MAX($B$4:B5048)+1,0)</f>
        <v>0</v>
      </c>
      <c r="C5049" s="74"/>
      <c r="D5049" s="74"/>
      <c r="E5049" s="74"/>
      <c r="F5049" s="74"/>
      <c r="G5049" s="74"/>
      <c r="H5049" s="74"/>
      <c r="I5049" s="72" t="str">
        <f t="shared" si="78"/>
        <v/>
      </c>
      <c r="L5049" s="64" t="str">
        <f ca="1">IFERROR(VLOOKUP(ROWS(L$5:L5049),$B$5:$I$5100,8,0),"")</f>
        <v/>
      </c>
    </row>
    <row r="5050" spans="2:12" x14ac:dyDescent="0.2">
      <c r="B5050" s="68">
        <f ca="1">IF(ISNUMBER(SEARCH($L$1,I5050)),MAX($B$4:B5049)+1,0)</f>
        <v>0</v>
      </c>
      <c r="C5050" s="74"/>
      <c r="D5050" s="74"/>
      <c r="E5050" s="74"/>
      <c r="F5050" s="74"/>
      <c r="G5050" s="74"/>
      <c r="H5050" s="74"/>
      <c r="I5050" s="72" t="str">
        <f t="shared" si="78"/>
        <v/>
      </c>
      <c r="L5050" s="64" t="str">
        <f ca="1">IFERROR(VLOOKUP(ROWS(L$5:L5050),$B$5:$I$5100,8,0),"")</f>
        <v/>
      </c>
    </row>
    <row r="5051" spans="2:12" x14ac:dyDescent="0.2">
      <c r="B5051" s="68">
        <f ca="1">IF(ISNUMBER(SEARCH($L$1,I5051)),MAX($B$4:B5050)+1,0)</f>
        <v>0</v>
      </c>
      <c r="C5051" s="74"/>
      <c r="D5051" s="74"/>
      <c r="E5051" s="74"/>
      <c r="F5051" s="74"/>
      <c r="G5051" s="74"/>
      <c r="H5051" s="74"/>
      <c r="I5051" s="72" t="str">
        <f t="shared" si="78"/>
        <v/>
      </c>
      <c r="L5051" s="64" t="str">
        <f ca="1">IFERROR(VLOOKUP(ROWS(L$5:L5051),$B$5:$I$5100,8,0),"")</f>
        <v/>
      </c>
    </row>
    <row r="5052" spans="2:12" x14ac:dyDescent="0.2">
      <c r="B5052" s="68">
        <f ca="1">IF(ISNUMBER(SEARCH($L$1,I5052)),MAX($B$4:B5051)+1,0)</f>
        <v>0</v>
      </c>
      <c r="C5052" s="74"/>
      <c r="D5052" s="74"/>
      <c r="E5052" s="74"/>
      <c r="F5052" s="74"/>
      <c r="G5052" s="74"/>
      <c r="H5052" s="74"/>
      <c r="I5052" s="72" t="str">
        <f t="shared" si="78"/>
        <v/>
      </c>
      <c r="L5052" s="64" t="str">
        <f ca="1">IFERROR(VLOOKUP(ROWS(L$5:L5052),$B$5:$I$5100,8,0),"")</f>
        <v/>
      </c>
    </row>
    <row r="5053" spans="2:12" x14ac:dyDescent="0.2">
      <c r="B5053" s="68">
        <f ca="1">IF(ISNUMBER(SEARCH($L$1,I5053)),MAX($B$4:B5052)+1,0)</f>
        <v>0</v>
      </c>
      <c r="C5053" s="74"/>
      <c r="D5053" s="74"/>
      <c r="E5053" s="74"/>
      <c r="F5053" s="74"/>
      <c r="G5053" s="74"/>
      <c r="H5053" s="74"/>
      <c r="I5053" s="72" t="str">
        <f t="shared" si="78"/>
        <v/>
      </c>
      <c r="L5053" s="64" t="str">
        <f ca="1">IFERROR(VLOOKUP(ROWS(L$5:L5053),$B$5:$I$5100,8,0),"")</f>
        <v/>
      </c>
    </row>
    <row r="5054" spans="2:12" x14ac:dyDescent="0.2">
      <c r="B5054" s="68">
        <f ca="1">IF(ISNUMBER(SEARCH($L$1,I5054)),MAX($B$4:B5053)+1,0)</f>
        <v>0</v>
      </c>
      <c r="C5054" s="74"/>
      <c r="D5054" s="74"/>
      <c r="E5054" s="74"/>
      <c r="F5054" s="74"/>
      <c r="G5054" s="74"/>
      <c r="H5054" s="74"/>
      <c r="I5054" s="72" t="str">
        <f t="shared" si="78"/>
        <v/>
      </c>
      <c r="L5054" s="64" t="str">
        <f ca="1">IFERROR(VLOOKUP(ROWS(L$5:L5054),$B$5:$I$5100,8,0),"")</f>
        <v/>
      </c>
    </row>
    <row r="5055" spans="2:12" x14ac:dyDescent="0.2">
      <c r="B5055" s="68">
        <f ca="1">IF(ISNUMBER(SEARCH($L$1,I5055)),MAX($B$4:B5054)+1,0)</f>
        <v>0</v>
      </c>
      <c r="C5055" s="74"/>
      <c r="D5055" s="74"/>
      <c r="E5055" s="74"/>
      <c r="F5055" s="74"/>
      <c r="G5055" s="74"/>
      <c r="H5055" s="74"/>
      <c r="I5055" s="72" t="str">
        <f t="shared" si="78"/>
        <v/>
      </c>
      <c r="L5055" s="64" t="str">
        <f ca="1">IFERROR(VLOOKUP(ROWS(L$5:L5055),$B$5:$I$5100,8,0),"")</f>
        <v/>
      </c>
    </row>
    <row r="5056" spans="2:12" x14ac:dyDescent="0.2">
      <c r="B5056" s="68">
        <f ca="1">IF(ISNUMBER(SEARCH($L$1,I5056)),MAX($B$4:B5055)+1,0)</f>
        <v>0</v>
      </c>
      <c r="C5056" s="74"/>
      <c r="D5056" s="74"/>
      <c r="E5056" s="74"/>
      <c r="F5056" s="74"/>
      <c r="G5056" s="74"/>
      <c r="H5056" s="74"/>
      <c r="I5056" s="72" t="str">
        <f t="shared" si="78"/>
        <v/>
      </c>
      <c r="L5056" s="64" t="str">
        <f ca="1">IFERROR(VLOOKUP(ROWS(L$5:L5056),$B$5:$I$5100,8,0),"")</f>
        <v/>
      </c>
    </row>
    <row r="5057" spans="2:12" x14ac:dyDescent="0.2">
      <c r="B5057" s="68">
        <f ca="1">IF(ISNUMBER(SEARCH($L$1,I5057)),MAX($B$4:B5056)+1,0)</f>
        <v>0</v>
      </c>
      <c r="C5057" s="74"/>
      <c r="D5057" s="74"/>
      <c r="E5057" s="74"/>
      <c r="F5057" s="74"/>
      <c r="G5057" s="74"/>
      <c r="H5057" s="74"/>
      <c r="I5057" s="72" t="str">
        <f t="shared" si="78"/>
        <v/>
      </c>
      <c r="L5057" s="64" t="str">
        <f ca="1">IFERROR(VLOOKUP(ROWS(L$5:L5057),$B$5:$I$5100,8,0),"")</f>
        <v/>
      </c>
    </row>
    <row r="5058" spans="2:12" x14ac:dyDescent="0.2">
      <c r="B5058" s="68">
        <f ca="1">IF(ISNUMBER(SEARCH($L$1,I5058)),MAX($B$4:B5057)+1,0)</f>
        <v>0</v>
      </c>
      <c r="C5058" s="74"/>
      <c r="D5058" s="74"/>
      <c r="E5058" s="74"/>
      <c r="F5058" s="74"/>
      <c r="G5058" s="74"/>
      <c r="H5058" s="74"/>
      <c r="I5058" s="72" t="str">
        <f t="shared" si="78"/>
        <v/>
      </c>
      <c r="L5058" s="64" t="str">
        <f ca="1">IFERROR(VLOOKUP(ROWS(L$5:L5058),$B$5:$I$5100,8,0),"")</f>
        <v/>
      </c>
    </row>
    <row r="5059" spans="2:12" x14ac:dyDescent="0.2">
      <c r="B5059" s="68">
        <f ca="1">IF(ISNUMBER(SEARCH($L$1,I5059)),MAX($B$4:B5058)+1,0)</f>
        <v>0</v>
      </c>
      <c r="C5059" s="74"/>
      <c r="D5059" s="74"/>
      <c r="E5059" s="74"/>
      <c r="F5059" s="74"/>
      <c r="G5059" s="74"/>
      <c r="H5059" s="74"/>
      <c r="I5059" s="72" t="str">
        <f t="shared" si="78"/>
        <v/>
      </c>
      <c r="L5059" s="64" t="str">
        <f ca="1">IFERROR(VLOOKUP(ROWS(L$5:L5059),$B$5:$I$5100,8,0),"")</f>
        <v/>
      </c>
    </row>
    <row r="5060" spans="2:12" x14ac:dyDescent="0.2">
      <c r="B5060" s="68">
        <f ca="1">IF(ISNUMBER(SEARCH($L$1,I5060)),MAX($B$4:B5059)+1,0)</f>
        <v>0</v>
      </c>
      <c r="C5060" s="74"/>
      <c r="D5060" s="74"/>
      <c r="E5060" s="74"/>
      <c r="F5060" s="74"/>
      <c r="G5060" s="74"/>
      <c r="H5060" s="74"/>
      <c r="I5060" s="72" t="str">
        <f t="shared" si="78"/>
        <v/>
      </c>
      <c r="L5060" s="64" t="str">
        <f ca="1">IFERROR(VLOOKUP(ROWS(L$5:L5060),$B$5:$I$5100,8,0),"")</f>
        <v/>
      </c>
    </row>
    <row r="5061" spans="2:12" x14ac:dyDescent="0.2">
      <c r="B5061" s="68">
        <f ca="1">IF(ISNUMBER(SEARCH($L$1,I5061)),MAX($B$4:B5060)+1,0)</f>
        <v>0</v>
      </c>
      <c r="C5061" s="74"/>
      <c r="D5061" s="74"/>
      <c r="E5061" s="74"/>
      <c r="F5061" s="74"/>
      <c r="G5061" s="74"/>
      <c r="H5061" s="74"/>
      <c r="I5061" s="72" t="str">
        <f t="shared" si="78"/>
        <v/>
      </c>
      <c r="L5061" s="64" t="str">
        <f ca="1">IFERROR(VLOOKUP(ROWS(L$5:L5061),$B$5:$I$5100,8,0),"")</f>
        <v/>
      </c>
    </row>
    <row r="5062" spans="2:12" x14ac:dyDescent="0.2">
      <c r="B5062" s="68">
        <f ca="1">IF(ISNUMBER(SEARCH($L$1,I5062)),MAX($B$4:B5061)+1,0)</f>
        <v>0</v>
      </c>
      <c r="C5062" s="74"/>
      <c r="D5062" s="74"/>
      <c r="E5062" s="74"/>
      <c r="F5062" s="74"/>
      <c r="G5062" s="74"/>
      <c r="H5062" s="74"/>
      <c r="I5062" s="72" t="str">
        <f t="shared" ref="I5062:I5100" si="79">IF(C5062="","",C5062&amp;"-"&amp;D5062)</f>
        <v/>
      </c>
      <c r="L5062" s="64" t="str">
        <f ca="1">IFERROR(VLOOKUP(ROWS(L$5:L5062),$B$5:$I$5100,8,0),"")</f>
        <v/>
      </c>
    </row>
    <row r="5063" spans="2:12" x14ac:dyDescent="0.2">
      <c r="B5063" s="68">
        <f ca="1">IF(ISNUMBER(SEARCH($L$1,I5063)),MAX($B$4:B5062)+1,0)</f>
        <v>0</v>
      </c>
      <c r="C5063" s="74"/>
      <c r="D5063" s="74"/>
      <c r="E5063" s="74"/>
      <c r="F5063" s="74"/>
      <c r="G5063" s="74"/>
      <c r="H5063" s="74"/>
      <c r="I5063" s="72" t="str">
        <f t="shared" si="79"/>
        <v/>
      </c>
      <c r="L5063" s="64" t="str">
        <f ca="1">IFERROR(VLOOKUP(ROWS(L$5:L5063),$B$5:$I$5100,8,0),"")</f>
        <v/>
      </c>
    </row>
    <row r="5064" spans="2:12" x14ac:dyDescent="0.2">
      <c r="B5064" s="68">
        <f ca="1">IF(ISNUMBER(SEARCH($L$1,I5064)),MAX($B$4:B5063)+1,0)</f>
        <v>0</v>
      </c>
      <c r="C5064" s="74"/>
      <c r="D5064" s="74"/>
      <c r="E5064" s="74"/>
      <c r="F5064" s="74"/>
      <c r="G5064" s="74"/>
      <c r="H5064" s="74"/>
      <c r="I5064" s="72" t="str">
        <f t="shared" si="79"/>
        <v/>
      </c>
      <c r="L5064" s="64" t="str">
        <f ca="1">IFERROR(VLOOKUP(ROWS(L$5:L5064),$B$5:$I$5100,8,0),"")</f>
        <v/>
      </c>
    </row>
    <row r="5065" spans="2:12" x14ac:dyDescent="0.2">
      <c r="B5065" s="68">
        <f ca="1">IF(ISNUMBER(SEARCH($L$1,I5065)),MAX($B$4:B5064)+1,0)</f>
        <v>0</v>
      </c>
      <c r="C5065" s="74"/>
      <c r="D5065" s="74"/>
      <c r="E5065" s="74"/>
      <c r="F5065" s="74"/>
      <c r="G5065" s="74"/>
      <c r="H5065" s="74"/>
      <c r="I5065" s="72" t="str">
        <f t="shared" si="79"/>
        <v/>
      </c>
      <c r="L5065" s="64" t="str">
        <f ca="1">IFERROR(VLOOKUP(ROWS(L$5:L5065),$B$5:$I$5100,8,0),"")</f>
        <v/>
      </c>
    </row>
    <row r="5066" spans="2:12" x14ac:dyDescent="0.2">
      <c r="B5066" s="68">
        <f ca="1">IF(ISNUMBER(SEARCH($L$1,I5066)),MAX($B$4:B5065)+1,0)</f>
        <v>0</v>
      </c>
      <c r="C5066" s="74"/>
      <c r="D5066" s="74"/>
      <c r="E5066" s="74"/>
      <c r="F5066" s="74"/>
      <c r="G5066" s="74"/>
      <c r="H5066" s="74"/>
      <c r="I5066" s="72" t="str">
        <f t="shared" si="79"/>
        <v/>
      </c>
      <c r="L5066" s="64" t="str">
        <f ca="1">IFERROR(VLOOKUP(ROWS(L$5:L5066),$B$5:$I$5100,8,0),"")</f>
        <v/>
      </c>
    </row>
    <row r="5067" spans="2:12" x14ac:dyDescent="0.2">
      <c r="B5067" s="68">
        <f ca="1">IF(ISNUMBER(SEARCH($L$1,I5067)),MAX($B$4:B5066)+1,0)</f>
        <v>0</v>
      </c>
      <c r="C5067" s="74"/>
      <c r="D5067" s="74"/>
      <c r="E5067" s="74"/>
      <c r="F5067" s="74"/>
      <c r="G5067" s="74"/>
      <c r="H5067" s="74"/>
      <c r="I5067" s="72" t="str">
        <f t="shared" si="79"/>
        <v/>
      </c>
      <c r="L5067" s="64" t="str">
        <f ca="1">IFERROR(VLOOKUP(ROWS(L$5:L5067),$B$5:$I$5100,8,0),"")</f>
        <v/>
      </c>
    </row>
    <row r="5068" spans="2:12" x14ac:dyDescent="0.2">
      <c r="B5068" s="68">
        <f ca="1">IF(ISNUMBER(SEARCH($L$1,I5068)),MAX($B$4:B5067)+1,0)</f>
        <v>0</v>
      </c>
      <c r="C5068" s="74"/>
      <c r="D5068" s="74"/>
      <c r="E5068" s="74"/>
      <c r="F5068" s="74"/>
      <c r="G5068" s="74"/>
      <c r="H5068" s="74"/>
      <c r="I5068" s="72" t="str">
        <f t="shared" si="79"/>
        <v/>
      </c>
      <c r="L5068" s="64" t="str">
        <f ca="1">IFERROR(VLOOKUP(ROWS(L$5:L5068),$B$5:$I$5100,8,0),"")</f>
        <v/>
      </c>
    </row>
    <row r="5069" spans="2:12" x14ac:dyDescent="0.2">
      <c r="B5069" s="68">
        <f ca="1">IF(ISNUMBER(SEARCH($L$1,I5069)),MAX($B$4:B5068)+1,0)</f>
        <v>0</v>
      </c>
      <c r="C5069" s="74"/>
      <c r="D5069" s="74"/>
      <c r="E5069" s="74"/>
      <c r="F5069" s="74"/>
      <c r="G5069" s="74"/>
      <c r="H5069" s="74"/>
      <c r="I5069" s="72" t="str">
        <f t="shared" si="79"/>
        <v/>
      </c>
      <c r="L5069" s="64" t="str">
        <f ca="1">IFERROR(VLOOKUP(ROWS(L$5:L5069),$B$5:$I$5100,8,0),"")</f>
        <v/>
      </c>
    </row>
    <row r="5070" spans="2:12" x14ac:dyDescent="0.2">
      <c r="B5070" s="68">
        <f ca="1">IF(ISNUMBER(SEARCH($L$1,I5070)),MAX($B$4:B5069)+1,0)</f>
        <v>0</v>
      </c>
      <c r="C5070" s="74"/>
      <c r="D5070" s="74"/>
      <c r="E5070" s="74"/>
      <c r="F5070" s="74"/>
      <c r="G5070" s="74"/>
      <c r="H5070" s="74"/>
      <c r="I5070" s="72" t="str">
        <f t="shared" si="79"/>
        <v/>
      </c>
      <c r="L5070" s="64" t="str">
        <f ca="1">IFERROR(VLOOKUP(ROWS(L$5:L5070),$B$5:$I$5100,8,0),"")</f>
        <v/>
      </c>
    </row>
    <row r="5071" spans="2:12" x14ac:dyDescent="0.2">
      <c r="B5071" s="68">
        <f ca="1">IF(ISNUMBER(SEARCH($L$1,I5071)),MAX($B$4:B5070)+1,0)</f>
        <v>0</v>
      </c>
      <c r="C5071" s="74"/>
      <c r="D5071" s="74"/>
      <c r="E5071" s="74"/>
      <c r="F5071" s="74"/>
      <c r="G5071" s="74"/>
      <c r="H5071" s="74"/>
      <c r="I5071" s="72" t="str">
        <f t="shared" si="79"/>
        <v/>
      </c>
      <c r="L5071" s="64" t="str">
        <f ca="1">IFERROR(VLOOKUP(ROWS(L$5:L5071),$B$5:$I$5100,8,0),"")</f>
        <v/>
      </c>
    </row>
    <row r="5072" spans="2:12" x14ac:dyDescent="0.2">
      <c r="B5072" s="68">
        <f ca="1">IF(ISNUMBER(SEARCH($L$1,I5072)),MAX($B$4:B5071)+1,0)</f>
        <v>0</v>
      </c>
      <c r="C5072" s="74"/>
      <c r="D5072" s="74"/>
      <c r="E5072" s="74"/>
      <c r="F5072" s="74"/>
      <c r="G5072" s="74"/>
      <c r="H5072" s="74"/>
      <c r="I5072" s="72" t="str">
        <f t="shared" si="79"/>
        <v/>
      </c>
      <c r="L5072" s="64" t="str">
        <f ca="1">IFERROR(VLOOKUP(ROWS(L$5:L5072),$B$5:$I$5100,8,0),"")</f>
        <v/>
      </c>
    </row>
    <row r="5073" spans="2:12" x14ac:dyDescent="0.2">
      <c r="B5073" s="68">
        <f ca="1">IF(ISNUMBER(SEARCH($L$1,I5073)),MAX($B$4:B5072)+1,0)</f>
        <v>0</v>
      </c>
      <c r="C5073" s="74"/>
      <c r="D5073" s="74"/>
      <c r="E5073" s="74"/>
      <c r="F5073" s="74"/>
      <c r="G5073" s="74"/>
      <c r="H5073" s="74"/>
      <c r="I5073" s="72" t="str">
        <f t="shared" si="79"/>
        <v/>
      </c>
      <c r="L5073" s="64" t="str">
        <f ca="1">IFERROR(VLOOKUP(ROWS(L$5:L5073),$B$5:$I$5100,8,0),"")</f>
        <v/>
      </c>
    </row>
    <row r="5074" spans="2:12" x14ac:dyDescent="0.2">
      <c r="B5074" s="68">
        <f ca="1">IF(ISNUMBER(SEARCH($L$1,I5074)),MAX($B$4:B5073)+1,0)</f>
        <v>0</v>
      </c>
      <c r="C5074" s="74"/>
      <c r="D5074" s="74"/>
      <c r="E5074" s="74"/>
      <c r="F5074" s="74"/>
      <c r="G5074" s="74"/>
      <c r="H5074" s="74"/>
      <c r="I5074" s="72" t="str">
        <f t="shared" si="79"/>
        <v/>
      </c>
      <c r="L5074" s="64" t="str">
        <f ca="1">IFERROR(VLOOKUP(ROWS(L$5:L5074),$B$5:$I$5100,8,0),"")</f>
        <v/>
      </c>
    </row>
    <row r="5075" spans="2:12" x14ac:dyDescent="0.2">
      <c r="B5075" s="68">
        <f ca="1">IF(ISNUMBER(SEARCH($L$1,I5075)),MAX($B$4:B5074)+1,0)</f>
        <v>0</v>
      </c>
      <c r="C5075" s="74"/>
      <c r="D5075" s="74"/>
      <c r="E5075" s="74"/>
      <c r="F5075" s="74"/>
      <c r="G5075" s="74"/>
      <c r="H5075" s="74"/>
      <c r="I5075" s="72" t="str">
        <f t="shared" si="79"/>
        <v/>
      </c>
      <c r="L5075" s="64" t="str">
        <f ca="1">IFERROR(VLOOKUP(ROWS(L$5:L5075),$B$5:$I$5100,8,0),"")</f>
        <v/>
      </c>
    </row>
    <row r="5076" spans="2:12" x14ac:dyDescent="0.2">
      <c r="B5076" s="68">
        <f ca="1">IF(ISNUMBER(SEARCH($L$1,I5076)),MAX($B$4:B5075)+1,0)</f>
        <v>0</v>
      </c>
      <c r="C5076" s="74"/>
      <c r="D5076" s="74"/>
      <c r="E5076" s="74"/>
      <c r="F5076" s="74"/>
      <c r="G5076" s="74"/>
      <c r="H5076" s="74"/>
      <c r="I5076" s="72" t="str">
        <f t="shared" si="79"/>
        <v/>
      </c>
      <c r="L5076" s="64" t="str">
        <f ca="1">IFERROR(VLOOKUP(ROWS(L$5:L5076),$B$5:$I$5100,8,0),"")</f>
        <v/>
      </c>
    </row>
    <row r="5077" spans="2:12" x14ac:dyDescent="0.2">
      <c r="B5077" s="68">
        <f ca="1">IF(ISNUMBER(SEARCH($L$1,I5077)),MAX($B$4:B5076)+1,0)</f>
        <v>0</v>
      </c>
      <c r="C5077" s="74"/>
      <c r="D5077" s="74"/>
      <c r="E5077" s="74"/>
      <c r="F5077" s="74"/>
      <c r="G5077" s="74"/>
      <c r="H5077" s="74"/>
      <c r="I5077" s="72" t="str">
        <f t="shared" si="79"/>
        <v/>
      </c>
      <c r="L5077" s="64" t="str">
        <f ca="1">IFERROR(VLOOKUP(ROWS(L$5:L5077),$B$5:$I$5100,8,0),"")</f>
        <v/>
      </c>
    </row>
    <row r="5078" spans="2:12" x14ac:dyDescent="0.2">
      <c r="B5078" s="68">
        <f ca="1">IF(ISNUMBER(SEARCH($L$1,I5078)),MAX($B$4:B5077)+1,0)</f>
        <v>0</v>
      </c>
      <c r="C5078" s="74"/>
      <c r="D5078" s="74"/>
      <c r="E5078" s="74"/>
      <c r="F5078" s="74"/>
      <c r="G5078" s="74"/>
      <c r="H5078" s="74"/>
      <c r="I5078" s="72" t="str">
        <f t="shared" si="79"/>
        <v/>
      </c>
      <c r="L5078" s="64" t="str">
        <f ca="1">IFERROR(VLOOKUP(ROWS(L$5:L5078),$B$5:$I$5100,8,0),"")</f>
        <v/>
      </c>
    </row>
    <row r="5079" spans="2:12" x14ac:dyDescent="0.2">
      <c r="B5079" s="68">
        <f ca="1">IF(ISNUMBER(SEARCH($L$1,I5079)),MAX($B$4:B5078)+1,0)</f>
        <v>0</v>
      </c>
      <c r="C5079" s="74"/>
      <c r="D5079" s="74"/>
      <c r="E5079" s="74"/>
      <c r="F5079" s="74"/>
      <c r="G5079" s="74"/>
      <c r="H5079" s="74"/>
      <c r="I5079" s="72" t="str">
        <f t="shared" si="79"/>
        <v/>
      </c>
      <c r="L5079" s="64" t="str">
        <f ca="1">IFERROR(VLOOKUP(ROWS(L$5:L5079),$B$5:$I$5100,8,0),"")</f>
        <v/>
      </c>
    </row>
    <row r="5080" spans="2:12" x14ac:dyDescent="0.2">
      <c r="B5080" s="68">
        <f ca="1">IF(ISNUMBER(SEARCH($L$1,I5080)),MAX($B$4:B5079)+1,0)</f>
        <v>0</v>
      </c>
      <c r="C5080" s="74"/>
      <c r="D5080" s="74"/>
      <c r="E5080" s="74"/>
      <c r="F5080" s="74"/>
      <c r="G5080" s="74"/>
      <c r="H5080" s="74"/>
      <c r="I5080" s="72" t="str">
        <f t="shared" si="79"/>
        <v/>
      </c>
      <c r="L5080" s="64" t="str">
        <f ca="1">IFERROR(VLOOKUP(ROWS(L$5:L5080),$B$5:$I$5100,8,0),"")</f>
        <v/>
      </c>
    </row>
    <row r="5081" spans="2:12" x14ac:dyDescent="0.2">
      <c r="B5081" s="68">
        <f ca="1">IF(ISNUMBER(SEARCH($L$1,I5081)),MAX($B$4:B5080)+1,0)</f>
        <v>0</v>
      </c>
      <c r="C5081" s="74"/>
      <c r="D5081" s="74"/>
      <c r="E5081" s="74"/>
      <c r="F5081" s="74"/>
      <c r="G5081" s="74"/>
      <c r="H5081" s="74"/>
      <c r="I5081" s="72" t="str">
        <f t="shared" si="79"/>
        <v/>
      </c>
      <c r="L5081" s="64" t="str">
        <f ca="1">IFERROR(VLOOKUP(ROWS(L$5:L5081),$B$5:$I$5100,8,0),"")</f>
        <v/>
      </c>
    </row>
    <row r="5082" spans="2:12" x14ac:dyDescent="0.2">
      <c r="B5082" s="68">
        <f ca="1">IF(ISNUMBER(SEARCH($L$1,I5082)),MAX($B$4:B5081)+1,0)</f>
        <v>0</v>
      </c>
      <c r="C5082" s="74"/>
      <c r="D5082" s="74"/>
      <c r="E5082" s="74"/>
      <c r="F5082" s="74"/>
      <c r="G5082" s="74"/>
      <c r="H5082" s="74"/>
      <c r="I5082" s="72" t="str">
        <f t="shared" si="79"/>
        <v/>
      </c>
      <c r="L5082" s="64" t="str">
        <f ca="1">IFERROR(VLOOKUP(ROWS(L$5:L5082),$B$5:$I$5100,8,0),"")</f>
        <v/>
      </c>
    </row>
    <row r="5083" spans="2:12" x14ac:dyDescent="0.2">
      <c r="B5083" s="68">
        <f ca="1">IF(ISNUMBER(SEARCH($L$1,I5083)),MAX($B$4:B5082)+1,0)</f>
        <v>0</v>
      </c>
      <c r="C5083" s="74"/>
      <c r="D5083" s="74"/>
      <c r="E5083" s="74"/>
      <c r="F5083" s="74"/>
      <c r="G5083" s="74"/>
      <c r="H5083" s="74"/>
      <c r="I5083" s="72" t="str">
        <f t="shared" si="79"/>
        <v/>
      </c>
      <c r="L5083" s="64" t="str">
        <f ca="1">IFERROR(VLOOKUP(ROWS(L$5:L5083),$B$5:$I$5100,8,0),"")</f>
        <v/>
      </c>
    </row>
    <row r="5084" spans="2:12" x14ac:dyDescent="0.2">
      <c r="B5084" s="68">
        <f ca="1">IF(ISNUMBER(SEARCH($L$1,I5084)),MAX($B$4:B5083)+1,0)</f>
        <v>0</v>
      </c>
      <c r="C5084" s="74"/>
      <c r="D5084" s="74"/>
      <c r="E5084" s="74"/>
      <c r="F5084" s="74"/>
      <c r="G5084" s="74"/>
      <c r="H5084" s="74"/>
      <c r="I5084" s="72" t="str">
        <f t="shared" si="79"/>
        <v/>
      </c>
      <c r="L5084" s="64" t="str">
        <f ca="1">IFERROR(VLOOKUP(ROWS(L$5:L5084),$B$5:$I$5100,8,0),"")</f>
        <v/>
      </c>
    </row>
    <row r="5085" spans="2:12" x14ac:dyDescent="0.2">
      <c r="B5085" s="68">
        <f ca="1">IF(ISNUMBER(SEARCH($L$1,I5085)),MAX($B$4:B5084)+1,0)</f>
        <v>0</v>
      </c>
      <c r="C5085" s="74"/>
      <c r="D5085" s="74"/>
      <c r="E5085" s="74"/>
      <c r="F5085" s="74"/>
      <c r="G5085" s="74"/>
      <c r="H5085" s="74"/>
      <c r="I5085" s="72" t="str">
        <f t="shared" si="79"/>
        <v/>
      </c>
      <c r="L5085" s="64" t="str">
        <f ca="1">IFERROR(VLOOKUP(ROWS(L$5:L5085),$B$5:$I$5100,8,0),"")</f>
        <v/>
      </c>
    </row>
    <row r="5086" spans="2:12" x14ac:dyDescent="0.2">
      <c r="B5086" s="68">
        <f ca="1">IF(ISNUMBER(SEARCH($L$1,I5086)),MAX($B$4:B5085)+1,0)</f>
        <v>0</v>
      </c>
      <c r="C5086" s="74"/>
      <c r="D5086" s="74"/>
      <c r="E5086" s="74"/>
      <c r="F5086" s="74"/>
      <c r="G5086" s="74"/>
      <c r="H5086" s="74"/>
      <c r="I5086" s="72" t="str">
        <f t="shared" si="79"/>
        <v/>
      </c>
      <c r="L5086" s="64" t="str">
        <f ca="1">IFERROR(VLOOKUP(ROWS(L$5:L5086),$B$5:$I$5100,8,0),"")</f>
        <v/>
      </c>
    </row>
    <row r="5087" spans="2:12" x14ac:dyDescent="0.2">
      <c r="B5087" s="68">
        <f ca="1">IF(ISNUMBER(SEARCH($L$1,I5087)),MAX($B$4:B5086)+1,0)</f>
        <v>0</v>
      </c>
      <c r="C5087" s="74"/>
      <c r="D5087" s="74"/>
      <c r="E5087" s="74"/>
      <c r="F5087" s="74"/>
      <c r="G5087" s="74"/>
      <c r="H5087" s="74"/>
      <c r="I5087" s="72" t="str">
        <f t="shared" si="79"/>
        <v/>
      </c>
      <c r="L5087" s="64" t="str">
        <f ca="1">IFERROR(VLOOKUP(ROWS(L$5:L5087),$B$5:$I$5100,8,0),"")</f>
        <v/>
      </c>
    </row>
    <row r="5088" spans="2:12" x14ac:dyDescent="0.2">
      <c r="B5088" s="68">
        <f ca="1">IF(ISNUMBER(SEARCH($L$1,I5088)),MAX($B$4:B5087)+1,0)</f>
        <v>0</v>
      </c>
      <c r="C5088" s="74"/>
      <c r="D5088" s="74"/>
      <c r="E5088" s="74"/>
      <c r="F5088" s="74"/>
      <c r="G5088" s="74"/>
      <c r="H5088" s="74"/>
      <c r="I5088" s="72" t="str">
        <f t="shared" si="79"/>
        <v/>
      </c>
      <c r="L5088" s="64" t="str">
        <f ca="1">IFERROR(VLOOKUP(ROWS(L$5:L5088),$B$5:$I$5100,8,0),"")</f>
        <v/>
      </c>
    </row>
    <row r="5089" spans="2:12" x14ac:dyDescent="0.2">
      <c r="B5089" s="68">
        <f ca="1">IF(ISNUMBER(SEARCH($L$1,I5089)),MAX($B$4:B5088)+1,0)</f>
        <v>0</v>
      </c>
      <c r="C5089" s="74"/>
      <c r="D5089" s="74"/>
      <c r="E5089" s="74"/>
      <c r="F5089" s="74"/>
      <c r="G5089" s="74"/>
      <c r="H5089" s="74"/>
      <c r="I5089" s="72" t="str">
        <f t="shared" si="79"/>
        <v/>
      </c>
      <c r="L5089" s="64" t="str">
        <f ca="1">IFERROR(VLOOKUP(ROWS(L$5:L5089),$B$5:$I$5100,8,0),"")</f>
        <v/>
      </c>
    </row>
    <row r="5090" spans="2:12" x14ac:dyDescent="0.2">
      <c r="B5090" s="68">
        <f ca="1">IF(ISNUMBER(SEARCH($L$1,I5090)),MAX($B$4:B5089)+1,0)</f>
        <v>0</v>
      </c>
      <c r="C5090" s="74"/>
      <c r="D5090" s="74"/>
      <c r="E5090" s="74"/>
      <c r="F5090" s="74"/>
      <c r="G5090" s="74"/>
      <c r="H5090" s="74"/>
      <c r="I5090" s="72" t="str">
        <f t="shared" si="79"/>
        <v/>
      </c>
      <c r="L5090" s="64" t="str">
        <f ca="1">IFERROR(VLOOKUP(ROWS(L$5:L5090),$B$5:$I$5100,8,0),"")</f>
        <v/>
      </c>
    </row>
    <row r="5091" spans="2:12" x14ac:dyDescent="0.2">
      <c r="B5091" s="68">
        <f ca="1">IF(ISNUMBER(SEARCH($L$1,I5091)),MAX($B$4:B5090)+1,0)</f>
        <v>0</v>
      </c>
      <c r="C5091" s="74"/>
      <c r="D5091" s="74"/>
      <c r="E5091" s="74"/>
      <c r="F5091" s="74"/>
      <c r="G5091" s="74"/>
      <c r="H5091" s="74"/>
      <c r="I5091" s="72" t="str">
        <f t="shared" si="79"/>
        <v/>
      </c>
      <c r="L5091" s="64" t="str">
        <f ca="1">IFERROR(VLOOKUP(ROWS(L$5:L5091),$B$5:$I$5100,8,0),"")</f>
        <v/>
      </c>
    </row>
    <row r="5092" spans="2:12" x14ac:dyDescent="0.2">
      <c r="B5092" s="68">
        <f ca="1">IF(ISNUMBER(SEARCH($L$1,I5092)),MAX($B$4:B5091)+1,0)</f>
        <v>0</v>
      </c>
      <c r="C5092" s="74"/>
      <c r="D5092" s="74"/>
      <c r="E5092" s="74"/>
      <c r="F5092" s="74"/>
      <c r="G5092" s="74"/>
      <c r="H5092" s="74"/>
      <c r="I5092" s="72" t="str">
        <f t="shared" si="79"/>
        <v/>
      </c>
      <c r="L5092" s="64" t="str">
        <f ca="1">IFERROR(VLOOKUP(ROWS(L$5:L5092),$B$5:$I$5100,8,0),"")</f>
        <v/>
      </c>
    </row>
    <row r="5093" spans="2:12" x14ac:dyDescent="0.2">
      <c r="B5093" s="68">
        <f ca="1">IF(ISNUMBER(SEARCH($L$1,I5093)),MAX($B$4:B5092)+1,0)</f>
        <v>0</v>
      </c>
      <c r="C5093" s="74"/>
      <c r="D5093" s="74"/>
      <c r="E5093" s="74"/>
      <c r="F5093" s="74"/>
      <c r="G5093" s="74"/>
      <c r="H5093" s="74"/>
      <c r="I5093" s="72" t="str">
        <f t="shared" si="79"/>
        <v/>
      </c>
      <c r="L5093" s="64" t="str">
        <f ca="1">IFERROR(VLOOKUP(ROWS(L$5:L5093),$B$5:$I$5100,8,0),"")</f>
        <v/>
      </c>
    </row>
    <row r="5094" spans="2:12" x14ac:dyDescent="0.2">
      <c r="B5094" s="68">
        <f ca="1">IF(ISNUMBER(SEARCH($L$1,I5094)),MAX($B$4:B5093)+1,0)</f>
        <v>0</v>
      </c>
      <c r="C5094" s="74"/>
      <c r="D5094" s="74"/>
      <c r="E5094" s="74"/>
      <c r="F5094" s="74"/>
      <c r="G5094" s="74"/>
      <c r="H5094" s="74"/>
      <c r="I5094" s="72" t="str">
        <f t="shared" si="79"/>
        <v/>
      </c>
      <c r="L5094" s="64" t="str">
        <f ca="1">IFERROR(VLOOKUP(ROWS(L$5:L5094),$B$5:$I$5100,8,0),"")</f>
        <v/>
      </c>
    </row>
    <row r="5095" spans="2:12" x14ac:dyDescent="0.2">
      <c r="B5095" s="68">
        <f ca="1">IF(ISNUMBER(SEARCH($L$1,I5095)),MAX($B$4:B5094)+1,0)</f>
        <v>0</v>
      </c>
      <c r="C5095" s="74"/>
      <c r="D5095" s="74"/>
      <c r="E5095" s="74"/>
      <c r="F5095" s="74"/>
      <c r="G5095" s="74"/>
      <c r="H5095" s="74"/>
      <c r="I5095" s="72" t="str">
        <f t="shared" si="79"/>
        <v/>
      </c>
      <c r="L5095" s="64" t="str">
        <f ca="1">IFERROR(VLOOKUP(ROWS(L$5:L5095),$B$5:$I$5100,8,0),"")</f>
        <v/>
      </c>
    </row>
    <row r="5096" spans="2:12" x14ac:dyDescent="0.2">
      <c r="B5096" s="68">
        <f ca="1">IF(ISNUMBER(SEARCH($L$1,I5096)),MAX($B$4:B5095)+1,0)</f>
        <v>0</v>
      </c>
      <c r="C5096" s="74"/>
      <c r="D5096" s="74"/>
      <c r="E5096" s="74"/>
      <c r="F5096" s="74"/>
      <c r="G5096" s="74"/>
      <c r="H5096" s="74"/>
      <c r="I5096" s="72" t="str">
        <f t="shared" si="79"/>
        <v/>
      </c>
      <c r="L5096" s="64" t="str">
        <f ca="1">IFERROR(VLOOKUP(ROWS(L$5:L5096),$B$5:$I$5100,8,0),"")</f>
        <v/>
      </c>
    </row>
    <row r="5097" spans="2:12" x14ac:dyDescent="0.2">
      <c r="B5097" s="68">
        <f ca="1">IF(ISNUMBER(SEARCH($L$1,I5097)),MAX($B$4:B5096)+1,0)</f>
        <v>0</v>
      </c>
      <c r="C5097" s="74"/>
      <c r="D5097" s="74"/>
      <c r="E5097" s="74"/>
      <c r="F5097" s="74"/>
      <c r="G5097" s="74"/>
      <c r="H5097" s="74"/>
      <c r="I5097" s="72" t="str">
        <f t="shared" si="79"/>
        <v/>
      </c>
      <c r="L5097" s="64" t="str">
        <f ca="1">IFERROR(VLOOKUP(ROWS(L$5:L5097),$B$5:$I$5100,8,0),"")</f>
        <v/>
      </c>
    </row>
    <row r="5098" spans="2:12" x14ac:dyDescent="0.2">
      <c r="B5098" s="68">
        <f ca="1">IF(ISNUMBER(SEARCH($L$1,I5098)),MAX($B$4:B5097)+1,0)</f>
        <v>0</v>
      </c>
      <c r="C5098" s="74"/>
      <c r="D5098" s="74"/>
      <c r="E5098" s="74"/>
      <c r="F5098" s="74"/>
      <c r="G5098" s="74"/>
      <c r="H5098" s="74"/>
      <c r="I5098" s="72" t="str">
        <f t="shared" si="79"/>
        <v/>
      </c>
      <c r="L5098" s="64" t="str">
        <f ca="1">IFERROR(VLOOKUP(ROWS(L$5:L5098),$B$5:$I$5100,8,0),"")</f>
        <v/>
      </c>
    </row>
    <row r="5099" spans="2:12" x14ac:dyDescent="0.2">
      <c r="B5099" s="68">
        <f ca="1">IF(ISNUMBER(SEARCH($L$1,I5099)),MAX($B$4:B5098)+1,0)</f>
        <v>0</v>
      </c>
      <c r="C5099" s="74"/>
      <c r="D5099" s="74"/>
      <c r="E5099" s="74"/>
      <c r="F5099" s="74"/>
      <c r="G5099" s="74"/>
      <c r="H5099" s="74"/>
      <c r="I5099" s="72" t="str">
        <f t="shared" si="79"/>
        <v/>
      </c>
      <c r="L5099" s="64" t="str">
        <f ca="1">IFERROR(VLOOKUP(ROWS(L$5:L5099),$B$5:$I$5100,8,0),"")</f>
        <v/>
      </c>
    </row>
    <row r="5100" spans="2:12" x14ac:dyDescent="0.2">
      <c r="B5100" s="68">
        <f ca="1">IF(ISNUMBER(SEARCH($L$1,I5100)),MAX($B$4:B5099)+1,0)</f>
        <v>0</v>
      </c>
      <c r="C5100" s="74"/>
      <c r="D5100" s="74"/>
      <c r="E5100" s="74"/>
      <c r="F5100" s="74"/>
      <c r="G5100" s="74"/>
      <c r="H5100" s="74"/>
      <c r="I5100" s="72" t="str">
        <f t="shared" si="79"/>
        <v/>
      </c>
      <c r="L5100" s="64" t="str">
        <f ca="1">IFERROR(VLOOKUP(ROWS(L$5:L5100),$B$5:$I$5100,8,0),"")</f>
        <v/>
      </c>
    </row>
    <row r="5101" spans="2:12" x14ac:dyDescent="0.2">
      <c r="C5101" s="74"/>
      <c r="D5101" s="74"/>
      <c r="E5101" s="74"/>
      <c r="F5101" s="74"/>
      <c r="G5101" s="74"/>
      <c r="H5101" s="74"/>
    </row>
    <row r="5102" spans="2:12" x14ac:dyDescent="0.2">
      <c r="C5102" s="74"/>
      <c r="D5102" s="74"/>
      <c r="E5102" s="74"/>
      <c r="F5102" s="74"/>
      <c r="G5102" s="74"/>
      <c r="H5102" s="74"/>
    </row>
    <row r="5103" spans="2:12" x14ac:dyDescent="0.2">
      <c r="C5103" s="74"/>
      <c r="D5103" s="74"/>
      <c r="E5103" s="74"/>
      <c r="F5103" s="74"/>
      <c r="G5103" s="74"/>
      <c r="H5103" s="74"/>
    </row>
    <row r="5104" spans="2:12" x14ac:dyDescent="0.2">
      <c r="C5104" s="74"/>
      <c r="D5104" s="74"/>
      <c r="E5104" s="74"/>
      <c r="F5104" s="74"/>
      <c r="G5104" s="74"/>
      <c r="H5104" s="74"/>
    </row>
    <row r="5105" spans="3:8" x14ac:dyDescent="0.2">
      <c r="C5105" s="74"/>
      <c r="D5105" s="74"/>
      <c r="E5105" s="74"/>
      <c r="F5105" s="74"/>
      <c r="G5105" s="74"/>
      <c r="H5105" s="74"/>
    </row>
    <row r="5106" spans="3:8" x14ac:dyDescent="0.2">
      <c r="C5106" s="74"/>
      <c r="D5106" s="74"/>
      <c r="E5106" s="74"/>
      <c r="F5106" s="74"/>
      <c r="G5106" s="74"/>
      <c r="H5106" s="74"/>
    </row>
    <row r="5107" spans="3:8" x14ac:dyDescent="0.2">
      <c r="C5107" s="74"/>
      <c r="D5107" s="74"/>
      <c r="E5107" s="74"/>
      <c r="F5107" s="74"/>
      <c r="G5107" s="74"/>
      <c r="H5107" s="74"/>
    </row>
    <row r="5108" spans="3:8" x14ac:dyDescent="0.2">
      <c r="C5108" s="74"/>
      <c r="D5108" s="74"/>
      <c r="E5108" s="74"/>
      <c r="F5108" s="74"/>
      <c r="G5108" s="74"/>
      <c r="H5108" s="74"/>
    </row>
    <row r="5109" spans="3:8" x14ac:dyDescent="0.2">
      <c r="C5109" s="74"/>
      <c r="D5109" s="74"/>
      <c r="E5109" s="74"/>
      <c r="F5109" s="74"/>
      <c r="G5109" s="74"/>
      <c r="H5109" s="74"/>
    </row>
    <row r="5110" spans="3:8" x14ac:dyDescent="0.2">
      <c r="C5110" s="74"/>
      <c r="D5110" s="74"/>
      <c r="E5110" s="74"/>
      <c r="F5110" s="74"/>
      <c r="G5110" s="74"/>
      <c r="H5110" s="74"/>
    </row>
    <row r="5111" spans="3:8" x14ac:dyDescent="0.2">
      <c r="C5111" s="74"/>
      <c r="D5111" s="74"/>
      <c r="E5111" s="74"/>
      <c r="F5111" s="74"/>
      <c r="G5111" s="74"/>
      <c r="H5111" s="74"/>
    </row>
    <row r="5112" spans="3:8" x14ac:dyDescent="0.2">
      <c r="C5112" s="74"/>
      <c r="D5112" s="74"/>
      <c r="E5112" s="74"/>
      <c r="F5112" s="74"/>
      <c r="G5112" s="74"/>
      <c r="H5112" s="74"/>
    </row>
    <row r="5113" spans="3:8" x14ac:dyDescent="0.2">
      <c r="C5113" s="74"/>
      <c r="D5113" s="74"/>
      <c r="E5113" s="74"/>
      <c r="F5113" s="74"/>
      <c r="G5113" s="74"/>
      <c r="H5113" s="74"/>
    </row>
    <row r="5114" spans="3:8" x14ac:dyDescent="0.2">
      <c r="C5114" s="74"/>
      <c r="D5114" s="74"/>
      <c r="E5114" s="74"/>
      <c r="F5114" s="74"/>
      <c r="G5114" s="74"/>
      <c r="H5114" s="74"/>
    </row>
    <row r="5115" spans="3:8" x14ac:dyDescent="0.2">
      <c r="C5115" s="74"/>
      <c r="D5115" s="74"/>
      <c r="E5115" s="74"/>
      <c r="F5115" s="74"/>
      <c r="G5115" s="74"/>
      <c r="H5115" s="74"/>
    </row>
    <row r="5116" spans="3:8" x14ac:dyDescent="0.2">
      <c r="C5116" s="74"/>
      <c r="D5116" s="74"/>
      <c r="E5116" s="74"/>
      <c r="F5116" s="74"/>
      <c r="G5116" s="74"/>
      <c r="H5116" s="74"/>
    </row>
    <row r="5117" spans="3:8" x14ac:dyDescent="0.2">
      <c r="C5117" s="74"/>
      <c r="D5117" s="74"/>
      <c r="E5117" s="74"/>
      <c r="F5117" s="74"/>
      <c r="G5117" s="74"/>
      <c r="H5117" s="74"/>
    </row>
    <row r="5118" spans="3:8" x14ac:dyDescent="0.2">
      <c r="C5118" s="74"/>
      <c r="D5118" s="74"/>
      <c r="E5118" s="74"/>
      <c r="F5118" s="74"/>
      <c r="G5118" s="74"/>
      <c r="H5118" s="74"/>
    </row>
    <row r="5119" spans="3:8" x14ac:dyDescent="0.2">
      <c r="C5119" s="74"/>
      <c r="D5119" s="74"/>
      <c r="E5119" s="74"/>
      <c r="F5119" s="74"/>
      <c r="G5119" s="74"/>
      <c r="H5119" s="74"/>
    </row>
    <row r="5120" spans="3:8" x14ac:dyDescent="0.2">
      <c r="C5120" s="74"/>
      <c r="D5120" s="74"/>
      <c r="E5120" s="74"/>
      <c r="F5120" s="74"/>
      <c r="G5120" s="74"/>
      <c r="H5120" s="74"/>
    </row>
    <row r="5121" spans="3:8" x14ac:dyDescent="0.2">
      <c r="C5121" s="74"/>
      <c r="D5121" s="74"/>
      <c r="E5121" s="74"/>
      <c r="F5121" s="74"/>
      <c r="G5121" s="74"/>
      <c r="H5121" s="74"/>
    </row>
    <row r="5122" spans="3:8" x14ac:dyDescent="0.2">
      <c r="C5122" s="74"/>
      <c r="D5122" s="74"/>
      <c r="E5122" s="74"/>
      <c r="F5122" s="74"/>
      <c r="G5122" s="74"/>
      <c r="H5122" s="74"/>
    </row>
    <row r="5123" spans="3:8" x14ac:dyDescent="0.2">
      <c r="C5123" s="74"/>
      <c r="D5123" s="74"/>
      <c r="E5123" s="74"/>
      <c r="F5123" s="74"/>
      <c r="G5123" s="74"/>
      <c r="H5123" s="74"/>
    </row>
    <row r="5124" spans="3:8" x14ac:dyDescent="0.2">
      <c r="C5124" s="74"/>
      <c r="D5124" s="74"/>
      <c r="E5124" s="74"/>
      <c r="F5124" s="74"/>
      <c r="G5124" s="74"/>
      <c r="H5124" s="74"/>
    </row>
    <row r="5125" spans="3:8" x14ac:dyDescent="0.2">
      <c r="C5125" s="74"/>
      <c r="D5125" s="74"/>
      <c r="E5125" s="74"/>
      <c r="F5125" s="74"/>
      <c r="G5125" s="74"/>
      <c r="H5125" s="74"/>
    </row>
    <row r="5126" spans="3:8" x14ac:dyDescent="0.2">
      <c r="C5126" s="74"/>
      <c r="D5126" s="74"/>
      <c r="E5126" s="74"/>
      <c r="F5126" s="74"/>
      <c r="G5126" s="74"/>
      <c r="H5126" s="74"/>
    </row>
    <row r="5127" spans="3:8" x14ac:dyDescent="0.2">
      <c r="C5127" s="74"/>
      <c r="D5127" s="74"/>
      <c r="E5127" s="74"/>
      <c r="F5127" s="74"/>
      <c r="G5127" s="74"/>
      <c r="H5127" s="74"/>
    </row>
    <row r="5128" spans="3:8" x14ac:dyDescent="0.2">
      <c r="C5128" s="74"/>
      <c r="D5128" s="74"/>
      <c r="E5128" s="74"/>
      <c r="F5128" s="74"/>
      <c r="G5128" s="74"/>
      <c r="H5128" s="74"/>
    </row>
    <row r="5129" spans="3:8" x14ac:dyDescent="0.2">
      <c r="C5129" s="74"/>
      <c r="D5129" s="74"/>
      <c r="E5129" s="74"/>
      <c r="F5129" s="74"/>
      <c r="G5129" s="74"/>
      <c r="H5129" s="74"/>
    </row>
    <row r="5130" spans="3:8" x14ac:dyDescent="0.2">
      <c r="C5130" s="74"/>
      <c r="D5130" s="74"/>
      <c r="E5130" s="74"/>
      <c r="F5130" s="74"/>
      <c r="G5130" s="74"/>
      <c r="H5130" s="74"/>
    </row>
    <row r="5131" spans="3:8" x14ac:dyDescent="0.2">
      <c r="C5131" s="74"/>
      <c r="D5131" s="74"/>
      <c r="E5131" s="74"/>
      <c r="F5131" s="74"/>
      <c r="G5131" s="74"/>
      <c r="H5131" s="74"/>
    </row>
    <row r="5132" spans="3:8" x14ac:dyDescent="0.2">
      <c r="C5132" s="74"/>
      <c r="D5132" s="74"/>
      <c r="E5132" s="74"/>
      <c r="F5132" s="74"/>
      <c r="G5132" s="74"/>
      <c r="H5132" s="74"/>
    </row>
    <row r="5133" spans="3:8" x14ac:dyDescent="0.2">
      <c r="C5133" s="74"/>
      <c r="D5133" s="74"/>
      <c r="E5133" s="74"/>
      <c r="F5133" s="74"/>
      <c r="G5133" s="74"/>
      <c r="H5133" s="74"/>
    </row>
    <row r="5134" spans="3:8" x14ac:dyDescent="0.2">
      <c r="C5134" s="74"/>
      <c r="D5134" s="74"/>
      <c r="E5134" s="74"/>
      <c r="F5134" s="74"/>
      <c r="G5134" s="74"/>
      <c r="H5134" s="74"/>
    </row>
    <row r="5135" spans="3:8" x14ac:dyDescent="0.2">
      <c r="C5135" s="74"/>
      <c r="D5135" s="74"/>
      <c r="E5135" s="74"/>
      <c r="F5135" s="74"/>
      <c r="G5135" s="74"/>
      <c r="H5135" s="74"/>
    </row>
    <row r="5136" spans="3:8" x14ac:dyDescent="0.2">
      <c r="C5136" s="74"/>
      <c r="D5136" s="74"/>
      <c r="E5136" s="74"/>
      <c r="F5136" s="74"/>
      <c r="G5136" s="74"/>
      <c r="H5136" s="74"/>
    </row>
    <row r="5137" spans="3:8" x14ac:dyDescent="0.2">
      <c r="C5137" s="74"/>
      <c r="D5137" s="74"/>
      <c r="E5137" s="74"/>
      <c r="F5137" s="74"/>
      <c r="G5137" s="74"/>
      <c r="H5137" s="74"/>
    </row>
    <row r="5138" spans="3:8" x14ac:dyDescent="0.2">
      <c r="C5138" s="74"/>
      <c r="D5138" s="74"/>
      <c r="E5138" s="74"/>
      <c r="F5138" s="74"/>
      <c r="G5138" s="74"/>
      <c r="H5138" s="74"/>
    </row>
    <row r="5139" spans="3:8" x14ac:dyDescent="0.2">
      <c r="C5139" s="74"/>
      <c r="D5139" s="74"/>
      <c r="E5139" s="74"/>
      <c r="F5139" s="74"/>
      <c r="G5139" s="74"/>
      <c r="H5139" s="74"/>
    </row>
    <row r="5140" spans="3:8" x14ac:dyDescent="0.2">
      <c r="C5140" s="74"/>
      <c r="D5140" s="74"/>
      <c r="E5140" s="74"/>
      <c r="F5140" s="74"/>
      <c r="G5140" s="74"/>
      <c r="H5140" s="74"/>
    </row>
    <row r="5141" spans="3:8" x14ac:dyDescent="0.2">
      <c r="C5141" s="74"/>
      <c r="D5141" s="74"/>
      <c r="E5141" s="74"/>
      <c r="F5141" s="74"/>
      <c r="G5141" s="74"/>
      <c r="H5141" s="74"/>
    </row>
    <row r="5142" spans="3:8" x14ac:dyDescent="0.2">
      <c r="C5142" s="74"/>
      <c r="D5142" s="74"/>
      <c r="E5142" s="74"/>
      <c r="F5142" s="74"/>
      <c r="G5142" s="74"/>
      <c r="H5142" s="74"/>
    </row>
    <row r="5143" spans="3:8" x14ac:dyDescent="0.2">
      <c r="C5143" s="74"/>
      <c r="D5143" s="74"/>
      <c r="E5143" s="74"/>
      <c r="F5143" s="74"/>
      <c r="G5143" s="74"/>
      <c r="H5143" s="74"/>
    </row>
    <row r="5144" spans="3:8" x14ac:dyDescent="0.2">
      <c r="C5144" s="74"/>
      <c r="D5144" s="74"/>
      <c r="E5144" s="74"/>
      <c r="F5144" s="74"/>
      <c r="G5144" s="74"/>
      <c r="H5144" s="74"/>
    </row>
    <row r="5145" spans="3:8" x14ac:dyDescent="0.2">
      <c r="C5145" s="74"/>
      <c r="D5145" s="74"/>
      <c r="E5145" s="74"/>
      <c r="F5145" s="74"/>
      <c r="G5145" s="74"/>
      <c r="H5145" s="74"/>
    </row>
    <row r="5146" spans="3:8" x14ac:dyDescent="0.2">
      <c r="C5146" s="74"/>
      <c r="D5146" s="74"/>
      <c r="E5146" s="74"/>
      <c r="F5146" s="74"/>
      <c r="G5146" s="74"/>
      <c r="H5146" s="74"/>
    </row>
    <row r="5147" spans="3:8" x14ac:dyDescent="0.2">
      <c r="C5147" s="74"/>
      <c r="D5147" s="74"/>
      <c r="E5147" s="74"/>
      <c r="F5147" s="74"/>
      <c r="G5147" s="74"/>
      <c r="H5147" s="74"/>
    </row>
    <row r="5148" spans="3:8" x14ac:dyDescent="0.2">
      <c r="C5148" s="74"/>
      <c r="D5148" s="74"/>
      <c r="E5148" s="74"/>
      <c r="F5148" s="74"/>
      <c r="G5148" s="74"/>
      <c r="H5148" s="74"/>
    </row>
    <row r="5149" spans="3:8" x14ac:dyDescent="0.2">
      <c r="C5149" s="74"/>
      <c r="D5149" s="74"/>
      <c r="E5149" s="74"/>
      <c r="F5149" s="74"/>
      <c r="G5149" s="74"/>
      <c r="H5149" s="74"/>
    </row>
    <row r="5150" spans="3:8" x14ac:dyDescent="0.2">
      <c r="C5150" s="74"/>
      <c r="D5150" s="74"/>
      <c r="E5150" s="74"/>
      <c r="F5150" s="74"/>
      <c r="G5150" s="74"/>
      <c r="H5150" s="74"/>
    </row>
    <row r="5151" spans="3:8" x14ac:dyDescent="0.2">
      <c r="C5151" s="74"/>
      <c r="D5151" s="74"/>
      <c r="E5151" s="74"/>
      <c r="F5151" s="74"/>
      <c r="G5151" s="74"/>
      <c r="H5151" s="74"/>
    </row>
    <row r="5152" spans="3:8" x14ac:dyDescent="0.2">
      <c r="C5152" s="74"/>
      <c r="D5152" s="74"/>
      <c r="E5152" s="74"/>
      <c r="F5152" s="74"/>
      <c r="G5152" s="74"/>
      <c r="H5152" s="74"/>
    </row>
    <row r="5153" spans="3:8" x14ac:dyDescent="0.2">
      <c r="C5153" s="74"/>
      <c r="D5153" s="74"/>
      <c r="E5153" s="74"/>
      <c r="F5153" s="74"/>
      <c r="G5153" s="74"/>
      <c r="H5153" s="74"/>
    </row>
    <row r="5154" spans="3:8" x14ac:dyDescent="0.2">
      <c r="C5154" s="74"/>
      <c r="D5154" s="74"/>
      <c r="E5154" s="74"/>
      <c r="F5154" s="74"/>
      <c r="G5154" s="74"/>
      <c r="H5154" s="74"/>
    </row>
    <row r="5155" spans="3:8" x14ac:dyDescent="0.2">
      <c r="C5155" s="74"/>
      <c r="D5155" s="74"/>
      <c r="E5155" s="74"/>
      <c r="F5155" s="74"/>
      <c r="G5155" s="74"/>
      <c r="H5155" s="74"/>
    </row>
    <row r="5156" spans="3:8" x14ac:dyDescent="0.2">
      <c r="C5156" s="74"/>
      <c r="D5156" s="74"/>
      <c r="E5156" s="74"/>
      <c r="F5156" s="74"/>
      <c r="G5156" s="74"/>
      <c r="H5156" s="74"/>
    </row>
    <row r="5157" spans="3:8" x14ac:dyDescent="0.2">
      <c r="C5157" s="74"/>
      <c r="D5157" s="74"/>
      <c r="E5157" s="74"/>
      <c r="F5157" s="74"/>
      <c r="G5157" s="74"/>
      <c r="H5157" s="74"/>
    </row>
    <row r="5158" spans="3:8" x14ac:dyDescent="0.2">
      <c r="C5158" s="74"/>
      <c r="D5158" s="74"/>
      <c r="E5158" s="74"/>
      <c r="F5158" s="74"/>
      <c r="G5158" s="74"/>
      <c r="H5158" s="74"/>
    </row>
    <row r="5159" spans="3:8" x14ac:dyDescent="0.2">
      <c r="C5159" s="74"/>
      <c r="D5159" s="74"/>
      <c r="E5159" s="74"/>
      <c r="F5159" s="74"/>
      <c r="G5159" s="74"/>
      <c r="H5159" s="74"/>
    </row>
    <row r="5160" spans="3:8" x14ac:dyDescent="0.2">
      <c r="C5160" s="74"/>
      <c r="D5160" s="74"/>
      <c r="E5160" s="74"/>
      <c r="F5160" s="74"/>
      <c r="G5160" s="74"/>
      <c r="H5160" s="74"/>
    </row>
    <row r="5161" spans="3:8" x14ac:dyDescent="0.2">
      <c r="C5161" s="74"/>
      <c r="D5161" s="74"/>
      <c r="E5161" s="74"/>
      <c r="F5161" s="74"/>
      <c r="G5161" s="74"/>
      <c r="H5161" s="74"/>
    </row>
    <row r="5162" spans="3:8" x14ac:dyDescent="0.2">
      <c r="C5162" s="74"/>
      <c r="D5162" s="74"/>
      <c r="E5162" s="74"/>
      <c r="F5162" s="74"/>
      <c r="G5162" s="74"/>
      <c r="H5162" s="74"/>
    </row>
    <row r="5163" spans="3:8" x14ac:dyDescent="0.2">
      <c r="C5163" s="74"/>
      <c r="D5163" s="74"/>
      <c r="E5163" s="74"/>
      <c r="F5163" s="74"/>
      <c r="G5163" s="74"/>
      <c r="H5163" s="74"/>
    </row>
    <row r="5164" spans="3:8" x14ac:dyDescent="0.2">
      <c r="C5164" s="74"/>
      <c r="D5164" s="74"/>
      <c r="E5164" s="74"/>
      <c r="F5164" s="74"/>
      <c r="G5164" s="74"/>
      <c r="H5164" s="74"/>
    </row>
    <row r="5165" spans="3:8" x14ac:dyDescent="0.2">
      <c r="C5165" s="74"/>
      <c r="D5165" s="74"/>
      <c r="E5165" s="74"/>
      <c r="F5165" s="74"/>
      <c r="G5165" s="74"/>
      <c r="H5165" s="74"/>
    </row>
    <row r="5166" spans="3:8" x14ac:dyDescent="0.2">
      <c r="C5166" s="74"/>
      <c r="D5166" s="74"/>
      <c r="E5166" s="74"/>
      <c r="F5166" s="74"/>
      <c r="G5166" s="74"/>
      <c r="H5166" s="74"/>
    </row>
    <row r="5167" spans="3:8" x14ac:dyDescent="0.2">
      <c r="C5167" s="74"/>
      <c r="D5167" s="74"/>
      <c r="E5167" s="74"/>
      <c r="F5167" s="74"/>
      <c r="G5167" s="74"/>
      <c r="H5167" s="74"/>
    </row>
    <row r="5168" spans="3:8" x14ac:dyDescent="0.2">
      <c r="C5168" s="74"/>
      <c r="D5168" s="74"/>
      <c r="E5168" s="74"/>
      <c r="F5168" s="74"/>
      <c r="G5168" s="74"/>
      <c r="H5168" s="74"/>
    </row>
    <row r="5169" spans="3:8" x14ac:dyDescent="0.2">
      <c r="C5169" s="74"/>
      <c r="D5169" s="74"/>
      <c r="E5169" s="74"/>
      <c r="F5169" s="74"/>
      <c r="G5169" s="74"/>
      <c r="H5169" s="74"/>
    </row>
    <row r="5170" spans="3:8" x14ac:dyDescent="0.2">
      <c r="C5170" s="74"/>
      <c r="D5170" s="74"/>
      <c r="E5170" s="74"/>
      <c r="F5170" s="74"/>
      <c r="G5170" s="74"/>
      <c r="H5170" s="74"/>
    </row>
    <row r="5171" spans="3:8" x14ac:dyDescent="0.2">
      <c r="C5171" s="74"/>
      <c r="D5171" s="74"/>
      <c r="E5171" s="74"/>
      <c r="F5171" s="74"/>
      <c r="G5171" s="74"/>
      <c r="H5171" s="74"/>
    </row>
    <row r="5172" spans="3:8" x14ac:dyDescent="0.2">
      <c r="C5172" s="74"/>
      <c r="D5172" s="74"/>
      <c r="E5172" s="74"/>
      <c r="F5172" s="74"/>
      <c r="G5172" s="74"/>
      <c r="H5172" s="74"/>
    </row>
    <row r="5173" spans="3:8" x14ac:dyDescent="0.2">
      <c r="C5173" s="74"/>
      <c r="D5173" s="74"/>
      <c r="E5173" s="74"/>
      <c r="F5173" s="74"/>
      <c r="G5173" s="74"/>
      <c r="H5173" s="74"/>
    </row>
    <row r="5174" spans="3:8" x14ac:dyDescent="0.2">
      <c r="C5174" s="74"/>
      <c r="D5174" s="74"/>
      <c r="E5174" s="74"/>
      <c r="F5174" s="74"/>
      <c r="G5174" s="74"/>
      <c r="H5174" s="74"/>
    </row>
    <row r="5175" spans="3:8" x14ac:dyDescent="0.2">
      <c r="C5175" s="74"/>
      <c r="D5175" s="74"/>
      <c r="E5175" s="74"/>
      <c r="F5175" s="74"/>
      <c r="G5175" s="74"/>
      <c r="H5175" s="74"/>
    </row>
    <row r="5176" spans="3:8" x14ac:dyDescent="0.2">
      <c r="C5176" s="74"/>
      <c r="D5176" s="74"/>
      <c r="E5176" s="74"/>
      <c r="F5176" s="74"/>
      <c r="G5176" s="74"/>
      <c r="H5176" s="74"/>
    </row>
    <row r="5177" spans="3:8" x14ac:dyDescent="0.2">
      <c r="C5177" s="74"/>
      <c r="D5177" s="74"/>
      <c r="E5177" s="74"/>
      <c r="F5177" s="74"/>
      <c r="G5177" s="74"/>
      <c r="H5177" s="74"/>
    </row>
    <row r="5178" spans="3:8" x14ac:dyDescent="0.2">
      <c r="C5178" s="74"/>
      <c r="D5178" s="74"/>
      <c r="E5178" s="74"/>
      <c r="F5178" s="74"/>
      <c r="G5178" s="74"/>
      <c r="H5178" s="74"/>
    </row>
    <row r="5179" spans="3:8" x14ac:dyDescent="0.2">
      <c r="C5179" s="74"/>
      <c r="D5179" s="74"/>
      <c r="E5179" s="74"/>
      <c r="F5179" s="74"/>
      <c r="G5179" s="74"/>
      <c r="H5179" s="74"/>
    </row>
    <row r="5180" spans="3:8" x14ac:dyDescent="0.2">
      <c r="C5180" s="74"/>
      <c r="D5180" s="74"/>
      <c r="E5180" s="74"/>
      <c r="F5180" s="74"/>
      <c r="G5180" s="74"/>
      <c r="H5180" s="74"/>
    </row>
    <row r="5181" spans="3:8" x14ac:dyDescent="0.2">
      <c r="C5181" s="74"/>
      <c r="D5181" s="74"/>
      <c r="E5181" s="74"/>
      <c r="F5181" s="74"/>
      <c r="G5181" s="74"/>
      <c r="H5181" s="74"/>
    </row>
    <row r="5182" spans="3:8" x14ac:dyDescent="0.2">
      <c r="C5182" s="74"/>
      <c r="D5182" s="74"/>
      <c r="E5182" s="74"/>
      <c r="F5182" s="74"/>
      <c r="G5182" s="74"/>
      <c r="H5182" s="74"/>
    </row>
    <row r="5183" spans="3:8" x14ac:dyDescent="0.2">
      <c r="C5183" s="74"/>
      <c r="D5183" s="74"/>
      <c r="E5183" s="74"/>
      <c r="F5183" s="74"/>
      <c r="G5183" s="74"/>
      <c r="H5183" s="74"/>
    </row>
    <row r="5184" spans="3:8" x14ac:dyDescent="0.2">
      <c r="C5184" s="74"/>
      <c r="D5184" s="74"/>
      <c r="E5184" s="74"/>
      <c r="F5184" s="74"/>
      <c r="G5184" s="74"/>
      <c r="H5184" s="74"/>
    </row>
    <row r="5185" spans="3:8" x14ac:dyDescent="0.2">
      <c r="C5185" s="74"/>
      <c r="D5185" s="74"/>
      <c r="E5185" s="74"/>
      <c r="F5185" s="74"/>
      <c r="G5185" s="74"/>
      <c r="H5185" s="74"/>
    </row>
    <row r="5186" spans="3:8" x14ac:dyDescent="0.2">
      <c r="C5186" s="74"/>
      <c r="D5186" s="74"/>
      <c r="E5186" s="74"/>
      <c r="F5186" s="74"/>
      <c r="G5186" s="74"/>
      <c r="H5186" s="74"/>
    </row>
    <row r="5187" spans="3:8" x14ac:dyDescent="0.2">
      <c r="C5187" s="74"/>
      <c r="D5187" s="74"/>
      <c r="E5187" s="74"/>
      <c r="F5187" s="74"/>
      <c r="G5187" s="74"/>
      <c r="H5187" s="74"/>
    </row>
    <row r="5188" spans="3:8" x14ac:dyDescent="0.2">
      <c r="C5188" s="74"/>
      <c r="D5188" s="74"/>
      <c r="E5188" s="74"/>
      <c r="F5188" s="74"/>
      <c r="G5188" s="74"/>
      <c r="H5188" s="74"/>
    </row>
    <row r="5189" spans="3:8" x14ac:dyDescent="0.2">
      <c r="C5189" s="74"/>
      <c r="D5189" s="74"/>
      <c r="E5189" s="74"/>
      <c r="F5189" s="74"/>
      <c r="G5189" s="74"/>
      <c r="H5189" s="74"/>
    </row>
    <row r="5190" spans="3:8" x14ac:dyDescent="0.2">
      <c r="C5190" s="74"/>
      <c r="D5190" s="74"/>
      <c r="E5190" s="74"/>
      <c r="F5190" s="74"/>
      <c r="G5190" s="74"/>
      <c r="H5190" s="74"/>
    </row>
    <row r="5191" spans="3:8" x14ac:dyDescent="0.2">
      <c r="C5191" s="74"/>
      <c r="D5191" s="74"/>
      <c r="E5191" s="74"/>
      <c r="F5191" s="74"/>
      <c r="G5191" s="74"/>
      <c r="H5191" s="74"/>
    </row>
    <row r="5192" spans="3:8" x14ac:dyDescent="0.2">
      <c r="C5192" s="74"/>
      <c r="D5192" s="74"/>
      <c r="E5192" s="74"/>
      <c r="F5192" s="74"/>
      <c r="G5192" s="74"/>
      <c r="H5192" s="74"/>
    </row>
    <row r="5193" spans="3:8" x14ac:dyDescent="0.2">
      <c r="C5193" s="74"/>
      <c r="D5193" s="74"/>
      <c r="E5193" s="74"/>
      <c r="F5193" s="74"/>
      <c r="G5193" s="74"/>
      <c r="H5193" s="74"/>
    </row>
    <row r="5194" spans="3:8" x14ac:dyDescent="0.2">
      <c r="C5194" s="74"/>
      <c r="D5194" s="74"/>
      <c r="E5194" s="74"/>
      <c r="F5194" s="74"/>
      <c r="G5194" s="74"/>
      <c r="H5194" s="74"/>
    </row>
    <row r="5195" spans="3:8" x14ac:dyDescent="0.2">
      <c r="C5195" s="74"/>
      <c r="D5195" s="74"/>
      <c r="E5195" s="74"/>
      <c r="F5195" s="74"/>
      <c r="G5195" s="74"/>
      <c r="H5195" s="74"/>
    </row>
    <row r="5196" spans="3:8" x14ac:dyDescent="0.2">
      <c r="C5196" s="74"/>
      <c r="D5196" s="74"/>
      <c r="E5196" s="74"/>
      <c r="F5196" s="74"/>
      <c r="G5196" s="74"/>
      <c r="H5196" s="74"/>
    </row>
    <row r="5197" spans="3:8" x14ac:dyDescent="0.2">
      <c r="C5197" s="74"/>
      <c r="D5197" s="74"/>
      <c r="E5197" s="74"/>
      <c r="F5197" s="74"/>
      <c r="G5197" s="74"/>
      <c r="H5197" s="74"/>
    </row>
    <row r="5198" spans="3:8" x14ac:dyDescent="0.2">
      <c r="C5198" s="74"/>
      <c r="D5198" s="74"/>
      <c r="E5198" s="74"/>
      <c r="F5198" s="74"/>
      <c r="G5198" s="74"/>
      <c r="H5198" s="74"/>
    </row>
    <row r="5199" spans="3:8" x14ac:dyDescent="0.2">
      <c r="C5199" s="74"/>
      <c r="D5199" s="74"/>
      <c r="E5199" s="74"/>
      <c r="F5199" s="74"/>
      <c r="G5199" s="74"/>
      <c r="H5199" s="74"/>
    </row>
    <row r="5200" spans="3:8" x14ac:dyDescent="0.2">
      <c r="C5200" s="74"/>
      <c r="D5200" s="74"/>
      <c r="E5200" s="74"/>
      <c r="F5200" s="74"/>
      <c r="G5200" s="74"/>
      <c r="H5200" s="74"/>
    </row>
    <row r="5201" spans="3:8" x14ac:dyDescent="0.2">
      <c r="C5201" s="74"/>
      <c r="D5201" s="74"/>
      <c r="E5201" s="74"/>
      <c r="F5201" s="74"/>
      <c r="G5201" s="74"/>
      <c r="H5201" s="74"/>
    </row>
    <row r="5202" spans="3:8" x14ac:dyDescent="0.2">
      <c r="C5202" s="74"/>
      <c r="D5202" s="74"/>
      <c r="E5202" s="74"/>
      <c r="F5202" s="74"/>
      <c r="G5202" s="74"/>
      <c r="H5202" s="74"/>
    </row>
    <row r="5203" spans="3:8" x14ac:dyDescent="0.2">
      <c r="C5203" s="74"/>
      <c r="D5203" s="74"/>
      <c r="E5203" s="74"/>
      <c r="F5203" s="74"/>
      <c r="G5203" s="74"/>
      <c r="H5203" s="74"/>
    </row>
    <row r="5204" spans="3:8" x14ac:dyDescent="0.2">
      <c r="C5204" s="74"/>
      <c r="D5204" s="74"/>
      <c r="E5204" s="74"/>
      <c r="F5204" s="74"/>
      <c r="G5204" s="74"/>
      <c r="H5204" s="74"/>
    </row>
    <row r="5205" spans="3:8" x14ac:dyDescent="0.2">
      <c r="C5205" s="74"/>
      <c r="D5205" s="74"/>
      <c r="E5205" s="74"/>
      <c r="F5205" s="74"/>
      <c r="G5205" s="74"/>
      <c r="H5205" s="74"/>
    </row>
    <row r="5206" spans="3:8" x14ac:dyDescent="0.2">
      <c r="C5206" s="74"/>
      <c r="D5206" s="74"/>
      <c r="E5206" s="74"/>
      <c r="F5206" s="74"/>
      <c r="G5206" s="74"/>
      <c r="H5206" s="74"/>
    </row>
    <row r="5207" spans="3:8" x14ac:dyDescent="0.2">
      <c r="C5207" s="74"/>
      <c r="D5207" s="74"/>
      <c r="E5207" s="74"/>
      <c r="F5207" s="74"/>
      <c r="G5207" s="74"/>
      <c r="H5207" s="74"/>
    </row>
    <row r="5208" spans="3:8" x14ac:dyDescent="0.2">
      <c r="C5208" s="74"/>
      <c r="D5208" s="74"/>
      <c r="E5208" s="74"/>
      <c r="F5208" s="74"/>
      <c r="G5208" s="74"/>
      <c r="H5208" s="74"/>
    </row>
    <row r="5209" spans="3:8" x14ac:dyDescent="0.2">
      <c r="C5209" s="74"/>
      <c r="D5209" s="74"/>
      <c r="E5209" s="74"/>
      <c r="F5209" s="74"/>
      <c r="G5209" s="74"/>
      <c r="H5209" s="74"/>
    </row>
    <row r="5210" spans="3:8" x14ac:dyDescent="0.2">
      <c r="C5210" s="74"/>
      <c r="D5210" s="74"/>
      <c r="E5210" s="74"/>
      <c r="F5210" s="74"/>
      <c r="G5210" s="74"/>
      <c r="H5210" s="74"/>
    </row>
    <row r="5211" spans="3:8" x14ac:dyDescent="0.2">
      <c r="C5211" s="74"/>
      <c r="D5211" s="74"/>
      <c r="E5211" s="74"/>
      <c r="F5211" s="74"/>
      <c r="G5211" s="74"/>
      <c r="H5211" s="74"/>
    </row>
    <row r="5212" spans="3:8" x14ac:dyDescent="0.2">
      <c r="C5212" s="74"/>
      <c r="D5212" s="74"/>
      <c r="E5212" s="74"/>
      <c r="F5212" s="74"/>
      <c r="G5212" s="74"/>
      <c r="H5212" s="74"/>
    </row>
    <row r="5213" spans="3:8" x14ac:dyDescent="0.2">
      <c r="C5213" s="74"/>
      <c r="D5213" s="74"/>
      <c r="E5213" s="74"/>
      <c r="F5213" s="74"/>
      <c r="G5213" s="74"/>
      <c r="H5213" s="74"/>
    </row>
    <row r="5214" spans="3:8" x14ac:dyDescent="0.2">
      <c r="C5214" s="74"/>
      <c r="D5214" s="74"/>
      <c r="E5214" s="74"/>
      <c r="F5214" s="74"/>
      <c r="G5214" s="74"/>
      <c r="H5214" s="74"/>
    </row>
    <row r="5215" spans="3:8" x14ac:dyDescent="0.2">
      <c r="C5215" s="74"/>
      <c r="D5215" s="74"/>
      <c r="E5215" s="74"/>
      <c r="F5215" s="74"/>
      <c r="G5215" s="74"/>
      <c r="H5215" s="74"/>
    </row>
    <row r="5216" spans="3:8" x14ac:dyDescent="0.2">
      <c r="C5216" s="74"/>
      <c r="D5216" s="74"/>
      <c r="E5216" s="74"/>
      <c r="F5216" s="74"/>
      <c r="G5216" s="74"/>
      <c r="H5216" s="74"/>
    </row>
    <row r="5217" spans="3:8" x14ac:dyDescent="0.2">
      <c r="C5217" s="74"/>
      <c r="D5217" s="74"/>
      <c r="E5217" s="74"/>
      <c r="F5217" s="74"/>
      <c r="G5217" s="74"/>
      <c r="H5217" s="74"/>
    </row>
    <row r="5218" spans="3:8" x14ac:dyDescent="0.2">
      <c r="C5218" s="74"/>
      <c r="D5218" s="74"/>
      <c r="E5218" s="74"/>
      <c r="F5218" s="74"/>
      <c r="G5218" s="74"/>
      <c r="H5218" s="74"/>
    </row>
    <row r="5219" spans="3:8" x14ac:dyDescent="0.2">
      <c r="C5219" s="74"/>
      <c r="D5219" s="74"/>
      <c r="E5219" s="74"/>
      <c r="F5219" s="74"/>
      <c r="G5219" s="74"/>
      <c r="H5219" s="74"/>
    </row>
    <row r="5220" spans="3:8" x14ac:dyDescent="0.2">
      <c r="C5220" s="74"/>
      <c r="D5220" s="74"/>
      <c r="E5220" s="74"/>
      <c r="F5220" s="74"/>
      <c r="G5220" s="74"/>
      <c r="H5220" s="74"/>
    </row>
    <row r="5221" spans="3:8" x14ac:dyDescent="0.2">
      <c r="C5221" s="74"/>
      <c r="D5221" s="74"/>
      <c r="E5221" s="74"/>
      <c r="F5221" s="74"/>
      <c r="G5221" s="74"/>
      <c r="H5221" s="74"/>
    </row>
    <row r="5222" spans="3:8" x14ac:dyDescent="0.2">
      <c r="C5222" s="74"/>
      <c r="D5222" s="74"/>
      <c r="E5222" s="74"/>
      <c r="F5222" s="74"/>
      <c r="G5222" s="74"/>
      <c r="H5222" s="74"/>
    </row>
    <row r="5223" spans="3:8" x14ac:dyDescent="0.2">
      <c r="C5223" s="74"/>
      <c r="D5223" s="74"/>
      <c r="E5223" s="74"/>
      <c r="F5223" s="74"/>
      <c r="G5223" s="74"/>
      <c r="H5223" s="74"/>
    </row>
    <row r="5224" spans="3:8" x14ac:dyDescent="0.2">
      <c r="C5224" s="74"/>
      <c r="D5224" s="74"/>
      <c r="E5224" s="74"/>
      <c r="F5224" s="74"/>
      <c r="G5224" s="74"/>
      <c r="H5224" s="74"/>
    </row>
    <row r="5225" spans="3:8" x14ac:dyDescent="0.2">
      <c r="C5225" s="74"/>
      <c r="D5225" s="74"/>
      <c r="E5225" s="74"/>
      <c r="F5225" s="74"/>
      <c r="G5225" s="74"/>
      <c r="H5225" s="74"/>
    </row>
    <row r="5226" spans="3:8" x14ac:dyDescent="0.2">
      <c r="C5226" s="74"/>
      <c r="D5226" s="74"/>
      <c r="E5226" s="74"/>
      <c r="F5226" s="74"/>
      <c r="G5226" s="74"/>
      <c r="H5226" s="74"/>
    </row>
    <row r="5227" spans="3:8" x14ac:dyDescent="0.2">
      <c r="C5227" s="74"/>
      <c r="D5227" s="74"/>
      <c r="E5227" s="74"/>
      <c r="F5227" s="74"/>
      <c r="G5227" s="74"/>
      <c r="H5227" s="74"/>
    </row>
    <row r="5228" spans="3:8" x14ac:dyDescent="0.2">
      <c r="C5228" s="74"/>
      <c r="D5228" s="74"/>
      <c r="E5228" s="74"/>
      <c r="F5228" s="74"/>
      <c r="G5228" s="74"/>
      <c r="H5228" s="74"/>
    </row>
    <row r="5229" spans="3:8" x14ac:dyDescent="0.2">
      <c r="C5229" s="74"/>
      <c r="D5229" s="74"/>
      <c r="E5229" s="74"/>
      <c r="F5229" s="74"/>
      <c r="G5229" s="74"/>
      <c r="H5229" s="74"/>
    </row>
    <row r="5230" spans="3:8" x14ac:dyDescent="0.2">
      <c r="C5230" s="74"/>
      <c r="D5230" s="74"/>
      <c r="E5230" s="74"/>
      <c r="F5230" s="74"/>
      <c r="G5230" s="74"/>
      <c r="H5230" s="74"/>
    </row>
    <row r="5231" spans="3:8" x14ac:dyDescent="0.2">
      <c r="C5231" s="74"/>
      <c r="D5231" s="74"/>
      <c r="E5231" s="74"/>
      <c r="F5231" s="74"/>
      <c r="G5231" s="74"/>
      <c r="H5231" s="74"/>
    </row>
    <row r="5232" spans="3:8" x14ac:dyDescent="0.2">
      <c r="C5232" s="74"/>
      <c r="D5232" s="74"/>
      <c r="E5232" s="74"/>
      <c r="F5232" s="74"/>
      <c r="G5232" s="74"/>
      <c r="H5232" s="74"/>
    </row>
    <row r="5233" spans="3:8" x14ac:dyDescent="0.2">
      <c r="C5233" s="74"/>
      <c r="D5233" s="74"/>
      <c r="E5233" s="74"/>
      <c r="F5233" s="74"/>
      <c r="G5233" s="74"/>
      <c r="H5233" s="74"/>
    </row>
    <row r="5234" spans="3:8" x14ac:dyDescent="0.2">
      <c r="C5234" s="74"/>
      <c r="D5234" s="74"/>
      <c r="E5234" s="74"/>
      <c r="F5234" s="74"/>
      <c r="G5234" s="74"/>
      <c r="H5234" s="74"/>
    </row>
    <row r="5235" spans="3:8" x14ac:dyDescent="0.2">
      <c r="C5235" s="74"/>
      <c r="D5235" s="74"/>
      <c r="E5235" s="74"/>
      <c r="F5235" s="74"/>
      <c r="G5235" s="74"/>
      <c r="H5235" s="74"/>
    </row>
    <row r="5236" spans="3:8" x14ac:dyDescent="0.2">
      <c r="C5236" s="74"/>
      <c r="D5236" s="74"/>
      <c r="E5236" s="74"/>
      <c r="F5236" s="74"/>
      <c r="G5236" s="74"/>
      <c r="H5236" s="74"/>
    </row>
    <row r="5237" spans="3:8" x14ac:dyDescent="0.2">
      <c r="C5237" s="74"/>
      <c r="D5237" s="74"/>
      <c r="E5237" s="74"/>
      <c r="F5237" s="74"/>
      <c r="G5237" s="74"/>
      <c r="H5237" s="74"/>
    </row>
    <row r="5238" spans="3:8" x14ac:dyDescent="0.2">
      <c r="C5238" s="74"/>
      <c r="D5238" s="74"/>
      <c r="E5238" s="74"/>
      <c r="F5238" s="74"/>
      <c r="G5238" s="74"/>
      <c r="H5238" s="74"/>
    </row>
    <row r="5239" spans="3:8" x14ac:dyDescent="0.2">
      <c r="C5239" s="74"/>
      <c r="D5239" s="74"/>
      <c r="E5239" s="74"/>
      <c r="F5239" s="74"/>
      <c r="G5239" s="74"/>
      <c r="H5239" s="74"/>
    </row>
    <row r="5240" spans="3:8" x14ac:dyDescent="0.2">
      <c r="C5240" s="74"/>
      <c r="D5240" s="74"/>
      <c r="E5240" s="74"/>
      <c r="F5240" s="74"/>
      <c r="G5240" s="74"/>
      <c r="H5240" s="74"/>
    </row>
    <row r="5241" spans="3:8" x14ac:dyDescent="0.2">
      <c r="C5241" s="74"/>
      <c r="D5241" s="74"/>
      <c r="E5241" s="74"/>
      <c r="F5241" s="74"/>
      <c r="G5241" s="74"/>
      <c r="H5241" s="74"/>
    </row>
    <row r="5242" spans="3:8" x14ac:dyDescent="0.2">
      <c r="C5242" s="74"/>
      <c r="D5242" s="74"/>
      <c r="E5242" s="74"/>
      <c r="F5242" s="74"/>
      <c r="G5242" s="74"/>
      <c r="H5242" s="74"/>
    </row>
    <row r="5243" spans="3:8" x14ac:dyDescent="0.2">
      <c r="C5243" s="74"/>
      <c r="D5243" s="74"/>
      <c r="E5243" s="74"/>
      <c r="F5243" s="74"/>
      <c r="G5243" s="74"/>
      <c r="H5243" s="74"/>
    </row>
    <row r="5244" spans="3:8" x14ac:dyDescent="0.2">
      <c r="C5244" s="74"/>
      <c r="D5244" s="74"/>
      <c r="E5244" s="74"/>
      <c r="F5244" s="74"/>
      <c r="G5244" s="74"/>
      <c r="H5244" s="74"/>
    </row>
    <row r="5245" spans="3:8" x14ac:dyDescent="0.2">
      <c r="C5245" s="74"/>
      <c r="D5245" s="74"/>
      <c r="E5245" s="74"/>
      <c r="F5245" s="74"/>
      <c r="G5245" s="74"/>
      <c r="H5245" s="74"/>
    </row>
    <row r="5246" spans="3:8" x14ac:dyDescent="0.2">
      <c r="C5246" s="74"/>
      <c r="D5246" s="74"/>
      <c r="E5246" s="74"/>
      <c r="F5246" s="74"/>
      <c r="G5246" s="74"/>
      <c r="H5246" s="74"/>
    </row>
    <row r="5247" spans="3:8" x14ac:dyDescent="0.2">
      <c r="C5247" s="74"/>
      <c r="D5247" s="74"/>
      <c r="E5247" s="74"/>
      <c r="F5247" s="74"/>
      <c r="G5247" s="74"/>
      <c r="H5247" s="74"/>
    </row>
    <row r="5248" spans="3:8" x14ac:dyDescent="0.2">
      <c r="C5248" s="74"/>
      <c r="D5248" s="74"/>
      <c r="E5248" s="74"/>
      <c r="F5248" s="74"/>
      <c r="G5248" s="74"/>
      <c r="H5248" s="74"/>
    </row>
    <row r="5249" spans="3:8" x14ac:dyDescent="0.2">
      <c r="C5249" s="74"/>
      <c r="D5249" s="74"/>
      <c r="E5249" s="74"/>
      <c r="F5249" s="74"/>
      <c r="G5249" s="74"/>
      <c r="H5249" s="74"/>
    </row>
    <row r="5250" spans="3:8" x14ac:dyDescent="0.2">
      <c r="C5250" s="74"/>
      <c r="D5250" s="74"/>
      <c r="E5250" s="74"/>
      <c r="F5250" s="74"/>
      <c r="G5250" s="74"/>
      <c r="H5250" s="74"/>
    </row>
    <row r="5251" spans="3:8" x14ac:dyDescent="0.2">
      <c r="C5251" s="74"/>
      <c r="D5251" s="74"/>
      <c r="E5251" s="74"/>
      <c r="F5251" s="74"/>
      <c r="G5251" s="74"/>
      <c r="H5251" s="74"/>
    </row>
    <row r="5252" spans="3:8" x14ac:dyDescent="0.2">
      <c r="C5252" s="74"/>
      <c r="D5252" s="74"/>
      <c r="E5252" s="74"/>
      <c r="F5252" s="74"/>
      <c r="G5252" s="74"/>
      <c r="H5252" s="74"/>
    </row>
    <row r="5253" spans="3:8" x14ac:dyDescent="0.2">
      <c r="C5253" s="74"/>
      <c r="D5253" s="74"/>
      <c r="E5253" s="74"/>
      <c r="F5253" s="74"/>
      <c r="G5253" s="74"/>
      <c r="H5253" s="74"/>
    </row>
    <row r="5254" spans="3:8" x14ac:dyDescent="0.2">
      <c r="C5254" s="74"/>
      <c r="D5254" s="74"/>
      <c r="E5254" s="74"/>
      <c r="F5254" s="74"/>
      <c r="G5254" s="74"/>
      <c r="H5254" s="74"/>
    </row>
    <row r="5255" spans="3:8" x14ac:dyDescent="0.2">
      <c r="C5255" s="74"/>
      <c r="D5255" s="74"/>
      <c r="E5255" s="74"/>
      <c r="F5255" s="74"/>
      <c r="G5255" s="74"/>
      <c r="H5255" s="74"/>
    </row>
    <row r="5256" spans="3:8" x14ac:dyDescent="0.2">
      <c r="C5256" s="74"/>
      <c r="D5256" s="74"/>
      <c r="E5256" s="74"/>
      <c r="F5256" s="74"/>
      <c r="G5256" s="74"/>
      <c r="H5256" s="74"/>
    </row>
    <row r="5257" spans="3:8" x14ac:dyDescent="0.2">
      <c r="C5257" s="74"/>
      <c r="D5257" s="74"/>
      <c r="E5257" s="74"/>
      <c r="F5257" s="74"/>
      <c r="G5257" s="74"/>
      <c r="H5257" s="74"/>
    </row>
    <row r="5258" spans="3:8" x14ac:dyDescent="0.2">
      <c r="C5258" s="74"/>
      <c r="D5258" s="74"/>
      <c r="E5258" s="74"/>
      <c r="F5258" s="74"/>
      <c r="G5258" s="74"/>
      <c r="H5258" s="74"/>
    </row>
    <row r="5259" spans="3:8" x14ac:dyDescent="0.2">
      <c r="C5259" s="74"/>
      <c r="D5259" s="74"/>
      <c r="E5259" s="74"/>
      <c r="F5259" s="74"/>
      <c r="G5259" s="74"/>
      <c r="H5259" s="74"/>
    </row>
    <row r="5260" spans="3:8" x14ac:dyDescent="0.2">
      <c r="C5260" s="74"/>
      <c r="D5260" s="74"/>
      <c r="E5260" s="74"/>
      <c r="F5260" s="74"/>
      <c r="G5260" s="74"/>
      <c r="H5260" s="74"/>
    </row>
    <row r="5261" spans="3:8" x14ac:dyDescent="0.2">
      <c r="C5261" s="74"/>
      <c r="D5261" s="74"/>
      <c r="E5261" s="74"/>
      <c r="F5261" s="74"/>
      <c r="G5261" s="74"/>
      <c r="H5261" s="74"/>
    </row>
    <row r="5262" spans="3:8" x14ac:dyDescent="0.2">
      <c r="C5262" s="74"/>
      <c r="D5262" s="74"/>
      <c r="E5262" s="74"/>
      <c r="F5262" s="74"/>
      <c r="G5262" s="74"/>
      <c r="H5262" s="74"/>
    </row>
    <row r="5263" spans="3:8" x14ac:dyDescent="0.2">
      <c r="C5263" s="74"/>
      <c r="D5263" s="74"/>
      <c r="E5263" s="74"/>
      <c r="F5263" s="74"/>
      <c r="G5263" s="74"/>
      <c r="H5263" s="74"/>
    </row>
    <row r="5264" spans="3:8" x14ac:dyDescent="0.2">
      <c r="C5264" s="74"/>
      <c r="D5264" s="74"/>
      <c r="E5264" s="74"/>
      <c r="F5264" s="74"/>
      <c r="G5264" s="74"/>
      <c r="H5264" s="74"/>
    </row>
    <row r="5265" spans="3:8" x14ac:dyDescent="0.2">
      <c r="C5265" s="74"/>
      <c r="D5265" s="74"/>
      <c r="E5265" s="74"/>
      <c r="F5265" s="74"/>
      <c r="G5265" s="74"/>
      <c r="H5265" s="74"/>
    </row>
    <row r="5266" spans="3:8" x14ac:dyDescent="0.2">
      <c r="C5266" s="74"/>
      <c r="D5266" s="74"/>
      <c r="E5266" s="74"/>
      <c r="F5266" s="74"/>
      <c r="G5266" s="74"/>
      <c r="H5266" s="74"/>
    </row>
    <row r="5267" spans="3:8" x14ac:dyDescent="0.2">
      <c r="C5267" s="74"/>
      <c r="D5267" s="74"/>
      <c r="E5267" s="74"/>
      <c r="F5267" s="74"/>
      <c r="G5267" s="74"/>
      <c r="H5267" s="74"/>
    </row>
    <row r="5268" spans="3:8" x14ac:dyDescent="0.2">
      <c r="C5268" s="74"/>
      <c r="D5268" s="74"/>
      <c r="E5268" s="74"/>
      <c r="F5268" s="74"/>
      <c r="G5268" s="74"/>
      <c r="H5268" s="74"/>
    </row>
    <row r="5269" spans="3:8" x14ac:dyDescent="0.2">
      <c r="C5269" s="74"/>
      <c r="D5269" s="74"/>
      <c r="E5269" s="74"/>
      <c r="F5269" s="74"/>
      <c r="G5269" s="74"/>
      <c r="H5269" s="74"/>
    </row>
    <row r="5270" spans="3:8" x14ac:dyDescent="0.2">
      <c r="C5270" s="74"/>
      <c r="D5270" s="74"/>
      <c r="E5270" s="74"/>
      <c r="F5270" s="74"/>
      <c r="G5270" s="74"/>
      <c r="H5270" s="74"/>
    </row>
    <row r="5271" spans="3:8" x14ac:dyDescent="0.2">
      <c r="C5271" s="74"/>
      <c r="D5271" s="74"/>
      <c r="E5271" s="74"/>
      <c r="F5271" s="74"/>
      <c r="G5271" s="74"/>
      <c r="H5271" s="74"/>
    </row>
    <row r="5272" spans="3:8" x14ac:dyDescent="0.2">
      <c r="C5272" s="74"/>
      <c r="D5272" s="74"/>
      <c r="E5272" s="74"/>
      <c r="F5272" s="74"/>
      <c r="G5272" s="74"/>
      <c r="H5272" s="74"/>
    </row>
    <row r="5273" spans="3:8" x14ac:dyDescent="0.2">
      <c r="C5273" s="74"/>
      <c r="D5273" s="74"/>
      <c r="E5273" s="74"/>
      <c r="F5273" s="74"/>
      <c r="G5273" s="74"/>
      <c r="H5273" s="74"/>
    </row>
    <row r="5274" spans="3:8" x14ac:dyDescent="0.2">
      <c r="C5274" s="74"/>
      <c r="D5274" s="74"/>
      <c r="E5274" s="74"/>
      <c r="F5274" s="74"/>
      <c r="G5274" s="74"/>
      <c r="H5274" s="74"/>
    </row>
    <row r="5275" spans="3:8" x14ac:dyDescent="0.2">
      <c r="C5275" s="74"/>
      <c r="D5275" s="74"/>
      <c r="E5275" s="74"/>
      <c r="F5275" s="74"/>
      <c r="G5275" s="74"/>
      <c r="H5275" s="74"/>
    </row>
    <row r="5276" spans="3:8" x14ac:dyDescent="0.2">
      <c r="C5276" s="74"/>
      <c r="D5276" s="74"/>
      <c r="E5276" s="74"/>
      <c r="F5276" s="74"/>
      <c r="G5276" s="74"/>
      <c r="H5276" s="74"/>
    </row>
    <row r="5277" spans="3:8" x14ac:dyDescent="0.2">
      <c r="C5277" s="74"/>
      <c r="D5277" s="74"/>
      <c r="E5277" s="74"/>
      <c r="F5277" s="74"/>
      <c r="G5277" s="74"/>
      <c r="H5277" s="74"/>
    </row>
    <row r="5278" spans="3:8" x14ac:dyDescent="0.2">
      <c r="C5278" s="74"/>
      <c r="D5278" s="74"/>
      <c r="E5278" s="74"/>
      <c r="F5278" s="74"/>
      <c r="G5278" s="74"/>
      <c r="H5278" s="74"/>
    </row>
    <row r="5279" spans="3:8" x14ac:dyDescent="0.2">
      <c r="C5279" s="74"/>
      <c r="D5279" s="74"/>
      <c r="E5279" s="74"/>
      <c r="F5279" s="74"/>
      <c r="G5279" s="74"/>
      <c r="H5279" s="74"/>
    </row>
    <row r="5280" spans="3:8" x14ac:dyDescent="0.2">
      <c r="C5280" s="74"/>
      <c r="D5280" s="74"/>
      <c r="E5280" s="74"/>
      <c r="F5280" s="74"/>
      <c r="G5280" s="74"/>
      <c r="H5280" s="74"/>
    </row>
    <row r="5281" spans="3:8" x14ac:dyDescent="0.2">
      <c r="C5281" s="74"/>
      <c r="D5281" s="74"/>
      <c r="E5281" s="74"/>
      <c r="F5281" s="74"/>
      <c r="G5281" s="74"/>
      <c r="H5281" s="74"/>
    </row>
    <row r="5282" spans="3:8" x14ac:dyDescent="0.2">
      <c r="C5282" s="74"/>
      <c r="D5282" s="74"/>
      <c r="E5282" s="74"/>
      <c r="F5282" s="74"/>
      <c r="G5282" s="74"/>
      <c r="H5282" s="74"/>
    </row>
    <row r="5283" spans="3:8" x14ac:dyDescent="0.2">
      <c r="C5283" s="74"/>
      <c r="D5283" s="74"/>
      <c r="E5283" s="74"/>
      <c r="F5283" s="74"/>
      <c r="G5283" s="74"/>
      <c r="H5283" s="74"/>
    </row>
    <row r="5284" spans="3:8" x14ac:dyDescent="0.2">
      <c r="C5284" s="74"/>
      <c r="D5284" s="74"/>
      <c r="E5284" s="74"/>
      <c r="F5284" s="74"/>
      <c r="G5284" s="74"/>
      <c r="H5284" s="74"/>
    </row>
    <row r="5285" spans="3:8" x14ac:dyDescent="0.2">
      <c r="C5285" s="74"/>
      <c r="D5285" s="74"/>
      <c r="E5285" s="74"/>
      <c r="F5285" s="74"/>
      <c r="G5285" s="74"/>
      <c r="H5285" s="74"/>
    </row>
    <row r="5286" spans="3:8" x14ac:dyDescent="0.2">
      <c r="C5286" s="74"/>
      <c r="D5286" s="74"/>
      <c r="E5286" s="74"/>
      <c r="F5286" s="74"/>
      <c r="G5286" s="74"/>
      <c r="H5286" s="74"/>
    </row>
    <row r="5287" spans="3:8" x14ac:dyDescent="0.2">
      <c r="C5287" s="74"/>
      <c r="D5287" s="74"/>
      <c r="E5287" s="74"/>
      <c r="F5287" s="74"/>
      <c r="G5287" s="74"/>
      <c r="H5287" s="74"/>
    </row>
    <row r="5288" spans="3:8" x14ac:dyDescent="0.2">
      <c r="C5288" s="74"/>
      <c r="D5288" s="74"/>
      <c r="E5288" s="74"/>
      <c r="F5288" s="74"/>
      <c r="G5288" s="74"/>
      <c r="H5288" s="74"/>
    </row>
    <row r="5289" spans="3:8" x14ac:dyDescent="0.2">
      <c r="C5289" s="74"/>
      <c r="D5289" s="74"/>
      <c r="E5289" s="74"/>
      <c r="F5289" s="74"/>
      <c r="G5289" s="74"/>
      <c r="H5289" s="74"/>
    </row>
    <row r="5290" spans="3:8" x14ac:dyDescent="0.2">
      <c r="C5290" s="74"/>
      <c r="D5290" s="74"/>
      <c r="E5290" s="74"/>
      <c r="F5290" s="74"/>
      <c r="G5290" s="74"/>
      <c r="H5290" s="74"/>
    </row>
    <row r="5291" spans="3:8" x14ac:dyDescent="0.2">
      <c r="C5291" s="74"/>
      <c r="D5291" s="74"/>
      <c r="E5291" s="74"/>
      <c r="F5291" s="74"/>
      <c r="G5291" s="74"/>
      <c r="H5291" s="74"/>
    </row>
    <row r="5292" spans="3:8" x14ac:dyDescent="0.2">
      <c r="C5292" s="74"/>
      <c r="D5292" s="74"/>
      <c r="E5292" s="74"/>
      <c r="F5292" s="74"/>
      <c r="G5292" s="74"/>
      <c r="H5292" s="74"/>
    </row>
    <row r="5293" spans="3:8" x14ac:dyDescent="0.2">
      <c r="C5293" s="74"/>
      <c r="D5293" s="74"/>
      <c r="E5293" s="74"/>
      <c r="F5293" s="74"/>
      <c r="G5293" s="74"/>
      <c r="H5293" s="74"/>
    </row>
    <row r="5294" spans="3:8" x14ac:dyDescent="0.2">
      <c r="C5294" s="74"/>
      <c r="D5294" s="74"/>
      <c r="E5294" s="74"/>
      <c r="F5294" s="74"/>
      <c r="G5294" s="74"/>
      <c r="H5294" s="74"/>
    </row>
    <row r="5295" spans="3:8" x14ac:dyDescent="0.2">
      <c r="C5295" s="74"/>
      <c r="D5295" s="74"/>
      <c r="E5295" s="74"/>
      <c r="F5295" s="74"/>
      <c r="G5295" s="74"/>
      <c r="H5295" s="74"/>
    </row>
    <row r="5296" spans="3:8" x14ac:dyDescent="0.2">
      <c r="C5296" s="74"/>
      <c r="D5296" s="74"/>
      <c r="E5296" s="74"/>
      <c r="F5296" s="74"/>
      <c r="G5296" s="74"/>
      <c r="H5296" s="74"/>
    </row>
    <row r="5297" spans="3:8" x14ac:dyDescent="0.2">
      <c r="C5297" s="74"/>
      <c r="D5297" s="74"/>
      <c r="E5297" s="74"/>
      <c r="F5297" s="74"/>
      <c r="G5297" s="74"/>
      <c r="H5297" s="74"/>
    </row>
    <row r="5298" spans="3:8" x14ac:dyDescent="0.2">
      <c r="C5298" s="74"/>
      <c r="D5298" s="74"/>
      <c r="E5298" s="74"/>
      <c r="F5298" s="74"/>
      <c r="G5298" s="74"/>
      <c r="H5298" s="74"/>
    </row>
    <row r="5299" spans="3:8" x14ac:dyDescent="0.2">
      <c r="C5299" s="74"/>
      <c r="D5299" s="74"/>
      <c r="E5299" s="74"/>
      <c r="F5299" s="74"/>
      <c r="G5299" s="74"/>
      <c r="H5299" s="74"/>
    </row>
    <row r="5300" spans="3:8" x14ac:dyDescent="0.2">
      <c r="C5300" s="74"/>
      <c r="D5300" s="74"/>
      <c r="E5300" s="74"/>
      <c r="F5300" s="74"/>
      <c r="G5300" s="74"/>
      <c r="H5300" s="74"/>
    </row>
    <row r="5301" spans="3:8" x14ac:dyDescent="0.2">
      <c r="C5301" s="74"/>
      <c r="D5301" s="74"/>
      <c r="E5301" s="74"/>
      <c r="F5301" s="74"/>
      <c r="G5301" s="74"/>
      <c r="H5301" s="74"/>
    </row>
    <row r="5302" spans="3:8" x14ac:dyDescent="0.2">
      <c r="C5302" s="74"/>
      <c r="D5302" s="74"/>
      <c r="E5302" s="74"/>
      <c r="F5302" s="74"/>
      <c r="G5302" s="74"/>
      <c r="H5302" s="74"/>
    </row>
    <row r="5303" spans="3:8" x14ac:dyDescent="0.2">
      <c r="C5303" s="74"/>
      <c r="D5303" s="74"/>
      <c r="E5303" s="74"/>
      <c r="F5303" s="74"/>
      <c r="G5303" s="74"/>
      <c r="H5303" s="74"/>
    </row>
    <row r="5304" spans="3:8" x14ac:dyDescent="0.2">
      <c r="C5304" s="74"/>
      <c r="D5304" s="74"/>
      <c r="E5304" s="74"/>
      <c r="F5304" s="74"/>
      <c r="G5304" s="74"/>
      <c r="H5304" s="74"/>
    </row>
    <row r="5305" spans="3:8" x14ac:dyDescent="0.2">
      <c r="C5305" s="74"/>
      <c r="D5305" s="74"/>
      <c r="E5305" s="74"/>
      <c r="F5305" s="74"/>
      <c r="G5305" s="74"/>
      <c r="H5305" s="74"/>
    </row>
    <row r="5306" spans="3:8" x14ac:dyDescent="0.2">
      <c r="C5306" s="74"/>
      <c r="D5306" s="74"/>
      <c r="E5306" s="74"/>
      <c r="F5306" s="74"/>
      <c r="G5306" s="74"/>
      <c r="H5306" s="74"/>
    </row>
    <row r="5307" spans="3:8" x14ac:dyDescent="0.2">
      <c r="C5307" s="74"/>
      <c r="D5307" s="74"/>
      <c r="E5307" s="74"/>
      <c r="F5307" s="74"/>
      <c r="G5307" s="74"/>
      <c r="H5307" s="74"/>
    </row>
    <row r="5308" spans="3:8" x14ac:dyDescent="0.2">
      <c r="C5308" s="74"/>
      <c r="D5308" s="74"/>
      <c r="E5308" s="74"/>
      <c r="F5308" s="74"/>
      <c r="G5308" s="74"/>
      <c r="H5308" s="74"/>
    </row>
    <row r="5309" spans="3:8" x14ac:dyDescent="0.2">
      <c r="C5309" s="74"/>
      <c r="D5309" s="74"/>
      <c r="E5309" s="74"/>
      <c r="F5309" s="74"/>
      <c r="G5309" s="74"/>
      <c r="H5309" s="74"/>
    </row>
    <row r="5310" spans="3:8" x14ac:dyDescent="0.2">
      <c r="C5310" s="74"/>
      <c r="D5310" s="74"/>
      <c r="E5310" s="74"/>
      <c r="F5310" s="74"/>
      <c r="G5310" s="74"/>
      <c r="H5310" s="74"/>
    </row>
    <row r="5311" spans="3:8" x14ac:dyDescent="0.2">
      <c r="C5311" s="74"/>
      <c r="D5311" s="74"/>
      <c r="E5311" s="74"/>
      <c r="F5311" s="74"/>
      <c r="G5311" s="74"/>
      <c r="H5311" s="74"/>
    </row>
    <row r="5312" spans="3:8" x14ac:dyDescent="0.2">
      <c r="C5312" s="74"/>
      <c r="D5312" s="74"/>
      <c r="E5312" s="74"/>
      <c r="F5312" s="74"/>
      <c r="G5312" s="74"/>
      <c r="H5312" s="74"/>
    </row>
    <row r="5313" spans="3:8" x14ac:dyDescent="0.2">
      <c r="C5313" s="74"/>
      <c r="D5313" s="74"/>
      <c r="E5313" s="74"/>
      <c r="F5313" s="74"/>
      <c r="G5313" s="74"/>
      <c r="H5313" s="74"/>
    </row>
    <row r="5314" spans="3:8" x14ac:dyDescent="0.2">
      <c r="C5314" s="74"/>
      <c r="D5314" s="74"/>
      <c r="E5314" s="74"/>
      <c r="F5314" s="74"/>
      <c r="G5314" s="74"/>
      <c r="H5314" s="74"/>
    </row>
    <row r="5315" spans="3:8" x14ac:dyDescent="0.2">
      <c r="C5315" s="74"/>
      <c r="D5315" s="74"/>
      <c r="E5315" s="74"/>
      <c r="F5315" s="74"/>
      <c r="G5315" s="74"/>
      <c r="H5315" s="74"/>
    </row>
    <row r="5316" spans="3:8" x14ac:dyDescent="0.2">
      <c r="C5316" s="74"/>
      <c r="D5316" s="74"/>
      <c r="E5316" s="74"/>
      <c r="F5316" s="74"/>
      <c r="G5316" s="74"/>
      <c r="H5316" s="74"/>
    </row>
    <row r="5317" spans="3:8" x14ac:dyDescent="0.2">
      <c r="C5317" s="74"/>
      <c r="D5317" s="74"/>
      <c r="E5317" s="74"/>
      <c r="F5317" s="74"/>
      <c r="G5317" s="74"/>
      <c r="H5317" s="74"/>
    </row>
    <row r="5318" spans="3:8" x14ac:dyDescent="0.2">
      <c r="C5318" s="74"/>
      <c r="D5318" s="74"/>
      <c r="E5318" s="74"/>
      <c r="F5318" s="74"/>
      <c r="G5318" s="74"/>
      <c r="H5318" s="74"/>
    </row>
    <row r="5319" spans="3:8" x14ac:dyDescent="0.2">
      <c r="C5319" s="74"/>
      <c r="D5319" s="74"/>
      <c r="E5319" s="74"/>
      <c r="F5319" s="74"/>
      <c r="G5319" s="74"/>
      <c r="H5319" s="74"/>
    </row>
    <row r="5320" spans="3:8" x14ac:dyDescent="0.2">
      <c r="C5320" s="74"/>
      <c r="D5320" s="74"/>
      <c r="E5320" s="74"/>
      <c r="F5320" s="74"/>
      <c r="G5320" s="74"/>
      <c r="H5320" s="74"/>
    </row>
    <row r="5321" spans="3:8" x14ac:dyDescent="0.2">
      <c r="C5321" s="74"/>
      <c r="D5321" s="74"/>
      <c r="E5321" s="74"/>
      <c r="F5321" s="74"/>
      <c r="G5321" s="74"/>
      <c r="H5321" s="74"/>
    </row>
    <row r="5322" spans="3:8" x14ac:dyDescent="0.2">
      <c r="C5322" s="74"/>
      <c r="D5322" s="74"/>
      <c r="E5322" s="74"/>
      <c r="F5322" s="74"/>
      <c r="G5322" s="74"/>
      <c r="H5322" s="74"/>
    </row>
    <row r="5323" spans="3:8" x14ac:dyDescent="0.2">
      <c r="C5323" s="74"/>
      <c r="D5323" s="74"/>
      <c r="E5323" s="74"/>
      <c r="F5323" s="74"/>
      <c r="G5323" s="74"/>
      <c r="H5323" s="74"/>
    </row>
    <row r="5324" spans="3:8" x14ac:dyDescent="0.2">
      <c r="C5324" s="74"/>
      <c r="D5324" s="74"/>
      <c r="E5324" s="74"/>
      <c r="F5324" s="74"/>
      <c r="G5324" s="74"/>
      <c r="H5324" s="74"/>
    </row>
    <row r="5325" spans="3:8" x14ac:dyDescent="0.2">
      <c r="C5325" s="74"/>
      <c r="D5325" s="74"/>
      <c r="E5325" s="74"/>
      <c r="F5325" s="74"/>
      <c r="G5325" s="74"/>
      <c r="H5325" s="74"/>
    </row>
    <row r="5326" spans="3:8" x14ac:dyDescent="0.2">
      <c r="C5326" s="74"/>
      <c r="D5326" s="74"/>
      <c r="E5326" s="74"/>
      <c r="F5326" s="74"/>
      <c r="G5326" s="74"/>
      <c r="H5326" s="74"/>
    </row>
    <row r="5327" spans="3:8" x14ac:dyDescent="0.2">
      <c r="C5327" s="74"/>
      <c r="D5327" s="74"/>
      <c r="E5327" s="74"/>
      <c r="F5327" s="74"/>
      <c r="G5327" s="74"/>
      <c r="H5327" s="74"/>
    </row>
    <row r="5328" spans="3:8" x14ac:dyDescent="0.2">
      <c r="C5328" s="74"/>
      <c r="D5328" s="74"/>
      <c r="E5328" s="74"/>
      <c r="F5328" s="74"/>
      <c r="G5328" s="74"/>
      <c r="H5328" s="74"/>
    </row>
    <row r="5329" spans="3:8" x14ac:dyDescent="0.2">
      <c r="C5329" s="74"/>
      <c r="D5329" s="74"/>
      <c r="E5329" s="74"/>
      <c r="F5329" s="74"/>
      <c r="G5329" s="74"/>
      <c r="H5329" s="74"/>
    </row>
    <row r="5330" spans="3:8" x14ac:dyDescent="0.2">
      <c r="C5330" s="74"/>
      <c r="D5330" s="74"/>
      <c r="E5330" s="74"/>
      <c r="F5330" s="74"/>
      <c r="G5330" s="74"/>
      <c r="H5330" s="74"/>
    </row>
    <row r="5331" spans="3:8" x14ac:dyDescent="0.2">
      <c r="C5331" s="74"/>
      <c r="D5331" s="74"/>
      <c r="E5331" s="74"/>
      <c r="F5331" s="74"/>
      <c r="G5331" s="74"/>
      <c r="H5331" s="74"/>
    </row>
    <row r="5332" spans="3:8" x14ac:dyDescent="0.2">
      <c r="C5332" s="74"/>
      <c r="D5332" s="74"/>
      <c r="E5332" s="74"/>
      <c r="F5332" s="74"/>
      <c r="G5332" s="74"/>
      <c r="H5332" s="74"/>
    </row>
    <row r="5333" spans="3:8" x14ac:dyDescent="0.2">
      <c r="C5333" s="74"/>
      <c r="D5333" s="74"/>
      <c r="E5333" s="74"/>
      <c r="F5333" s="74"/>
      <c r="G5333" s="74"/>
      <c r="H5333" s="74"/>
    </row>
    <row r="5334" spans="3:8" x14ac:dyDescent="0.2">
      <c r="C5334" s="74"/>
      <c r="D5334" s="74"/>
      <c r="E5334" s="74"/>
      <c r="F5334" s="74"/>
      <c r="G5334" s="74"/>
      <c r="H5334" s="74"/>
    </row>
    <row r="5335" spans="3:8" x14ac:dyDescent="0.2">
      <c r="C5335" s="74"/>
      <c r="D5335" s="74"/>
      <c r="E5335" s="74"/>
      <c r="F5335" s="74"/>
      <c r="G5335" s="74"/>
      <c r="H5335" s="74"/>
    </row>
    <row r="5336" spans="3:8" x14ac:dyDescent="0.2">
      <c r="C5336" s="74"/>
      <c r="D5336" s="74"/>
      <c r="E5336" s="74"/>
      <c r="F5336" s="74"/>
      <c r="G5336" s="74"/>
      <c r="H5336" s="74"/>
    </row>
    <row r="5337" spans="3:8" x14ac:dyDescent="0.2">
      <c r="C5337" s="74"/>
      <c r="D5337" s="74"/>
      <c r="E5337" s="74"/>
      <c r="F5337" s="74"/>
      <c r="G5337" s="74"/>
      <c r="H5337" s="74"/>
    </row>
    <row r="5338" spans="3:8" x14ac:dyDescent="0.2">
      <c r="C5338" s="74"/>
      <c r="D5338" s="74"/>
      <c r="E5338" s="74"/>
      <c r="F5338" s="74"/>
      <c r="G5338" s="74"/>
      <c r="H5338" s="74"/>
    </row>
    <row r="5339" spans="3:8" x14ac:dyDescent="0.2">
      <c r="C5339" s="74"/>
      <c r="D5339" s="74"/>
      <c r="E5339" s="74"/>
      <c r="F5339" s="74"/>
      <c r="G5339" s="74"/>
      <c r="H5339" s="74"/>
    </row>
    <row r="5340" spans="3:8" x14ac:dyDescent="0.2">
      <c r="C5340" s="74"/>
      <c r="D5340" s="74"/>
      <c r="E5340" s="74"/>
      <c r="F5340" s="74"/>
      <c r="G5340" s="74"/>
      <c r="H5340" s="74"/>
    </row>
    <row r="5341" spans="3:8" x14ac:dyDescent="0.2">
      <c r="C5341" s="74"/>
      <c r="D5341" s="74"/>
      <c r="E5341" s="74"/>
      <c r="F5341" s="74"/>
      <c r="G5341" s="74"/>
      <c r="H5341" s="74"/>
    </row>
    <row r="5342" spans="3:8" x14ac:dyDescent="0.2">
      <c r="C5342" s="74"/>
      <c r="D5342" s="74"/>
      <c r="E5342" s="74"/>
      <c r="F5342" s="74"/>
      <c r="G5342" s="74"/>
      <c r="H5342" s="74"/>
    </row>
    <row r="5343" spans="3:8" x14ac:dyDescent="0.2">
      <c r="C5343" s="74"/>
      <c r="D5343" s="74"/>
      <c r="E5343" s="74"/>
      <c r="F5343" s="74"/>
      <c r="G5343" s="74"/>
      <c r="H5343" s="74"/>
    </row>
    <row r="5344" spans="3:8" x14ac:dyDescent="0.2">
      <c r="C5344" s="74"/>
      <c r="D5344" s="74"/>
      <c r="E5344" s="74"/>
      <c r="F5344" s="74"/>
      <c r="G5344" s="74"/>
      <c r="H5344" s="74"/>
    </row>
    <row r="5345" spans="3:8" x14ac:dyDescent="0.2">
      <c r="C5345" s="74"/>
      <c r="D5345" s="74"/>
      <c r="E5345" s="74"/>
      <c r="F5345" s="74"/>
      <c r="G5345" s="74"/>
      <c r="H5345" s="74"/>
    </row>
    <row r="5346" spans="3:8" x14ac:dyDescent="0.2">
      <c r="C5346" s="74"/>
      <c r="D5346" s="74"/>
      <c r="E5346" s="74"/>
      <c r="F5346" s="74"/>
      <c r="G5346" s="74"/>
      <c r="H5346" s="74"/>
    </row>
    <row r="5347" spans="3:8" x14ac:dyDescent="0.2">
      <c r="C5347" s="74"/>
      <c r="D5347" s="74"/>
      <c r="E5347" s="74"/>
      <c r="F5347" s="74"/>
      <c r="G5347" s="74"/>
      <c r="H5347" s="74"/>
    </row>
    <row r="5348" spans="3:8" x14ac:dyDescent="0.2">
      <c r="C5348" s="74"/>
      <c r="D5348" s="74"/>
      <c r="E5348" s="74"/>
      <c r="F5348" s="74"/>
      <c r="G5348" s="74"/>
      <c r="H5348" s="74"/>
    </row>
    <row r="5349" spans="3:8" x14ac:dyDescent="0.2">
      <c r="C5349" s="74"/>
      <c r="D5349" s="74"/>
      <c r="E5349" s="74"/>
      <c r="F5349" s="74"/>
      <c r="G5349" s="74"/>
      <c r="H5349" s="74"/>
    </row>
    <row r="5350" spans="3:8" x14ac:dyDescent="0.2">
      <c r="C5350" s="74"/>
      <c r="D5350" s="74"/>
      <c r="E5350" s="74"/>
      <c r="F5350" s="74"/>
      <c r="G5350" s="74"/>
      <c r="H5350" s="74"/>
    </row>
    <row r="5351" spans="3:8" x14ac:dyDescent="0.2">
      <c r="C5351" s="74"/>
      <c r="D5351" s="74"/>
      <c r="E5351" s="74"/>
      <c r="F5351" s="74"/>
      <c r="G5351" s="74"/>
      <c r="H5351" s="74"/>
    </row>
    <row r="5352" spans="3:8" x14ac:dyDescent="0.2">
      <c r="C5352" s="74"/>
      <c r="D5352" s="74"/>
      <c r="E5352" s="74"/>
      <c r="F5352" s="74"/>
      <c r="G5352" s="74"/>
      <c r="H5352" s="74"/>
    </row>
    <row r="5353" spans="3:8" x14ac:dyDescent="0.2">
      <c r="C5353" s="74"/>
      <c r="D5353" s="74"/>
      <c r="E5353" s="74"/>
      <c r="F5353" s="74"/>
      <c r="G5353" s="74"/>
      <c r="H5353" s="74"/>
    </row>
    <row r="5354" spans="3:8" x14ac:dyDescent="0.2">
      <c r="C5354" s="74"/>
      <c r="D5354" s="74"/>
      <c r="E5354" s="74"/>
      <c r="F5354" s="74"/>
      <c r="G5354" s="74"/>
      <c r="H5354" s="74"/>
    </row>
    <row r="5355" spans="3:8" x14ac:dyDescent="0.2">
      <c r="C5355" s="74"/>
      <c r="D5355" s="74"/>
      <c r="E5355" s="74"/>
      <c r="F5355" s="74"/>
      <c r="G5355" s="74"/>
      <c r="H5355" s="74"/>
    </row>
    <row r="5356" spans="3:8" x14ac:dyDescent="0.2">
      <c r="C5356" s="74"/>
      <c r="D5356" s="74"/>
      <c r="E5356" s="74"/>
      <c r="F5356" s="74"/>
      <c r="G5356" s="74"/>
      <c r="H5356" s="74"/>
    </row>
    <row r="5357" spans="3:8" x14ac:dyDescent="0.2">
      <c r="C5357" s="74"/>
      <c r="D5357" s="74"/>
      <c r="E5357" s="74"/>
      <c r="F5357" s="74"/>
      <c r="G5357" s="74"/>
      <c r="H5357" s="74"/>
    </row>
    <row r="5358" spans="3:8" x14ac:dyDescent="0.2">
      <c r="C5358" s="74"/>
      <c r="D5358" s="74"/>
      <c r="E5358" s="74"/>
      <c r="F5358" s="74"/>
      <c r="G5358" s="74"/>
      <c r="H5358" s="74"/>
    </row>
    <row r="5359" spans="3:8" x14ac:dyDescent="0.2">
      <c r="C5359" s="74"/>
      <c r="D5359" s="74"/>
      <c r="E5359" s="74"/>
      <c r="F5359" s="74"/>
      <c r="G5359" s="74"/>
      <c r="H5359" s="74"/>
    </row>
    <row r="5360" spans="3:8" x14ac:dyDescent="0.2">
      <c r="C5360" s="74"/>
      <c r="D5360" s="74"/>
      <c r="E5360" s="74"/>
      <c r="F5360" s="74"/>
      <c r="G5360" s="74"/>
      <c r="H5360" s="74"/>
    </row>
    <row r="5361" spans="3:8" x14ac:dyDescent="0.2">
      <c r="C5361" s="74"/>
      <c r="D5361" s="74"/>
      <c r="E5361" s="74"/>
      <c r="F5361" s="74"/>
      <c r="G5361" s="74"/>
      <c r="H5361" s="74"/>
    </row>
    <row r="5362" spans="3:8" x14ac:dyDescent="0.2">
      <c r="C5362" s="74"/>
      <c r="D5362" s="74"/>
      <c r="E5362" s="74"/>
      <c r="F5362" s="74"/>
      <c r="G5362" s="74"/>
      <c r="H5362" s="74"/>
    </row>
    <row r="5363" spans="3:8" x14ac:dyDescent="0.2">
      <c r="C5363" s="74"/>
      <c r="D5363" s="74"/>
      <c r="E5363" s="74"/>
      <c r="F5363" s="74"/>
      <c r="G5363" s="74"/>
      <c r="H5363" s="74"/>
    </row>
    <row r="5364" spans="3:8" x14ac:dyDescent="0.2">
      <c r="C5364" s="74"/>
      <c r="D5364" s="74"/>
      <c r="E5364" s="74"/>
      <c r="F5364" s="74"/>
      <c r="G5364" s="74"/>
      <c r="H5364" s="74"/>
    </row>
    <row r="5365" spans="3:8" x14ac:dyDescent="0.2">
      <c r="C5365" s="74"/>
      <c r="D5365" s="74"/>
      <c r="E5365" s="74"/>
      <c r="F5365" s="74"/>
      <c r="G5365" s="74"/>
      <c r="H5365" s="74"/>
    </row>
    <row r="5366" spans="3:8" x14ac:dyDescent="0.2">
      <c r="C5366" s="74"/>
      <c r="D5366" s="74"/>
      <c r="E5366" s="74"/>
      <c r="F5366" s="74"/>
      <c r="G5366" s="74"/>
      <c r="H5366" s="74"/>
    </row>
    <row r="5367" spans="3:8" x14ac:dyDescent="0.2">
      <c r="C5367" s="74"/>
      <c r="D5367" s="74"/>
      <c r="E5367" s="74"/>
      <c r="F5367" s="74"/>
      <c r="G5367" s="74"/>
      <c r="H5367" s="74"/>
    </row>
    <row r="5368" spans="3:8" x14ac:dyDescent="0.2">
      <c r="C5368" s="74"/>
      <c r="D5368" s="74"/>
      <c r="E5368" s="74"/>
      <c r="F5368" s="74"/>
      <c r="G5368" s="74"/>
      <c r="H5368" s="74"/>
    </row>
    <row r="5369" spans="3:8" x14ac:dyDescent="0.2">
      <c r="C5369" s="74"/>
      <c r="D5369" s="74"/>
      <c r="E5369" s="74"/>
      <c r="F5369" s="74"/>
      <c r="G5369" s="74"/>
      <c r="H5369" s="74"/>
    </row>
    <row r="5370" spans="3:8" x14ac:dyDescent="0.2">
      <c r="C5370" s="74"/>
      <c r="D5370" s="74"/>
      <c r="E5370" s="74"/>
      <c r="F5370" s="74"/>
      <c r="G5370" s="74"/>
      <c r="H5370" s="74"/>
    </row>
    <row r="5371" spans="3:8" x14ac:dyDescent="0.2">
      <c r="C5371" s="74"/>
      <c r="D5371" s="74"/>
      <c r="E5371" s="74"/>
      <c r="F5371" s="74"/>
      <c r="G5371" s="74"/>
      <c r="H5371" s="74"/>
    </row>
    <row r="5372" spans="3:8" x14ac:dyDescent="0.2">
      <c r="C5372" s="74"/>
      <c r="D5372" s="74"/>
      <c r="E5372" s="74"/>
      <c r="F5372" s="74"/>
      <c r="G5372" s="74"/>
      <c r="H5372" s="74"/>
    </row>
    <row r="5373" spans="3:8" x14ac:dyDescent="0.2">
      <c r="C5373" s="74"/>
      <c r="D5373" s="74"/>
      <c r="E5373" s="74"/>
      <c r="F5373" s="74"/>
      <c r="G5373" s="74"/>
      <c r="H5373" s="74"/>
    </row>
    <row r="5374" spans="3:8" x14ac:dyDescent="0.2">
      <c r="C5374" s="74"/>
      <c r="D5374" s="74"/>
      <c r="E5374" s="74"/>
      <c r="F5374" s="74"/>
      <c r="G5374" s="74"/>
      <c r="H5374" s="74"/>
    </row>
    <row r="5375" spans="3:8" x14ac:dyDescent="0.2">
      <c r="C5375" s="74"/>
      <c r="D5375" s="74"/>
      <c r="E5375" s="74"/>
      <c r="F5375" s="74"/>
      <c r="G5375" s="74"/>
      <c r="H5375" s="74"/>
    </row>
    <row r="5376" spans="3:8" x14ac:dyDescent="0.2">
      <c r="C5376" s="74"/>
      <c r="D5376" s="74"/>
      <c r="E5376" s="74"/>
      <c r="F5376" s="74"/>
      <c r="G5376" s="74"/>
      <c r="H5376" s="74"/>
    </row>
    <row r="5377" spans="3:8" x14ac:dyDescent="0.2">
      <c r="C5377" s="74"/>
      <c r="D5377" s="74"/>
      <c r="E5377" s="74"/>
      <c r="F5377" s="74"/>
      <c r="G5377" s="74"/>
      <c r="H5377" s="74"/>
    </row>
    <row r="5378" spans="3:8" x14ac:dyDescent="0.2">
      <c r="C5378" s="74"/>
      <c r="D5378" s="74"/>
      <c r="E5378" s="74"/>
      <c r="F5378" s="74"/>
      <c r="G5378" s="74"/>
      <c r="H5378" s="74"/>
    </row>
    <row r="5379" spans="3:8" x14ac:dyDescent="0.2">
      <c r="C5379" s="74"/>
      <c r="D5379" s="74"/>
      <c r="E5379" s="74"/>
      <c r="F5379" s="74"/>
      <c r="G5379" s="74"/>
      <c r="H5379" s="74"/>
    </row>
    <row r="5380" spans="3:8" x14ac:dyDescent="0.2">
      <c r="C5380" s="74"/>
      <c r="D5380" s="74"/>
      <c r="E5380" s="74"/>
      <c r="F5380" s="74"/>
      <c r="G5380" s="74"/>
      <c r="H5380" s="74"/>
    </row>
    <row r="5381" spans="3:8" x14ac:dyDescent="0.2">
      <c r="C5381" s="74"/>
      <c r="D5381" s="74"/>
      <c r="E5381" s="74"/>
      <c r="F5381" s="74"/>
      <c r="G5381" s="74"/>
      <c r="H5381" s="74"/>
    </row>
    <row r="5382" spans="3:8" x14ac:dyDescent="0.2">
      <c r="C5382" s="74"/>
      <c r="D5382" s="74"/>
      <c r="E5382" s="74"/>
      <c r="F5382" s="74"/>
      <c r="G5382" s="74"/>
      <c r="H5382" s="74"/>
    </row>
    <row r="5383" spans="3:8" x14ac:dyDescent="0.2">
      <c r="C5383" s="74"/>
      <c r="D5383" s="74"/>
      <c r="E5383" s="74"/>
      <c r="F5383" s="74"/>
      <c r="G5383" s="74"/>
      <c r="H5383" s="74"/>
    </row>
    <row r="5384" spans="3:8" x14ac:dyDescent="0.2">
      <c r="C5384" s="74"/>
      <c r="D5384" s="74"/>
      <c r="E5384" s="74"/>
      <c r="F5384" s="74"/>
      <c r="G5384" s="74"/>
      <c r="H5384" s="74"/>
    </row>
    <row r="5385" spans="3:8" x14ac:dyDescent="0.2">
      <c r="C5385" s="74"/>
      <c r="D5385" s="74"/>
      <c r="E5385" s="74"/>
      <c r="F5385" s="74"/>
      <c r="G5385" s="74"/>
      <c r="H5385" s="74"/>
    </row>
    <row r="5386" spans="3:8" x14ac:dyDescent="0.2">
      <c r="C5386" s="74"/>
      <c r="D5386" s="74"/>
      <c r="E5386" s="74"/>
      <c r="F5386" s="74"/>
      <c r="G5386" s="74"/>
      <c r="H5386" s="74"/>
    </row>
    <row r="5387" spans="3:8" x14ac:dyDescent="0.2">
      <c r="C5387" s="74"/>
      <c r="D5387" s="74"/>
      <c r="E5387" s="74"/>
      <c r="F5387" s="74"/>
      <c r="G5387" s="74"/>
      <c r="H5387" s="74"/>
    </row>
    <row r="5388" spans="3:8" x14ac:dyDescent="0.2">
      <c r="C5388" s="74"/>
      <c r="D5388" s="74"/>
      <c r="E5388" s="74"/>
      <c r="F5388" s="74"/>
      <c r="G5388" s="74"/>
      <c r="H5388" s="74"/>
    </row>
    <row r="5389" spans="3:8" x14ac:dyDescent="0.2">
      <c r="C5389" s="74"/>
      <c r="D5389" s="74"/>
      <c r="E5389" s="74"/>
      <c r="F5389" s="74"/>
      <c r="G5389" s="74"/>
      <c r="H5389" s="74"/>
    </row>
    <row r="5390" spans="3:8" x14ac:dyDescent="0.2">
      <c r="C5390" s="74"/>
      <c r="D5390" s="74"/>
      <c r="E5390" s="74"/>
      <c r="F5390" s="74"/>
      <c r="G5390" s="74"/>
      <c r="H5390" s="74"/>
    </row>
    <row r="5391" spans="3:8" x14ac:dyDescent="0.2">
      <c r="C5391" s="74"/>
      <c r="D5391" s="74"/>
      <c r="E5391" s="74"/>
      <c r="F5391" s="74"/>
      <c r="G5391" s="74"/>
      <c r="H5391" s="74"/>
    </row>
    <row r="5392" spans="3:8" x14ac:dyDescent="0.2">
      <c r="C5392" s="74"/>
      <c r="D5392" s="74"/>
      <c r="E5392" s="74"/>
      <c r="F5392" s="74"/>
      <c r="G5392" s="74"/>
      <c r="H5392" s="74"/>
    </row>
    <row r="5393" spans="3:8" x14ac:dyDescent="0.2">
      <c r="C5393" s="74"/>
      <c r="D5393" s="74"/>
      <c r="E5393" s="74"/>
      <c r="F5393" s="74"/>
      <c r="G5393" s="74"/>
      <c r="H5393" s="74"/>
    </row>
    <row r="5394" spans="3:8" x14ac:dyDescent="0.2">
      <c r="C5394" s="74"/>
      <c r="D5394" s="74"/>
      <c r="E5394" s="74"/>
      <c r="F5394" s="74"/>
      <c r="G5394" s="74"/>
      <c r="H5394" s="74"/>
    </row>
    <row r="5395" spans="3:8" x14ac:dyDescent="0.2">
      <c r="C5395" s="74"/>
      <c r="D5395" s="74"/>
      <c r="E5395" s="74"/>
      <c r="F5395" s="74"/>
      <c r="G5395" s="74"/>
      <c r="H5395" s="74"/>
    </row>
    <row r="5396" spans="3:8" x14ac:dyDescent="0.2">
      <c r="C5396" s="74"/>
      <c r="D5396" s="74"/>
      <c r="E5396" s="74"/>
      <c r="F5396" s="74"/>
      <c r="G5396" s="74"/>
      <c r="H5396" s="74"/>
    </row>
    <row r="5397" spans="3:8" x14ac:dyDescent="0.2">
      <c r="C5397" s="74"/>
      <c r="D5397" s="74"/>
      <c r="E5397" s="74"/>
      <c r="F5397" s="74"/>
      <c r="G5397" s="74"/>
      <c r="H5397" s="74"/>
    </row>
    <row r="5398" spans="3:8" x14ac:dyDescent="0.2">
      <c r="C5398" s="74"/>
      <c r="D5398" s="74"/>
      <c r="E5398" s="74"/>
      <c r="F5398" s="74"/>
      <c r="G5398" s="74"/>
      <c r="H5398" s="74"/>
    </row>
    <row r="5399" spans="3:8" x14ac:dyDescent="0.2">
      <c r="C5399" s="74"/>
      <c r="D5399" s="74"/>
      <c r="E5399" s="74"/>
      <c r="F5399" s="74"/>
      <c r="G5399" s="74"/>
      <c r="H5399" s="74"/>
    </row>
    <row r="5400" spans="3:8" x14ac:dyDescent="0.2">
      <c r="C5400" s="74"/>
      <c r="D5400" s="74"/>
      <c r="E5400" s="74"/>
      <c r="F5400" s="74"/>
      <c r="G5400" s="74"/>
      <c r="H5400" s="74"/>
    </row>
    <row r="5401" spans="3:8" x14ac:dyDescent="0.2">
      <c r="C5401" s="74"/>
      <c r="D5401" s="74"/>
      <c r="E5401" s="74"/>
      <c r="F5401" s="74"/>
      <c r="G5401" s="74"/>
      <c r="H5401" s="74"/>
    </row>
    <row r="5402" spans="3:8" x14ac:dyDescent="0.2">
      <c r="C5402" s="74"/>
      <c r="D5402" s="74"/>
      <c r="E5402" s="74"/>
      <c r="F5402" s="74"/>
      <c r="G5402" s="74"/>
      <c r="H5402" s="74"/>
    </row>
    <row r="5403" spans="3:8" x14ac:dyDescent="0.2">
      <c r="C5403" s="74"/>
      <c r="D5403" s="74"/>
      <c r="E5403" s="74"/>
      <c r="F5403" s="74"/>
      <c r="G5403" s="74"/>
      <c r="H5403" s="74"/>
    </row>
    <row r="5404" spans="3:8" x14ac:dyDescent="0.2">
      <c r="C5404" s="74"/>
      <c r="D5404" s="74"/>
      <c r="E5404" s="74"/>
      <c r="F5404" s="74"/>
      <c r="G5404" s="74"/>
      <c r="H5404" s="74"/>
    </row>
    <row r="5405" spans="3:8" x14ac:dyDescent="0.2">
      <c r="C5405" s="74"/>
      <c r="D5405" s="74"/>
      <c r="E5405" s="74"/>
      <c r="F5405" s="74"/>
      <c r="G5405" s="74"/>
      <c r="H5405" s="74"/>
    </row>
    <row r="5406" spans="3:8" x14ac:dyDescent="0.2">
      <c r="C5406" s="74"/>
      <c r="D5406" s="74"/>
      <c r="E5406" s="74"/>
      <c r="F5406" s="74"/>
      <c r="G5406" s="74"/>
      <c r="H5406" s="74"/>
    </row>
    <row r="5407" spans="3:8" x14ac:dyDescent="0.2">
      <c r="C5407" s="74"/>
      <c r="D5407" s="74"/>
      <c r="E5407" s="74"/>
      <c r="F5407" s="74"/>
      <c r="G5407" s="74"/>
      <c r="H5407" s="74"/>
    </row>
    <row r="5408" spans="3:8" x14ac:dyDescent="0.2">
      <c r="C5408" s="74"/>
      <c r="D5408" s="74"/>
      <c r="E5408" s="74"/>
      <c r="F5408" s="74"/>
      <c r="G5408" s="74"/>
      <c r="H5408" s="74"/>
    </row>
    <row r="5409" spans="3:8" x14ac:dyDescent="0.2">
      <c r="C5409" s="74"/>
      <c r="D5409" s="74"/>
      <c r="E5409" s="74"/>
      <c r="F5409" s="74"/>
      <c r="G5409" s="74"/>
      <c r="H5409" s="74"/>
    </row>
    <row r="5410" spans="3:8" x14ac:dyDescent="0.2">
      <c r="C5410" s="74"/>
      <c r="D5410" s="74"/>
      <c r="E5410" s="74"/>
      <c r="F5410" s="74"/>
      <c r="G5410" s="74"/>
      <c r="H5410" s="74"/>
    </row>
    <row r="5411" spans="3:8" x14ac:dyDescent="0.2">
      <c r="C5411" s="74"/>
      <c r="D5411" s="74"/>
      <c r="E5411" s="74"/>
      <c r="F5411" s="74"/>
      <c r="G5411" s="74"/>
      <c r="H5411" s="74"/>
    </row>
    <row r="5412" spans="3:8" x14ac:dyDescent="0.2">
      <c r="C5412" s="74"/>
      <c r="D5412" s="74"/>
      <c r="E5412" s="74"/>
      <c r="F5412" s="74"/>
      <c r="G5412" s="74"/>
      <c r="H5412" s="74"/>
    </row>
    <row r="5413" spans="3:8" x14ac:dyDescent="0.2">
      <c r="C5413" s="74"/>
      <c r="D5413" s="74"/>
      <c r="E5413" s="74"/>
      <c r="F5413" s="74"/>
      <c r="G5413" s="74"/>
      <c r="H5413" s="74"/>
    </row>
    <row r="5414" spans="3:8" x14ac:dyDescent="0.2">
      <c r="C5414" s="74"/>
      <c r="D5414" s="74"/>
      <c r="E5414" s="74"/>
      <c r="F5414" s="74"/>
      <c r="G5414" s="74"/>
      <c r="H5414" s="74"/>
    </row>
    <row r="5415" spans="3:8" x14ac:dyDescent="0.2">
      <c r="C5415" s="74"/>
      <c r="D5415" s="74"/>
      <c r="E5415" s="74"/>
      <c r="F5415" s="74"/>
      <c r="G5415" s="74"/>
      <c r="H5415" s="74"/>
    </row>
    <row r="5416" spans="3:8" x14ac:dyDescent="0.2">
      <c r="C5416" s="74"/>
      <c r="D5416" s="74"/>
      <c r="E5416" s="74"/>
      <c r="F5416" s="74"/>
      <c r="G5416" s="74"/>
      <c r="H5416" s="74"/>
    </row>
    <row r="5417" spans="3:8" x14ac:dyDescent="0.2">
      <c r="C5417" s="74"/>
      <c r="D5417" s="74"/>
      <c r="E5417" s="74"/>
      <c r="F5417" s="74"/>
      <c r="G5417" s="74"/>
      <c r="H5417" s="74"/>
    </row>
    <row r="5418" spans="3:8" x14ac:dyDescent="0.2">
      <c r="C5418" s="74"/>
      <c r="D5418" s="74"/>
      <c r="E5418" s="74"/>
      <c r="F5418" s="74"/>
      <c r="G5418" s="74"/>
      <c r="H5418" s="74"/>
    </row>
    <row r="5419" spans="3:8" x14ac:dyDescent="0.2">
      <c r="C5419" s="74"/>
      <c r="D5419" s="74"/>
      <c r="E5419" s="74"/>
      <c r="F5419" s="74"/>
      <c r="G5419" s="74"/>
      <c r="H5419" s="74"/>
    </row>
    <row r="5420" spans="3:8" x14ac:dyDescent="0.2">
      <c r="C5420" s="74"/>
      <c r="D5420" s="74"/>
      <c r="E5420" s="74"/>
      <c r="F5420" s="74"/>
      <c r="G5420" s="74"/>
      <c r="H5420" s="74"/>
    </row>
    <row r="5421" spans="3:8" x14ac:dyDescent="0.2">
      <c r="C5421" s="74"/>
      <c r="D5421" s="74"/>
      <c r="E5421" s="74"/>
      <c r="F5421" s="74"/>
      <c r="G5421" s="74"/>
      <c r="H5421" s="74"/>
    </row>
    <row r="5422" spans="3:8" x14ac:dyDescent="0.2">
      <c r="C5422" s="74"/>
      <c r="D5422" s="74"/>
      <c r="E5422" s="74"/>
      <c r="F5422" s="74"/>
      <c r="G5422" s="74"/>
      <c r="H5422" s="74"/>
    </row>
    <row r="5423" spans="3:8" x14ac:dyDescent="0.2">
      <c r="C5423" s="74"/>
      <c r="D5423" s="74"/>
      <c r="E5423" s="74"/>
      <c r="F5423" s="74"/>
      <c r="G5423" s="74"/>
      <c r="H5423" s="74"/>
    </row>
    <row r="5424" spans="3:8" x14ac:dyDescent="0.2">
      <c r="C5424" s="74"/>
      <c r="D5424" s="74"/>
      <c r="E5424" s="74"/>
      <c r="F5424" s="74"/>
      <c r="G5424" s="74"/>
      <c r="H5424" s="74"/>
    </row>
    <row r="5425" spans="3:8" x14ac:dyDescent="0.2">
      <c r="C5425" s="74"/>
      <c r="D5425" s="74"/>
      <c r="E5425" s="74"/>
      <c r="F5425" s="74"/>
      <c r="G5425" s="74"/>
      <c r="H5425" s="74"/>
    </row>
    <row r="5426" spans="3:8" x14ac:dyDescent="0.2">
      <c r="C5426" s="74"/>
      <c r="D5426" s="74"/>
      <c r="E5426" s="74"/>
      <c r="F5426" s="74"/>
      <c r="G5426" s="74"/>
      <c r="H5426" s="74"/>
    </row>
    <row r="5427" spans="3:8" x14ac:dyDescent="0.2">
      <c r="C5427" s="74"/>
      <c r="D5427" s="74"/>
      <c r="E5427" s="74"/>
      <c r="F5427" s="74"/>
      <c r="G5427" s="74"/>
      <c r="H5427" s="74"/>
    </row>
    <row r="5428" spans="3:8" x14ac:dyDescent="0.2">
      <c r="C5428" s="74"/>
      <c r="D5428" s="74"/>
      <c r="E5428" s="74"/>
      <c r="F5428" s="74"/>
      <c r="G5428" s="74"/>
      <c r="H5428" s="74"/>
    </row>
    <row r="5429" spans="3:8" x14ac:dyDescent="0.2">
      <c r="C5429" s="74"/>
      <c r="D5429" s="74"/>
      <c r="E5429" s="74"/>
      <c r="F5429" s="74"/>
      <c r="G5429" s="74"/>
      <c r="H5429" s="74"/>
    </row>
    <row r="5430" spans="3:8" x14ac:dyDescent="0.2">
      <c r="C5430" s="74"/>
      <c r="D5430" s="74"/>
      <c r="E5430" s="74"/>
      <c r="F5430" s="74"/>
      <c r="G5430" s="74"/>
      <c r="H5430" s="74"/>
    </row>
    <row r="5431" spans="3:8" x14ac:dyDescent="0.2">
      <c r="C5431" s="74"/>
      <c r="D5431" s="74"/>
      <c r="E5431" s="74"/>
      <c r="F5431" s="74"/>
      <c r="G5431" s="74"/>
      <c r="H5431" s="74"/>
    </row>
    <row r="5432" spans="3:8" x14ac:dyDescent="0.2">
      <c r="C5432" s="74"/>
      <c r="D5432" s="74"/>
      <c r="E5432" s="74"/>
      <c r="F5432" s="74"/>
      <c r="G5432" s="74"/>
      <c r="H5432" s="74"/>
    </row>
    <row r="5433" spans="3:8" x14ac:dyDescent="0.2">
      <c r="C5433" s="74"/>
      <c r="D5433" s="74"/>
      <c r="E5433" s="74"/>
      <c r="F5433" s="74"/>
      <c r="G5433" s="74"/>
      <c r="H5433" s="74"/>
    </row>
    <row r="5434" spans="3:8" x14ac:dyDescent="0.2">
      <c r="C5434" s="74"/>
      <c r="D5434" s="74"/>
      <c r="E5434" s="74"/>
      <c r="F5434" s="74"/>
      <c r="G5434" s="74"/>
      <c r="H5434" s="74"/>
    </row>
    <row r="5435" spans="3:8" x14ac:dyDescent="0.2">
      <c r="C5435" s="74"/>
      <c r="D5435" s="74"/>
      <c r="E5435" s="74"/>
      <c r="F5435" s="74"/>
      <c r="G5435" s="74"/>
      <c r="H5435" s="74"/>
    </row>
    <row r="5436" spans="3:8" x14ac:dyDescent="0.2">
      <c r="C5436" s="74"/>
      <c r="D5436" s="74"/>
      <c r="E5436" s="74"/>
      <c r="F5436" s="74"/>
      <c r="G5436" s="74"/>
      <c r="H5436" s="74"/>
    </row>
    <row r="5437" spans="3:8" x14ac:dyDescent="0.2">
      <c r="C5437" s="74"/>
      <c r="D5437" s="74"/>
      <c r="E5437" s="74"/>
      <c r="F5437" s="74"/>
      <c r="G5437" s="74"/>
      <c r="H5437" s="74"/>
    </row>
    <row r="5438" spans="3:8" x14ac:dyDescent="0.2">
      <c r="C5438" s="74"/>
      <c r="D5438" s="74"/>
      <c r="E5438" s="74"/>
      <c r="F5438" s="74"/>
      <c r="G5438" s="74"/>
      <c r="H5438" s="74"/>
    </row>
    <row r="5439" spans="3:8" x14ac:dyDescent="0.2">
      <c r="C5439" s="74"/>
      <c r="D5439" s="74"/>
      <c r="E5439" s="74"/>
      <c r="F5439" s="74"/>
      <c r="G5439" s="74"/>
      <c r="H5439" s="74"/>
    </row>
    <row r="5440" spans="3:8" x14ac:dyDescent="0.2">
      <c r="C5440" s="74"/>
      <c r="D5440" s="74"/>
      <c r="E5440" s="74"/>
      <c r="F5440" s="74"/>
      <c r="G5440" s="74"/>
      <c r="H5440" s="74"/>
    </row>
    <row r="5441" spans="3:8" x14ac:dyDescent="0.2">
      <c r="C5441" s="74"/>
      <c r="D5441" s="74"/>
      <c r="E5441" s="74"/>
      <c r="F5441" s="74"/>
      <c r="G5441" s="74"/>
      <c r="H5441" s="74"/>
    </row>
    <row r="5442" spans="3:8" x14ac:dyDescent="0.2">
      <c r="C5442" s="74"/>
      <c r="D5442" s="74"/>
      <c r="E5442" s="74"/>
      <c r="F5442" s="74"/>
      <c r="G5442" s="74"/>
      <c r="H5442" s="74"/>
    </row>
    <row r="5443" spans="3:8" x14ac:dyDescent="0.2">
      <c r="C5443" s="74"/>
      <c r="D5443" s="74"/>
      <c r="E5443" s="74"/>
      <c r="F5443" s="74"/>
      <c r="G5443" s="74"/>
      <c r="H5443" s="74"/>
    </row>
    <row r="5444" spans="3:8" x14ac:dyDescent="0.2">
      <c r="C5444" s="74"/>
      <c r="D5444" s="74"/>
      <c r="E5444" s="74"/>
      <c r="F5444" s="74"/>
      <c r="G5444" s="74"/>
      <c r="H5444" s="74"/>
    </row>
    <row r="5445" spans="3:8" x14ac:dyDescent="0.2">
      <c r="C5445" s="74"/>
      <c r="D5445" s="74"/>
      <c r="E5445" s="74"/>
      <c r="F5445" s="74"/>
      <c r="G5445" s="74"/>
      <c r="H5445" s="74"/>
    </row>
    <row r="5446" spans="3:8" x14ac:dyDescent="0.2">
      <c r="C5446" s="74"/>
      <c r="D5446" s="74"/>
      <c r="E5446" s="74"/>
      <c r="F5446" s="74"/>
      <c r="G5446" s="74"/>
      <c r="H5446" s="74"/>
    </row>
    <row r="5447" spans="3:8" x14ac:dyDescent="0.2">
      <c r="C5447" s="74"/>
      <c r="D5447" s="74"/>
      <c r="E5447" s="74"/>
      <c r="F5447" s="74"/>
      <c r="G5447" s="74"/>
      <c r="H5447" s="74"/>
    </row>
    <row r="5448" spans="3:8" x14ac:dyDescent="0.2">
      <c r="C5448" s="74"/>
      <c r="D5448" s="74"/>
      <c r="E5448" s="74"/>
      <c r="F5448" s="74"/>
      <c r="G5448" s="74"/>
      <c r="H5448" s="74"/>
    </row>
    <row r="5449" spans="3:8" x14ac:dyDescent="0.2">
      <c r="C5449" s="74"/>
      <c r="D5449" s="74"/>
      <c r="E5449" s="74"/>
      <c r="F5449" s="74"/>
      <c r="G5449" s="74"/>
      <c r="H5449" s="74"/>
    </row>
    <row r="5450" spans="3:8" x14ac:dyDescent="0.2">
      <c r="C5450" s="74"/>
      <c r="D5450" s="74"/>
      <c r="E5450" s="74"/>
      <c r="F5450" s="74"/>
      <c r="G5450" s="74"/>
      <c r="H5450" s="74"/>
    </row>
    <row r="5451" spans="3:8" x14ac:dyDescent="0.2">
      <c r="C5451" s="74"/>
      <c r="D5451" s="74"/>
      <c r="E5451" s="74"/>
      <c r="F5451" s="74"/>
      <c r="G5451" s="74"/>
      <c r="H5451" s="74"/>
    </row>
    <row r="5452" spans="3:8" x14ac:dyDescent="0.2">
      <c r="C5452" s="74"/>
      <c r="D5452" s="74"/>
      <c r="E5452" s="74"/>
      <c r="F5452" s="74"/>
      <c r="G5452" s="74"/>
      <c r="H5452" s="74"/>
    </row>
    <row r="5453" spans="3:8" x14ac:dyDescent="0.2">
      <c r="C5453" s="74"/>
      <c r="D5453" s="74"/>
      <c r="E5453" s="74"/>
      <c r="F5453" s="74"/>
      <c r="G5453" s="74"/>
      <c r="H5453" s="74"/>
    </row>
    <row r="5454" spans="3:8" x14ac:dyDescent="0.2">
      <c r="C5454" s="74"/>
      <c r="D5454" s="74"/>
      <c r="E5454" s="74"/>
      <c r="F5454" s="74"/>
      <c r="G5454" s="74"/>
      <c r="H5454" s="74"/>
    </row>
    <row r="5455" spans="3:8" x14ac:dyDescent="0.2">
      <c r="C5455" s="74"/>
      <c r="D5455" s="74"/>
      <c r="E5455" s="74"/>
      <c r="F5455" s="74"/>
      <c r="G5455" s="74"/>
      <c r="H5455" s="74"/>
    </row>
    <row r="5456" spans="3:8" x14ac:dyDescent="0.2">
      <c r="C5456" s="74"/>
      <c r="D5456" s="74"/>
      <c r="E5456" s="74"/>
      <c r="F5456" s="74"/>
      <c r="G5456" s="74"/>
      <c r="H5456" s="74"/>
    </row>
    <row r="5457" spans="3:8" x14ac:dyDescent="0.2">
      <c r="C5457" s="74"/>
      <c r="D5457" s="74"/>
      <c r="E5457" s="74"/>
      <c r="F5457" s="74"/>
      <c r="G5457" s="74"/>
      <c r="H5457" s="74"/>
    </row>
    <row r="5458" spans="3:8" x14ac:dyDescent="0.2">
      <c r="C5458" s="74"/>
      <c r="D5458" s="74"/>
      <c r="E5458" s="74"/>
      <c r="F5458" s="74"/>
      <c r="G5458" s="74"/>
      <c r="H5458" s="74"/>
    </row>
    <row r="5459" spans="3:8" x14ac:dyDescent="0.2">
      <c r="C5459" s="74"/>
      <c r="D5459" s="74"/>
      <c r="E5459" s="74"/>
      <c r="F5459" s="74"/>
      <c r="G5459" s="74"/>
      <c r="H5459" s="74"/>
    </row>
    <row r="5460" spans="3:8" x14ac:dyDescent="0.2">
      <c r="C5460" s="74"/>
      <c r="D5460" s="74"/>
      <c r="E5460" s="74"/>
      <c r="F5460" s="74"/>
      <c r="G5460" s="74"/>
      <c r="H5460" s="74"/>
    </row>
    <row r="5461" spans="3:8" x14ac:dyDescent="0.2">
      <c r="C5461" s="74"/>
      <c r="D5461" s="74"/>
      <c r="E5461" s="74"/>
      <c r="F5461" s="74"/>
      <c r="G5461" s="74"/>
      <c r="H5461" s="74"/>
    </row>
    <row r="5462" spans="3:8" x14ac:dyDescent="0.2">
      <c r="C5462" s="74"/>
      <c r="D5462" s="74"/>
      <c r="E5462" s="74"/>
      <c r="F5462" s="74"/>
      <c r="G5462" s="74"/>
      <c r="H5462" s="74"/>
    </row>
    <row r="5463" spans="3:8" x14ac:dyDescent="0.2">
      <c r="C5463" s="74"/>
      <c r="D5463" s="74"/>
      <c r="E5463" s="74"/>
      <c r="F5463" s="74"/>
      <c r="G5463" s="74"/>
      <c r="H5463" s="74"/>
    </row>
    <row r="5464" spans="3:8" x14ac:dyDescent="0.2">
      <c r="C5464" s="74"/>
      <c r="D5464" s="74"/>
      <c r="E5464" s="74"/>
      <c r="F5464" s="74"/>
      <c r="G5464" s="74"/>
      <c r="H5464" s="74"/>
    </row>
    <row r="5465" spans="3:8" x14ac:dyDescent="0.2">
      <c r="C5465" s="74"/>
      <c r="D5465" s="74"/>
      <c r="E5465" s="74"/>
      <c r="F5465" s="74"/>
      <c r="G5465" s="74"/>
      <c r="H5465" s="74"/>
    </row>
    <row r="5466" spans="3:8" x14ac:dyDescent="0.2">
      <c r="C5466" s="74"/>
      <c r="D5466" s="74"/>
      <c r="E5466" s="74"/>
      <c r="F5466" s="74"/>
      <c r="G5466" s="74"/>
      <c r="H5466" s="74"/>
    </row>
    <row r="5467" spans="3:8" x14ac:dyDescent="0.2">
      <c r="C5467" s="74"/>
      <c r="D5467" s="74"/>
      <c r="E5467" s="74"/>
      <c r="F5467" s="74"/>
      <c r="G5467" s="74"/>
      <c r="H5467" s="74"/>
    </row>
    <row r="5468" spans="3:8" x14ac:dyDescent="0.2">
      <c r="C5468" s="74"/>
      <c r="D5468" s="74"/>
      <c r="E5468" s="74"/>
      <c r="F5468" s="74"/>
      <c r="G5468" s="74"/>
      <c r="H5468" s="74"/>
    </row>
    <row r="5469" spans="3:8" x14ac:dyDescent="0.2">
      <c r="C5469" s="74"/>
      <c r="D5469" s="74"/>
      <c r="E5469" s="74"/>
      <c r="F5469" s="74"/>
      <c r="G5469" s="74"/>
      <c r="H5469" s="74"/>
    </row>
    <row r="5470" spans="3:8" x14ac:dyDescent="0.2">
      <c r="C5470" s="74"/>
      <c r="D5470" s="74"/>
      <c r="E5470" s="74"/>
      <c r="F5470" s="74"/>
      <c r="G5470" s="74"/>
      <c r="H5470" s="74"/>
    </row>
    <row r="5471" spans="3:8" x14ac:dyDescent="0.2">
      <c r="C5471" s="74"/>
      <c r="D5471" s="74"/>
      <c r="E5471" s="74"/>
      <c r="F5471" s="74"/>
      <c r="G5471" s="74"/>
      <c r="H5471" s="74"/>
    </row>
    <row r="5472" spans="3:8" x14ac:dyDescent="0.2">
      <c r="C5472" s="74"/>
      <c r="D5472" s="74"/>
      <c r="E5472" s="74"/>
      <c r="F5472" s="74"/>
      <c r="G5472" s="74"/>
      <c r="H5472" s="74"/>
    </row>
    <row r="5473" spans="3:8" x14ac:dyDescent="0.2">
      <c r="C5473" s="74"/>
      <c r="D5473" s="74"/>
      <c r="E5473" s="74"/>
      <c r="F5473" s="74"/>
      <c r="G5473" s="74"/>
      <c r="H5473" s="74"/>
    </row>
    <row r="5474" spans="3:8" x14ac:dyDescent="0.2">
      <c r="C5474" s="74"/>
      <c r="D5474" s="74"/>
      <c r="E5474" s="74"/>
      <c r="F5474" s="74"/>
      <c r="G5474" s="74"/>
      <c r="H5474" s="74"/>
    </row>
    <row r="5475" spans="3:8" x14ac:dyDescent="0.2">
      <c r="C5475" s="74"/>
      <c r="D5475" s="74"/>
      <c r="E5475" s="74"/>
      <c r="F5475" s="74"/>
      <c r="G5475" s="74"/>
      <c r="H5475" s="74"/>
    </row>
    <row r="5476" spans="3:8" x14ac:dyDescent="0.2">
      <c r="C5476" s="74"/>
      <c r="D5476" s="74"/>
      <c r="E5476" s="74"/>
      <c r="F5476" s="74"/>
      <c r="G5476" s="74"/>
      <c r="H5476" s="74"/>
    </row>
    <row r="5477" spans="3:8" x14ac:dyDescent="0.2">
      <c r="C5477" s="74"/>
      <c r="D5477" s="74"/>
      <c r="E5477" s="74"/>
      <c r="F5477" s="74"/>
      <c r="G5477" s="74"/>
      <c r="H5477" s="74"/>
    </row>
    <row r="5478" spans="3:8" x14ac:dyDescent="0.2">
      <c r="C5478" s="74"/>
      <c r="D5478" s="74"/>
      <c r="E5478" s="74"/>
      <c r="F5478" s="74"/>
      <c r="G5478" s="74"/>
      <c r="H5478" s="74"/>
    </row>
    <row r="5479" spans="3:8" x14ac:dyDescent="0.2">
      <c r="C5479" s="74"/>
      <c r="D5479" s="74"/>
      <c r="E5479" s="74"/>
      <c r="F5479" s="74"/>
      <c r="G5479" s="74"/>
      <c r="H5479" s="74"/>
    </row>
    <row r="5480" spans="3:8" x14ac:dyDescent="0.2">
      <c r="C5480" s="74"/>
      <c r="D5480" s="74"/>
      <c r="E5480" s="74"/>
      <c r="F5480" s="74"/>
      <c r="G5480" s="74"/>
      <c r="H5480" s="74"/>
    </row>
    <row r="5481" spans="3:8" x14ac:dyDescent="0.2">
      <c r="C5481" s="74"/>
      <c r="D5481" s="74"/>
      <c r="E5481" s="74"/>
      <c r="F5481" s="74"/>
      <c r="G5481" s="74"/>
      <c r="H5481" s="74"/>
    </row>
    <row r="5482" spans="3:8" x14ac:dyDescent="0.2">
      <c r="C5482" s="74"/>
      <c r="D5482" s="74"/>
      <c r="E5482" s="74"/>
      <c r="F5482" s="74"/>
      <c r="G5482" s="74"/>
      <c r="H5482" s="74"/>
    </row>
    <row r="5483" spans="3:8" x14ac:dyDescent="0.2">
      <c r="C5483" s="74"/>
      <c r="D5483" s="74"/>
      <c r="E5483" s="74"/>
      <c r="F5483" s="74"/>
      <c r="G5483" s="74"/>
      <c r="H5483" s="74"/>
    </row>
    <row r="5484" spans="3:8" x14ac:dyDescent="0.2">
      <c r="C5484" s="74"/>
      <c r="D5484" s="74"/>
      <c r="E5484" s="74"/>
      <c r="F5484" s="74"/>
      <c r="G5484" s="74"/>
      <c r="H5484" s="74"/>
    </row>
    <row r="5485" spans="3:8" x14ac:dyDescent="0.2">
      <c r="C5485" s="74"/>
      <c r="D5485" s="74"/>
      <c r="E5485" s="74"/>
      <c r="F5485" s="74"/>
      <c r="G5485" s="74"/>
      <c r="H5485" s="74"/>
    </row>
    <row r="5486" spans="3:8" x14ac:dyDescent="0.2">
      <c r="C5486" s="74"/>
      <c r="D5486" s="74"/>
      <c r="E5486" s="74"/>
      <c r="F5486" s="74"/>
      <c r="G5486" s="74"/>
      <c r="H5486" s="74"/>
    </row>
    <row r="5487" spans="3:8" x14ac:dyDescent="0.2">
      <c r="C5487" s="74"/>
      <c r="D5487" s="74"/>
      <c r="E5487" s="74"/>
      <c r="F5487" s="74"/>
      <c r="G5487" s="74"/>
      <c r="H5487" s="74"/>
    </row>
    <row r="5488" spans="3:8" x14ac:dyDescent="0.2">
      <c r="C5488" s="74"/>
      <c r="D5488" s="74"/>
      <c r="E5488" s="74"/>
      <c r="F5488" s="74"/>
      <c r="G5488" s="74"/>
      <c r="H5488" s="74"/>
    </row>
    <row r="5489" spans="3:8" x14ac:dyDescent="0.2">
      <c r="C5489" s="74"/>
      <c r="D5489" s="74"/>
      <c r="E5489" s="74"/>
      <c r="F5489" s="74"/>
      <c r="G5489" s="74"/>
      <c r="H5489" s="74"/>
    </row>
    <row r="5490" spans="3:8" x14ac:dyDescent="0.2">
      <c r="C5490" s="74"/>
      <c r="D5490" s="74"/>
      <c r="E5490" s="74"/>
      <c r="F5490" s="74"/>
      <c r="G5490" s="74"/>
      <c r="H5490" s="74"/>
    </row>
    <row r="5491" spans="3:8" x14ac:dyDescent="0.2">
      <c r="C5491" s="74"/>
      <c r="D5491" s="74"/>
      <c r="E5491" s="74"/>
      <c r="F5491" s="74"/>
      <c r="G5491" s="74"/>
      <c r="H5491" s="74"/>
    </row>
    <row r="5492" spans="3:8" x14ac:dyDescent="0.2">
      <c r="C5492" s="74"/>
      <c r="D5492" s="74"/>
      <c r="E5492" s="74"/>
      <c r="F5492" s="74"/>
      <c r="G5492" s="74"/>
      <c r="H5492" s="74"/>
    </row>
    <row r="5493" spans="3:8" x14ac:dyDescent="0.2">
      <c r="C5493" s="74"/>
      <c r="D5493" s="74"/>
      <c r="E5493" s="74"/>
      <c r="F5493" s="74"/>
      <c r="G5493" s="74"/>
      <c r="H5493" s="74"/>
    </row>
    <row r="5494" spans="3:8" x14ac:dyDescent="0.2">
      <c r="C5494" s="74"/>
      <c r="D5494" s="74"/>
      <c r="E5494" s="74"/>
      <c r="F5494" s="74"/>
      <c r="G5494" s="74"/>
      <c r="H5494" s="74"/>
    </row>
    <row r="5495" spans="3:8" x14ac:dyDescent="0.2">
      <c r="C5495" s="74"/>
      <c r="D5495" s="74"/>
      <c r="E5495" s="74"/>
      <c r="F5495" s="74"/>
      <c r="G5495" s="74"/>
      <c r="H5495" s="74"/>
    </row>
    <row r="5496" spans="3:8" x14ac:dyDescent="0.2">
      <c r="C5496" s="74"/>
      <c r="D5496" s="74"/>
      <c r="E5496" s="74"/>
      <c r="F5496" s="74"/>
      <c r="G5496" s="74"/>
      <c r="H5496" s="74"/>
    </row>
    <row r="5497" spans="3:8" x14ac:dyDescent="0.2">
      <c r="C5497" s="74"/>
      <c r="D5497" s="74"/>
      <c r="E5497" s="74"/>
      <c r="F5497" s="74"/>
      <c r="G5497" s="74"/>
      <c r="H5497" s="74"/>
    </row>
    <row r="5498" spans="3:8" x14ac:dyDescent="0.2">
      <c r="C5498" s="74"/>
      <c r="D5498" s="74"/>
      <c r="E5498" s="74"/>
      <c r="F5498" s="74"/>
      <c r="G5498" s="74"/>
      <c r="H5498" s="74"/>
    </row>
    <row r="5499" spans="3:8" x14ac:dyDescent="0.2">
      <c r="C5499" s="74"/>
      <c r="D5499" s="74"/>
      <c r="E5499" s="74"/>
      <c r="F5499" s="74"/>
      <c r="G5499" s="74"/>
      <c r="H5499" s="74"/>
    </row>
    <row r="5500" spans="3:8" x14ac:dyDescent="0.2">
      <c r="C5500" s="74"/>
      <c r="D5500" s="74"/>
      <c r="E5500" s="74"/>
      <c r="F5500" s="74"/>
      <c r="G5500" s="74"/>
      <c r="H5500" s="74"/>
    </row>
    <row r="5501" spans="3:8" x14ac:dyDescent="0.2">
      <c r="C5501" s="74"/>
      <c r="D5501" s="74"/>
      <c r="E5501" s="74"/>
      <c r="F5501" s="74"/>
      <c r="G5501" s="74"/>
      <c r="H5501" s="74"/>
    </row>
    <row r="5502" spans="3:8" x14ac:dyDescent="0.2">
      <c r="C5502" s="74"/>
      <c r="D5502" s="74"/>
      <c r="E5502" s="74"/>
      <c r="F5502" s="74"/>
      <c r="G5502" s="74"/>
      <c r="H5502" s="74"/>
    </row>
    <row r="5503" spans="3:8" x14ac:dyDescent="0.2">
      <c r="C5503" s="74"/>
      <c r="D5503" s="74"/>
      <c r="E5503" s="74"/>
      <c r="F5503" s="74"/>
      <c r="G5503" s="74"/>
      <c r="H5503" s="74"/>
    </row>
    <row r="5504" spans="3:8" x14ac:dyDescent="0.2">
      <c r="C5504" s="74"/>
      <c r="D5504" s="74"/>
      <c r="E5504" s="74"/>
      <c r="F5504" s="74"/>
      <c r="G5504" s="74"/>
      <c r="H5504" s="74"/>
    </row>
    <row r="5505" spans="3:8" x14ac:dyDescent="0.2">
      <c r="C5505" s="74"/>
      <c r="D5505" s="74"/>
      <c r="E5505" s="74"/>
      <c r="F5505" s="74"/>
      <c r="G5505" s="74"/>
      <c r="H5505" s="74"/>
    </row>
    <row r="5506" spans="3:8" x14ac:dyDescent="0.2">
      <c r="C5506" s="74"/>
      <c r="D5506" s="74"/>
      <c r="E5506" s="74"/>
      <c r="F5506" s="74"/>
      <c r="G5506" s="74"/>
      <c r="H5506" s="74"/>
    </row>
    <row r="5507" spans="3:8" x14ac:dyDescent="0.2">
      <c r="C5507" s="74"/>
      <c r="D5507" s="74"/>
      <c r="E5507" s="74"/>
      <c r="F5507" s="74"/>
      <c r="G5507" s="74"/>
      <c r="H5507" s="74"/>
    </row>
    <row r="5508" spans="3:8" x14ac:dyDescent="0.2">
      <c r="C5508" s="74"/>
      <c r="D5508" s="74"/>
      <c r="E5508" s="74"/>
      <c r="F5508" s="74"/>
      <c r="G5508" s="74"/>
      <c r="H5508" s="74"/>
    </row>
    <row r="5509" spans="3:8" x14ac:dyDescent="0.2">
      <c r="C5509" s="74"/>
      <c r="D5509" s="74"/>
      <c r="E5509" s="74"/>
      <c r="F5509" s="74"/>
      <c r="G5509" s="74"/>
      <c r="H5509" s="74"/>
    </row>
    <row r="5510" spans="3:8" x14ac:dyDescent="0.2">
      <c r="C5510" s="74"/>
      <c r="D5510" s="74"/>
      <c r="E5510" s="74"/>
      <c r="F5510" s="74"/>
      <c r="G5510" s="74"/>
      <c r="H5510" s="74"/>
    </row>
    <row r="5511" spans="3:8" x14ac:dyDescent="0.2">
      <c r="C5511" s="74"/>
      <c r="D5511" s="74"/>
      <c r="E5511" s="74"/>
      <c r="F5511" s="74"/>
      <c r="G5511" s="74"/>
      <c r="H5511" s="74"/>
    </row>
    <row r="5512" spans="3:8" x14ac:dyDescent="0.2">
      <c r="C5512" s="74"/>
      <c r="D5512" s="74"/>
      <c r="E5512" s="74"/>
      <c r="F5512" s="74"/>
      <c r="G5512" s="74"/>
      <c r="H5512" s="74"/>
    </row>
    <row r="5513" spans="3:8" x14ac:dyDescent="0.2">
      <c r="C5513" s="74"/>
      <c r="D5513" s="74"/>
      <c r="E5513" s="74"/>
      <c r="F5513" s="74"/>
      <c r="G5513" s="74"/>
      <c r="H5513" s="74"/>
    </row>
    <row r="5514" spans="3:8" x14ac:dyDescent="0.2">
      <c r="C5514" s="74"/>
      <c r="D5514" s="74"/>
      <c r="E5514" s="74"/>
      <c r="F5514" s="74"/>
      <c r="G5514" s="74"/>
      <c r="H5514" s="74"/>
    </row>
    <row r="5515" spans="3:8" x14ac:dyDescent="0.2">
      <c r="C5515" s="74"/>
      <c r="D5515" s="74"/>
      <c r="E5515" s="74"/>
      <c r="F5515" s="74"/>
      <c r="G5515" s="74"/>
      <c r="H5515" s="74"/>
    </row>
    <row r="5516" spans="3:8" x14ac:dyDescent="0.2">
      <c r="C5516" s="74"/>
      <c r="D5516" s="74"/>
      <c r="E5516" s="74"/>
      <c r="F5516" s="74"/>
      <c r="G5516" s="74"/>
      <c r="H5516" s="74"/>
    </row>
    <row r="5517" spans="3:8" x14ac:dyDescent="0.2">
      <c r="C5517" s="74"/>
      <c r="D5517" s="74"/>
      <c r="E5517" s="74"/>
      <c r="F5517" s="74"/>
      <c r="G5517" s="74"/>
      <c r="H5517" s="74"/>
    </row>
    <row r="5518" spans="3:8" x14ac:dyDescent="0.2">
      <c r="C5518" s="74"/>
      <c r="D5518" s="74"/>
      <c r="E5518" s="74"/>
      <c r="F5518" s="74"/>
      <c r="G5518" s="74"/>
      <c r="H5518" s="74"/>
    </row>
    <row r="5519" spans="3:8" x14ac:dyDescent="0.2">
      <c r="C5519" s="74"/>
      <c r="D5519" s="74"/>
      <c r="E5519" s="74"/>
      <c r="F5519" s="74"/>
      <c r="G5519" s="74"/>
      <c r="H5519" s="74"/>
    </row>
    <row r="5520" spans="3:8" x14ac:dyDescent="0.2">
      <c r="C5520" s="74"/>
      <c r="D5520" s="74"/>
      <c r="E5520" s="74"/>
      <c r="F5520" s="74"/>
      <c r="G5520" s="74"/>
      <c r="H5520" s="74"/>
    </row>
    <row r="5521" spans="3:8" x14ac:dyDescent="0.2">
      <c r="C5521" s="74"/>
      <c r="D5521" s="74"/>
      <c r="E5521" s="74"/>
      <c r="F5521" s="74"/>
      <c r="G5521" s="74"/>
      <c r="H5521" s="74"/>
    </row>
    <row r="5522" spans="3:8" x14ac:dyDescent="0.2">
      <c r="C5522" s="74"/>
      <c r="D5522" s="74"/>
      <c r="E5522" s="74"/>
      <c r="F5522" s="74"/>
      <c r="G5522" s="74"/>
      <c r="H5522" s="74"/>
    </row>
    <row r="5523" spans="3:8" x14ac:dyDescent="0.2">
      <c r="C5523" s="74"/>
      <c r="D5523" s="74"/>
      <c r="E5523" s="74"/>
      <c r="F5523" s="74"/>
      <c r="G5523" s="74"/>
      <c r="H5523" s="74"/>
    </row>
    <row r="5524" spans="3:8" x14ac:dyDescent="0.2">
      <c r="C5524" s="74"/>
      <c r="D5524" s="74"/>
      <c r="E5524" s="74"/>
      <c r="F5524" s="74"/>
      <c r="G5524" s="74"/>
      <c r="H5524" s="74"/>
    </row>
    <row r="5525" spans="3:8" x14ac:dyDescent="0.2">
      <c r="C5525" s="74"/>
      <c r="D5525" s="74"/>
      <c r="E5525" s="74"/>
      <c r="F5525" s="74"/>
      <c r="G5525" s="74"/>
      <c r="H5525" s="74"/>
    </row>
    <row r="5526" spans="3:8" x14ac:dyDescent="0.2">
      <c r="C5526" s="74"/>
      <c r="D5526" s="74"/>
      <c r="E5526" s="74"/>
      <c r="F5526" s="74"/>
      <c r="G5526" s="74"/>
      <c r="H5526" s="74"/>
    </row>
    <row r="5527" spans="3:8" x14ac:dyDescent="0.2">
      <c r="C5527" s="74"/>
      <c r="D5527" s="74"/>
      <c r="E5527" s="74"/>
      <c r="F5527" s="74"/>
      <c r="G5527" s="74"/>
      <c r="H5527" s="74"/>
    </row>
    <row r="5528" spans="3:8" x14ac:dyDescent="0.2">
      <c r="C5528" s="74"/>
      <c r="D5528" s="74"/>
      <c r="E5528" s="74"/>
      <c r="F5528" s="74"/>
      <c r="G5528" s="74"/>
      <c r="H5528" s="74"/>
    </row>
    <row r="5529" spans="3:8" x14ac:dyDescent="0.2">
      <c r="C5529" s="74"/>
      <c r="D5529" s="74"/>
      <c r="E5529" s="74"/>
      <c r="F5529" s="74"/>
      <c r="G5529" s="74"/>
      <c r="H5529" s="74"/>
    </row>
    <row r="5530" spans="3:8" x14ac:dyDescent="0.2">
      <c r="C5530" s="74"/>
      <c r="D5530" s="74"/>
      <c r="E5530" s="74"/>
      <c r="F5530" s="74"/>
      <c r="G5530" s="74"/>
      <c r="H5530" s="74"/>
    </row>
    <row r="5531" spans="3:8" x14ac:dyDescent="0.2">
      <c r="C5531" s="74"/>
      <c r="D5531" s="74"/>
      <c r="E5531" s="74"/>
      <c r="F5531" s="74"/>
      <c r="G5531" s="74"/>
      <c r="H5531" s="74"/>
    </row>
    <row r="5532" spans="3:8" x14ac:dyDescent="0.2">
      <c r="C5532" s="74"/>
      <c r="D5532" s="74"/>
      <c r="E5532" s="74"/>
      <c r="F5532" s="74"/>
      <c r="G5532" s="74"/>
      <c r="H5532" s="74"/>
    </row>
    <row r="5533" spans="3:8" x14ac:dyDescent="0.2">
      <c r="C5533" s="74"/>
      <c r="D5533" s="74"/>
      <c r="E5533" s="74"/>
      <c r="F5533" s="74"/>
      <c r="G5533" s="74"/>
      <c r="H5533" s="74"/>
    </row>
    <row r="5534" spans="3:8" x14ac:dyDescent="0.2">
      <c r="C5534" s="74"/>
      <c r="D5534" s="74"/>
      <c r="E5534" s="74"/>
      <c r="F5534" s="74"/>
      <c r="G5534" s="74"/>
      <c r="H5534" s="74"/>
    </row>
    <row r="5535" spans="3:8" x14ac:dyDescent="0.2">
      <c r="C5535" s="74"/>
      <c r="D5535" s="74"/>
      <c r="E5535" s="74"/>
      <c r="F5535" s="74"/>
      <c r="G5535" s="74"/>
      <c r="H5535" s="74"/>
    </row>
    <row r="5536" spans="3:8" x14ac:dyDescent="0.2">
      <c r="C5536" s="74"/>
      <c r="D5536" s="74"/>
      <c r="E5536" s="74"/>
      <c r="F5536" s="74"/>
      <c r="G5536" s="74"/>
      <c r="H5536" s="74"/>
    </row>
    <row r="5537" spans="3:8" x14ac:dyDescent="0.2">
      <c r="C5537" s="74"/>
      <c r="D5537" s="74"/>
      <c r="E5537" s="74"/>
      <c r="F5537" s="74"/>
      <c r="G5537" s="74"/>
      <c r="H5537" s="74"/>
    </row>
    <row r="5538" spans="3:8" x14ac:dyDescent="0.2">
      <c r="C5538" s="74"/>
      <c r="D5538" s="74"/>
      <c r="E5538" s="74"/>
      <c r="F5538" s="74"/>
      <c r="G5538" s="74"/>
      <c r="H5538" s="74"/>
    </row>
    <row r="5539" spans="3:8" x14ac:dyDescent="0.2">
      <c r="C5539" s="74"/>
      <c r="D5539" s="74"/>
      <c r="E5539" s="74"/>
      <c r="F5539" s="74"/>
      <c r="G5539" s="74"/>
      <c r="H5539" s="74"/>
    </row>
    <row r="5540" spans="3:8" x14ac:dyDescent="0.2">
      <c r="C5540" s="74"/>
      <c r="D5540" s="74"/>
      <c r="E5540" s="74"/>
      <c r="F5540" s="74"/>
      <c r="G5540" s="74"/>
      <c r="H5540" s="74"/>
    </row>
    <row r="5541" spans="3:8" x14ac:dyDescent="0.2">
      <c r="C5541" s="74"/>
      <c r="D5541" s="74"/>
      <c r="E5541" s="74"/>
      <c r="F5541" s="74"/>
      <c r="G5541" s="74"/>
      <c r="H5541" s="74"/>
    </row>
    <row r="5542" spans="3:8" x14ac:dyDescent="0.2">
      <c r="C5542" s="74"/>
      <c r="D5542" s="74"/>
      <c r="E5542" s="74"/>
      <c r="F5542" s="74"/>
      <c r="G5542" s="74"/>
      <c r="H5542" s="74"/>
    </row>
    <row r="5543" spans="3:8" x14ac:dyDescent="0.2">
      <c r="C5543" s="74"/>
      <c r="D5543" s="74"/>
      <c r="E5543" s="74"/>
      <c r="F5543" s="74"/>
      <c r="G5543" s="74"/>
      <c r="H5543" s="74"/>
    </row>
    <row r="5544" spans="3:8" x14ac:dyDescent="0.2">
      <c r="C5544" s="74"/>
      <c r="D5544" s="74"/>
      <c r="E5544" s="74"/>
      <c r="F5544" s="74"/>
      <c r="G5544" s="74"/>
      <c r="H5544" s="74"/>
    </row>
    <row r="5545" spans="3:8" x14ac:dyDescent="0.2">
      <c r="C5545" s="74"/>
      <c r="D5545" s="74"/>
      <c r="E5545" s="74"/>
      <c r="F5545" s="74"/>
      <c r="G5545" s="74"/>
      <c r="H5545" s="74"/>
    </row>
    <row r="5546" spans="3:8" x14ac:dyDescent="0.2">
      <c r="C5546" s="74"/>
      <c r="D5546" s="74"/>
      <c r="E5546" s="74"/>
      <c r="F5546" s="74"/>
      <c r="G5546" s="74"/>
      <c r="H5546" s="74"/>
    </row>
    <row r="5547" spans="3:8" x14ac:dyDescent="0.2">
      <c r="C5547" s="74"/>
      <c r="D5547" s="74"/>
      <c r="E5547" s="74"/>
      <c r="F5547" s="74"/>
      <c r="G5547" s="74"/>
      <c r="H5547" s="74"/>
    </row>
    <row r="5548" spans="3:8" x14ac:dyDescent="0.2">
      <c r="C5548" s="74"/>
      <c r="D5548" s="74"/>
      <c r="E5548" s="74"/>
      <c r="F5548" s="74"/>
      <c r="G5548" s="74"/>
      <c r="H5548" s="74"/>
    </row>
    <row r="5549" spans="3:8" x14ac:dyDescent="0.2">
      <c r="C5549" s="74"/>
      <c r="D5549" s="74"/>
      <c r="E5549" s="74"/>
      <c r="F5549" s="74"/>
      <c r="G5549" s="74"/>
      <c r="H5549" s="74"/>
    </row>
    <row r="5550" spans="3:8" x14ac:dyDescent="0.2">
      <c r="C5550" s="74"/>
      <c r="D5550" s="74"/>
      <c r="E5550" s="74"/>
      <c r="F5550" s="74"/>
      <c r="G5550" s="74"/>
      <c r="H5550" s="74"/>
    </row>
    <row r="5551" spans="3:8" x14ac:dyDescent="0.2">
      <c r="C5551" s="74"/>
      <c r="D5551" s="74"/>
      <c r="E5551" s="74"/>
      <c r="F5551" s="74"/>
      <c r="G5551" s="74"/>
      <c r="H5551" s="74"/>
    </row>
    <row r="5552" spans="3:8" x14ac:dyDescent="0.2">
      <c r="C5552" s="74"/>
      <c r="D5552" s="74"/>
      <c r="E5552" s="74"/>
      <c r="F5552" s="74"/>
      <c r="G5552" s="74"/>
      <c r="H5552" s="74"/>
    </row>
    <row r="5553" spans="3:8" x14ac:dyDescent="0.2">
      <c r="C5553" s="74"/>
      <c r="D5553" s="74"/>
      <c r="E5553" s="74"/>
      <c r="F5553" s="74"/>
      <c r="G5553" s="74"/>
      <c r="H5553" s="74"/>
    </row>
    <row r="5554" spans="3:8" x14ac:dyDescent="0.2">
      <c r="C5554" s="74"/>
      <c r="D5554" s="74"/>
      <c r="E5554" s="74"/>
      <c r="F5554" s="74"/>
      <c r="G5554" s="74"/>
      <c r="H5554" s="74"/>
    </row>
    <row r="5555" spans="3:8" x14ac:dyDescent="0.2">
      <c r="C5555" s="74"/>
      <c r="D5555" s="74"/>
      <c r="E5555" s="74"/>
      <c r="F5555" s="74"/>
      <c r="G5555" s="74"/>
      <c r="H5555" s="74"/>
    </row>
    <row r="5556" spans="3:8" x14ac:dyDescent="0.2">
      <c r="C5556" s="74"/>
      <c r="D5556" s="74"/>
      <c r="E5556" s="74"/>
      <c r="F5556" s="74"/>
      <c r="G5556" s="74"/>
      <c r="H5556" s="74"/>
    </row>
    <row r="5557" spans="3:8" x14ac:dyDescent="0.2">
      <c r="C5557" s="74"/>
      <c r="D5557" s="74"/>
      <c r="E5557" s="74"/>
      <c r="F5557" s="74"/>
      <c r="G5557" s="74"/>
      <c r="H5557" s="74"/>
    </row>
    <row r="5558" spans="3:8" x14ac:dyDescent="0.2">
      <c r="C5558" s="74"/>
      <c r="D5558" s="74"/>
      <c r="E5558" s="74"/>
      <c r="F5558" s="74"/>
      <c r="G5558" s="74"/>
      <c r="H5558" s="74"/>
    </row>
    <row r="5559" spans="3:8" x14ac:dyDescent="0.2">
      <c r="C5559" s="74"/>
      <c r="D5559" s="74"/>
      <c r="E5559" s="74"/>
      <c r="F5559" s="74"/>
      <c r="G5559" s="74"/>
      <c r="H5559" s="74"/>
    </row>
    <row r="5560" spans="3:8" x14ac:dyDescent="0.2">
      <c r="C5560" s="74"/>
      <c r="D5560" s="74"/>
      <c r="E5560" s="74"/>
      <c r="F5560" s="74"/>
      <c r="G5560" s="74"/>
      <c r="H5560" s="74"/>
    </row>
    <row r="5561" spans="3:8" x14ac:dyDescent="0.2">
      <c r="C5561" s="74"/>
      <c r="D5561" s="74"/>
      <c r="E5561" s="74"/>
      <c r="F5561" s="74"/>
      <c r="G5561" s="74"/>
      <c r="H5561" s="74"/>
    </row>
    <row r="5562" spans="3:8" x14ac:dyDescent="0.2">
      <c r="C5562" s="74"/>
      <c r="D5562" s="74"/>
      <c r="E5562" s="74"/>
      <c r="F5562" s="74"/>
      <c r="G5562" s="74"/>
      <c r="H5562" s="74"/>
    </row>
    <row r="5563" spans="3:8" x14ac:dyDescent="0.2">
      <c r="C5563" s="74"/>
      <c r="D5563" s="74"/>
      <c r="E5563" s="74"/>
      <c r="F5563" s="74"/>
      <c r="G5563" s="74"/>
      <c r="H5563" s="74"/>
    </row>
    <row r="5564" spans="3:8" x14ac:dyDescent="0.2">
      <c r="C5564" s="74"/>
      <c r="D5564" s="74"/>
      <c r="E5564" s="74"/>
      <c r="F5564" s="74"/>
      <c r="G5564" s="74"/>
      <c r="H5564" s="74"/>
    </row>
    <row r="5565" spans="3:8" x14ac:dyDescent="0.2">
      <c r="C5565" s="74"/>
      <c r="D5565" s="74"/>
      <c r="E5565" s="74"/>
      <c r="F5565" s="74"/>
      <c r="G5565" s="74"/>
      <c r="H5565" s="74"/>
    </row>
    <row r="5566" spans="3:8" x14ac:dyDescent="0.2">
      <c r="C5566" s="74"/>
      <c r="D5566" s="74"/>
      <c r="E5566" s="74"/>
      <c r="F5566" s="74"/>
      <c r="G5566" s="74"/>
      <c r="H5566" s="74"/>
    </row>
    <row r="5567" spans="3:8" x14ac:dyDescent="0.2">
      <c r="C5567" s="74"/>
      <c r="D5567" s="74"/>
      <c r="E5567" s="74"/>
      <c r="F5567" s="74"/>
      <c r="G5567" s="74"/>
      <c r="H5567" s="74"/>
    </row>
    <row r="5568" spans="3:8" x14ac:dyDescent="0.2">
      <c r="C5568" s="74"/>
      <c r="D5568" s="74"/>
      <c r="E5568" s="74"/>
      <c r="F5568" s="74"/>
      <c r="G5568" s="74"/>
      <c r="H5568" s="74"/>
    </row>
    <row r="5569" spans="3:8" x14ac:dyDescent="0.2">
      <c r="C5569" s="74"/>
      <c r="D5569" s="74"/>
      <c r="E5569" s="74"/>
      <c r="F5569" s="74"/>
      <c r="G5569" s="74"/>
      <c r="H5569" s="74"/>
    </row>
    <row r="5570" spans="3:8" x14ac:dyDescent="0.2">
      <c r="C5570" s="74"/>
      <c r="D5570" s="74"/>
      <c r="E5570" s="74"/>
      <c r="F5570" s="74"/>
      <c r="G5570" s="74"/>
      <c r="H5570" s="74"/>
    </row>
    <row r="5571" spans="3:8" x14ac:dyDescent="0.2">
      <c r="C5571" s="74"/>
      <c r="D5571" s="74"/>
      <c r="E5571" s="74"/>
      <c r="F5571" s="74"/>
      <c r="G5571" s="74"/>
      <c r="H5571" s="74"/>
    </row>
    <row r="5572" spans="3:8" x14ac:dyDescent="0.2">
      <c r="C5572" s="74"/>
      <c r="D5572" s="74"/>
      <c r="E5572" s="74"/>
      <c r="F5572" s="74"/>
      <c r="G5572" s="74"/>
      <c r="H5572" s="74"/>
    </row>
    <row r="5573" spans="3:8" x14ac:dyDescent="0.2">
      <c r="C5573" s="74"/>
      <c r="D5573" s="74"/>
      <c r="E5573" s="74"/>
      <c r="F5573" s="74"/>
      <c r="G5573" s="74"/>
      <c r="H5573" s="74"/>
    </row>
    <row r="5574" spans="3:8" x14ac:dyDescent="0.2">
      <c r="C5574" s="74"/>
      <c r="D5574" s="74"/>
      <c r="E5574" s="74"/>
      <c r="F5574" s="74"/>
      <c r="G5574" s="74"/>
      <c r="H5574" s="74"/>
    </row>
    <row r="5575" spans="3:8" x14ac:dyDescent="0.2">
      <c r="C5575" s="74"/>
      <c r="D5575" s="74"/>
      <c r="E5575" s="74"/>
      <c r="F5575" s="74"/>
      <c r="G5575" s="74"/>
      <c r="H5575" s="74"/>
    </row>
    <row r="5576" spans="3:8" x14ac:dyDescent="0.2">
      <c r="C5576" s="74"/>
      <c r="D5576" s="74"/>
      <c r="E5576" s="74"/>
      <c r="F5576" s="74"/>
      <c r="G5576" s="74"/>
      <c r="H5576" s="74"/>
    </row>
    <row r="5577" spans="3:8" x14ac:dyDescent="0.2">
      <c r="C5577" s="74"/>
      <c r="D5577" s="74"/>
      <c r="E5577" s="74"/>
      <c r="F5577" s="74"/>
      <c r="G5577" s="74"/>
      <c r="H5577" s="74"/>
    </row>
    <row r="5578" spans="3:8" x14ac:dyDescent="0.2">
      <c r="C5578" s="74"/>
      <c r="D5578" s="74"/>
      <c r="E5578" s="74"/>
      <c r="F5578" s="74"/>
      <c r="G5578" s="74"/>
      <c r="H5578" s="74"/>
    </row>
    <row r="5579" spans="3:8" x14ac:dyDescent="0.2">
      <c r="C5579" s="74"/>
      <c r="D5579" s="74"/>
      <c r="E5579" s="74"/>
      <c r="F5579" s="74"/>
      <c r="G5579" s="74"/>
      <c r="H5579" s="74"/>
    </row>
    <row r="5580" spans="3:8" x14ac:dyDescent="0.2">
      <c r="C5580" s="74"/>
      <c r="D5580" s="74"/>
      <c r="E5580" s="74"/>
      <c r="F5580" s="74"/>
      <c r="G5580" s="74"/>
      <c r="H5580" s="74"/>
    </row>
    <row r="5581" spans="3:8" x14ac:dyDescent="0.2">
      <c r="C5581" s="74"/>
      <c r="D5581" s="74"/>
      <c r="E5581" s="74"/>
      <c r="F5581" s="74"/>
      <c r="G5581" s="74"/>
      <c r="H5581" s="74"/>
    </row>
    <row r="5582" spans="3:8" x14ac:dyDescent="0.2">
      <c r="C5582" s="74"/>
      <c r="D5582" s="74"/>
      <c r="E5582" s="74"/>
      <c r="F5582" s="74"/>
      <c r="G5582" s="74"/>
      <c r="H5582" s="74"/>
    </row>
    <row r="5583" spans="3:8" x14ac:dyDescent="0.2">
      <c r="C5583" s="74"/>
      <c r="D5583" s="74"/>
      <c r="E5583" s="74"/>
      <c r="F5583" s="74"/>
      <c r="G5583" s="74"/>
      <c r="H5583" s="74"/>
    </row>
    <row r="5584" spans="3:8" x14ac:dyDescent="0.2">
      <c r="C5584" s="74"/>
      <c r="D5584" s="74"/>
      <c r="E5584" s="74"/>
      <c r="F5584" s="74"/>
      <c r="G5584" s="74"/>
      <c r="H5584" s="74"/>
    </row>
    <row r="5585" spans="3:8" x14ac:dyDescent="0.2">
      <c r="C5585" s="74"/>
      <c r="D5585" s="74"/>
      <c r="E5585" s="74"/>
      <c r="F5585" s="74"/>
      <c r="G5585" s="74"/>
      <c r="H5585" s="74"/>
    </row>
    <row r="5586" spans="3:8" x14ac:dyDescent="0.2">
      <c r="C5586" s="74"/>
      <c r="D5586" s="74"/>
      <c r="E5586" s="74"/>
      <c r="F5586" s="74"/>
      <c r="G5586" s="74"/>
      <c r="H5586" s="74"/>
    </row>
    <row r="5587" spans="3:8" x14ac:dyDescent="0.2">
      <c r="C5587" s="74"/>
      <c r="D5587" s="74"/>
      <c r="E5587" s="74"/>
      <c r="F5587" s="74"/>
      <c r="G5587" s="74"/>
      <c r="H5587" s="74"/>
    </row>
    <row r="5588" spans="3:8" x14ac:dyDescent="0.2">
      <c r="C5588" s="74"/>
      <c r="D5588" s="74"/>
      <c r="E5588" s="74"/>
      <c r="F5588" s="74"/>
      <c r="G5588" s="74"/>
      <c r="H5588" s="74"/>
    </row>
    <row r="5589" spans="3:8" x14ac:dyDescent="0.2">
      <c r="C5589" s="74"/>
      <c r="D5589" s="74"/>
      <c r="E5589" s="74"/>
      <c r="F5589" s="74"/>
      <c r="G5589" s="74"/>
      <c r="H5589" s="74"/>
    </row>
    <row r="5590" spans="3:8" x14ac:dyDescent="0.2">
      <c r="C5590" s="74"/>
      <c r="D5590" s="74"/>
      <c r="E5590" s="74"/>
      <c r="F5590" s="74"/>
      <c r="G5590" s="74"/>
      <c r="H5590" s="74"/>
    </row>
    <row r="5591" spans="3:8" x14ac:dyDescent="0.2">
      <c r="C5591" s="74"/>
      <c r="D5591" s="74"/>
      <c r="E5591" s="74"/>
      <c r="F5591" s="74"/>
      <c r="G5591" s="74"/>
      <c r="H5591" s="74"/>
    </row>
    <row r="5592" spans="3:8" x14ac:dyDescent="0.2">
      <c r="C5592" s="74"/>
      <c r="D5592" s="74"/>
      <c r="E5592" s="74"/>
      <c r="F5592" s="74"/>
      <c r="G5592" s="74"/>
      <c r="H5592" s="74"/>
    </row>
    <row r="5593" spans="3:8" x14ac:dyDescent="0.2">
      <c r="C5593" s="74"/>
      <c r="D5593" s="74"/>
      <c r="E5593" s="74"/>
      <c r="F5593" s="74"/>
      <c r="G5593" s="74"/>
      <c r="H5593" s="74"/>
    </row>
    <row r="5594" spans="3:8" x14ac:dyDescent="0.2">
      <c r="C5594" s="74"/>
      <c r="D5594" s="74"/>
      <c r="E5594" s="74"/>
      <c r="F5594" s="74"/>
      <c r="G5594" s="74"/>
      <c r="H5594" s="74"/>
    </row>
    <row r="5595" spans="3:8" x14ac:dyDescent="0.2">
      <c r="C5595" s="74"/>
      <c r="D5595" s="74"/>
      <c r="E5595" s="74"/>
      <c r="F5595" s="74"/>
      <c r="G5595" s="74"/>
      <c r="H5595" s="74"/>
    </row>
    <row r="5596" spans="3:8" x14ac:dyDescent="0.2">
      <c r="C5596" s="74"/>
      <c r="D5596" s="74"/>
      <c r="E5596" s="74"/>
      <c r="F5596" s="74"/>
      <c r="G5596" s="74"/>
      <c r="H5596" s="74"/>
    </row>
    <row r="5597" spans="3:8" x14ac:dyDescent="0.2">
      <c r="C5597" s="74"/>
      <c r="D5597" s="74"/>
      <c r="E5597" s="74"/>
      <c r="F5597" s="74"/>
      <c r="G5597" s="74"/>
      <c r="H5597" s="74"/>
    </row>
    <row r="5598" spans="3:8" x14ac:dyDescent="0.2">
      <c r="C5598" s="74"/>
      <c r="D5598" s="74"/>
      <c r="E5598" s="74"/>
      <c r="F5598" s="74"/>
      <c r="G5598" s="74"/>
      <c r="H5598" s="74"/>
    </row>
    <row r="5599" spans="3:8" x14ac:dyDescent="0.2">
      <c r="C5599" s="74"/>
      <c r="D5599" s="74"/>
      <c r="E5599" s="74"/>
      <c r="F5599" s="74"/>
      <c r="G5599" s="74"/>
      <c r="H5599" s="74"/>
    </row>
    <row r="5600" spans="3:8" x14ac:dyDescent="0.2">
      <c r="C5600" s="74"/>
      <c r="D5600" s="74"/>
      <c r="E5600" s="74"/>
      <c r="F5600" s="74"/>
      <c r="G5600" s="74"/>
      <c r="H5600" s="74"/>
    </row>
    <row r="5601" spans="3:8" x14ac:dyDescent="0.2">
      <c r="C5601" s="74"/>
      <c r="D5601" s="74"/>
      <c r="E5601" s="74"/>
      <c r="F5601" s="74"/>
      <c r="G5601" s="74"/>
      <c r="H5601" s="74"/>
    </row>
    <row r="5602" spans="3:8" x14ac:dyDescent="0.2">
      <c r="C5602" s="74"/>
      <c r="D5602" s="74"/>
      <c r="E5602" s="74"/>
      <c r="F5602" s="74"/>
      <c r="G5602" s="74"/>
      <c r="H5602" s="74"/>
    </row>
    <row r="5603" spans="3:8" x14ac:dyDescent="0.2">
      <c r="C5603" s="74"/>
      <c r="D5603" s="74"/>
      <c r="E5603" s="74"/>
      <c r="F5603" s="74"/>
      <c r="G5603" s="74"/>
      <c r="H5603" s="74"/>
    </row>
    <row r="5604" spans="3:8" x14ac:dyDescent="0.2">
      <c r="C5604" s="74"/>
      <c r="D5604" s="74"/>
      <c r="E5604" s="74"/>
      <c r="F5604" s="74"/>
      <c r="G5604" s="74"/>
      <c r="H5604" s="74"/>
    </row>
    <row r="5605" spans="3:8" x14ac:dyDescent="0.2">
      <c r="C5605" s="74"/>
      <c r="D5605" s="74"/>
      <c r="E5605" s="74"/>
      <c r="F5605" s="74"/>
      <c r="G5605" s="74"/>
      <c r="H5605" s="74"/>
    </row>
    <row r="5606" spans="3:8" x14ac:dyDescent="0.2">
      <c r="C5606" s="74"/>
      <c r="D5606" s="74"/>
      <c r="E5606" s="74"/>
      <c r="F5606" s="74"/>
      <c r="G5606" s="74"/>
      <c r="H5606" s="74"/>
    </row>
    <row r="5607" spans="3:8" x14ac:dyDescent="0.2">
      <c r="C5607" s="74"/>
      <c r="D5607" s="74"/>
      <c r="E5607" s="74"/>
      <c r="F5607" s="74"/>
      <c r="G5607" s="74"/>
      <c r="H5607" s="74"/>
    </row>
    <row r="5608" spans="3:8" x14ac:dyDescent="0.2">
      <c r="C5608" s="74"/>
      <c r="D5608" s="74"/>
      <c r="E5608" s="74"/>
      <c r="F5608" s="74"/>
      <c r="G5608" s="74"/>
      <c r="H5608" s="74"/>
    </row>
    <row r="5609" spans="3:8" x14ac:dyDescent="0.2">
      <c r="C5609" s="74"/>
      <c r="D5609" s="74"/>
      <c r="E5609" s="74"/>
      <c r="F5609" s="74"/>
      <c r="G5609" s="74"/>
      <c r="H5609" s="74"/>
    </row>
    <row r="5610" spans="3:8" x14ac:dyDescent="0.2">
      <c r="C5610" s="74"/>
      <c r="D5610" s="74"/>
      <c r="E5610" s="74"/>
      <c r="F5610" s="74"/>
      <c r="G5610" s="74"/>
      <c r="H5610" s="74"/>
    </row>
    <row r="5611" spans="3:8" x14ac:dyDescent="0.2">
      <c r="C5611" s="74"/>
      <c r="D5611" s="74"/>
      <c r="E5611" s="74"/>
      <c r="F5611" s="74"/>
      <c r="G5611" s="74"/>
      <c r="H5611" s="74"/>
    </row>
    <row r="5612" spans="3:8" x14ac:dyDescent="0.2">
      <c r="C5612" s="74"/>
      <c r="D5612" s="74"/>
      <c r="E5612" s="74"/>
      <c r="F5612" s="74"/>
      <c r="G5612" s="74"/>
      <c r="H5612" s="74"/>
    </row>
    <row r="5613" spans="3:8" x14ac:dyDescent="0.2">
      <c r="C5613" s="74"/>
      <c r="D5613" s="74"/>
      <c r="E5613" s="74"/>
      <c r="F5613" s="74"/>
      <c r="G5613" s="74"/>
      <c r="H5613" s="74"/>
    </row>
    <row r="5614" spans="3:8" x14ac:dyDescent="0.2">
      <c r="C5614" s="74"/>
      <c r="D5614" s="74"/>
      <c r="E5614" s="74"/>
      <c r="F5614" s="74"/>
      <c r="G5614" s="74"/>
      <c r="H5614" s="74"/>
    </row>
    <row r="5615" spans="3:8" x14ac:dyDescent="0.2">
      <c r="C5615" s="74"/>
      <c r="D5615" s="74"/>
      <c r="E5615" s="74"/>
      <c r="F5615" s="74"/>
      <c r="G5615" s="74"/>
      <c r="H5615" s="74"/>
    </row>
    <row r="5616" spans="3:8" x14ac:dyDescent="0.2">
      <c r="C5616" s="74"/>
      <c r="D5616" s="74"/>
      <c r="E5616" s="74"/>
      <c r="F5616" s="74"/>
      <c r="G5616" s="74"/>
      <c r="H5616" s="74"/>
    </row>
    <row r="5617" spans="3:8" x14ac:dyDescent="0.2">
      <c r="C5617" s="74"/>
      <c r="D5617" s="74"/>
      <c r="E5617" s="74"/>
      <c r="F5617" s="74"/>
      <c r="G5617" s="74"/>
      <c r="H5617" s="74"/>
    </row>
    <row r="5618" spans="3:8" x14ac:dyDescent="0.2">
      <c r="C5618" s="74"/>
      <c r="D5618" s="74"/>
      <c r="E5618" s="74"/>
      <c r="F5618" s="74"/>
      <c r="G5618" s="74"/>
      <c r="H5618" s="74"/>
    </row>
    <row r="5619" spans="3:8" x14ac:dyDescent="0.2">
      <c r="C5619" s="74"/>
      <c r="D5619" s="74"/>
      <c r="E5619" s="74"/>
      <c r="F5619" s="74"/>
      <c r="G5619" s="74"/>
      <c r="H5619" s="74"/>
    </row>
    <row r="5620" spans="3:8" x14ac:dyDescent="0.2">
      <c r="C5620" s="74"/>
      <c r="D5620" s="74"/>
      <c r="E5620" s="74"/>
      <c r="F5620" s="74"/>
      <c r="G5620" s="74"/>
      <c r="H5620" s="74"/>
    </row>
    <row r="5621" spans="3:8" x14ac:dyDescent="0.2">
      <c r="C5621" s="74"/>
      <c r="D5621" s="74"/>
      <c r="E5621" s="74"/>
      <c r="F5621" s="74"/>
      <c r="G5621" s="74"/>
      <c r="H5621" s="74"/>
    </row>
    <row r="5622" spans="3:8" x14ac:dyDescent="0.2">
      <c r="C5622" s="74"/>
      <c r="D5622" s="74"/>
      <c r="E5622" s="74"/>
      <c r="F5622" s="74"/>
      <c r="G5622" s="74"/>
      <c r="H5622" s="74"/>
    </row>
    <row r="5623" spans="3:8" x14ac:dyDescent="0.2">
      <c r="C5623" s="74"/>
      <c r="D5623" s="74"/>
      <c r="E5623" s="74"/>
      <c r="F5623" s="74"/>
      <c r="G5623" s="74"/>
      <c r="H5623" s="74"/>
    </row>
    <row r="5624" spans="3:8" x14ac:dyDescent="0.2">
      <c r="C5624" s="74"/>
      <c r="D5624" s="74"/>
      <c r="E5624" s="74"/>
      <c r="F5624" s="74"/>
      <c r="G5624" s="74"/>
      <c r="H5624" s="74"/>
    </row>
    <row r="5625" spans="3:8" x14ac:dyDescent="0.2">
      <c r="C5625" s="74"/>
      <c r="D5625" s="74"/>
      <c r="E5625" s="74"/>
      <c r="F5625" s="74"/>
      <c r="G5625" s="74"/>
      <c r="H5625" s="74"/>
    </row>
    <row r="5626" spans="3:8" x14ac:dyDescent="0.2">
      <c r="C5626" s="74"/>
      <c r="D5626" s="74"/>
      <c r="E5626" s="74"/>
      <c r="F5626" s="74"/>
      <c r="G5626" s="74"/>
      <c r="H5626" s="74"/>
    </row>
    <row r="5627" spans="3:8" x14ac:dyDescent="0.2">
      <c r="C5627" s="74"/>
      <c r="D5627" s="74"/>
      <c r="E5627" s="74"/>
      <c r="F5627" s="74"/>
      <c r="G5627" s="74"/>
      <c r="H5627" s="74"/>
    </row>
    <row r="5628" spans="3:8" x14ac:dyDescent="0.2">
      <c r="C5628" s="74"/>
      <c r="D5628" s="74"/>
      <c r="E5628" s="74"/>
      <c r="F5628" s="74"/>
      <c r="G5628" s="74"/>
      <c r="H5628" s="74"/>
    </row>
    <row r="5629" spans="3:8" x14ac:dyDescent="0.2">
      <c r="C5629" s="74"/>
      <c r="D5629" s="74"/>
      <c r="E5629" s="74"/>
      <c r="F5629" s="74"/>
      <c r="G5629" s="74"/>
      <c r="H5629" s="74"/>
    </row>
    <row r="5630" spans="3:8" x14ac:dyDescent="0.2">
      <c r="C5630" s="74"/>
      <c r="D5630" s="74"/>
      <c r="E5630" s="74"/>
      <c r="F5630" s="74"/>
      <c r="G5630" s="74"/>
      <c r="H5630" s="74"/>
    </row>
    <row r="5631" spans="3:8" x14ac:dyDescent="0.2">
      <c r="C5631" s="74"/>
      <c r="D5631" s="74"/>
      <c r="E5631" s="74"/>
      <c r="F5631" s="74"/>
      <c r="G5631" s="74"/>
      <c r="H5631" s="74"/>
    </row>
    <row r="5632" spans="3:8" x14ac:dyDescent="0.2">
      <c r="C5632" s="74"/>
      <c r="D5632" s="74"/>
      <c r="E5632" s="74"/>
      <c r="F5632" s="74"/>
      <c r="G5632" s="74"/>
      <c r="H5632" s="74"/>
    </row>
    <row r="5633" spans="3:8" x14ac:dyDescent="0.2">
      <c r="C5633" s="74"/>
      <c r="D5633" s="74"/>
      <c r="E5633" s="74"/>
      <c r="F5633" s="74"/>
      <c r="G5633" s="74"/>
      <c r="H5633" s="74"/>
    </row>
    <row r="5634" spans="3:8" x14ac:dyDescent="0.2">
      <c r="C5634" s="74"/>
      <c r="D5634" s="74"/>
      <c r="E5634" s="74"/>
      <c r="F5634" s="74"/>
      <c r="G5634" s="74"/>
      <c r="H5634" s="74"/>
    </row>
    <row r="5635" spans="3:8" x14ac:dyDescent="0.2">
      <c r="C5635" s="74"/>
      <c r="D5635" s="74"/>
      <c r="E5635" s="74"/>
      <c r="F5635" s="74"/>
      <c r="G5635" s="74"/>
      <c r="H5635" s="74"/>
    </row>
    <row r="5636" spans="3:8" x14ac:dyDescent="0.2">
      <c r="C5636" s="74"/>
      <c r="D5636" s="74"/>
      <c r="E5636" s="74"/>
      <c r="F5636" s="74"/>
      <c r="G5636" s="74"/>
      <c r="H5636" s="74"/>
    </row>
    <row r="5637" spans="3:8" x14ac:dyDescent="0.2">
      <c r="C5637" s="74"/>
      <c r="D5637" s="74"/>
      <c r="E5637" s="74"/>
      <c r="F5637" s="74"/>
      <c r="G5637" s="74"/>
      <c r="H5637" s="74"/>
    </row>
    <row r="5638" spans="3:8" x14ac:dyDescent="0.2">
      <c r="C5638" s="74"/>
      <c r="D5638" s="74"/>
      <c r="E5638" s="74"/>
      <c r="F5638" s="74"/>
      <c r="G5638" s="74"/>
      <c r="H5638" s="74"/>
    </row>
    <row r="5639" spans="3:8" x14ac:dyDescent="0.2">
      <c r="C5639" s="74"/>
      <c r="D5639" s="74"/>
      <c r="E5639" s="74"/>
      <c r="F5639" s="74"/>
      <c r="G5639" s="74"/>
      <c r="H5639" s="74"/>
    </row>
    <row r="5640" spans="3:8" x14ac:dyDescent="0.2">
      <c r="C5640" s="74"/>
      <c r="D5640" s="74"/>
      <c r="E5640" s="74"/>
      <c r="F5640" s="74"/>
      <c r="G5640" s="74"/>
      <c r="H5640" s="74"/>
    </row>
    <row r="5641" spans="3:8" x14ac:dyDescent="0.2">
      <c r="C5641" s="74"/>
      <c r="D5641" s="74"/>
      <c r="E5641" s="74"/>
      <c r="F5641" s="74"/>
      <c r="G5641" s="74"/>
      <c r="H5641" s="74"/>
    </row>
    <row r="5642" spans="3:8" x14ac:dyDescent="0.2">
      <c r="C5642" s="74"/>
      <c r="D5642" s="74"/>
      <c r="E5642" s="74"/>
      <c r="F5642" s="74"/>
      <c r="G5642" s="74"/>
      <c r="H5642" s="74"/>
    </row>
    <row r="5643" spans="3:8" x14ac:dyDescent="0.2">
      <c r="C5643" s="74"/>
      <c r="D5643" s="74"/>
      <c r="E5643" s="74"/>
      <c r="F5643" s="74"/>
      <c r="G5643" s="74"/>
      <c r="H5643" s="74"/>
    </row>
    <row r="5644" spans="3:8" x14ac:dyDescent="0.2">
      <c r="C5644" s="74"/>
      <c r="D5644" s="74"/>
      <c r="E5644" s="74"/>
      <c r="F5644" s="74"/>
      <c r="G5644" s="74"/>
      <c r="H5644" s="74"/>
    </row>
    <row r="5645" spans="3:8" x14ac:dyDescent="0.2">
      <c r="C5645" s="74"/>
      <c r="D5645" s="74"/>
      <c r="E5645" s="74"/>
      <c r="F5645" s="74"/>
      <c r="G5645" s="74"/>
      <c r="H5645" s="74"/>
    </row>
    <row r="5646" spans="3:8" x14ac:dyDescent="0.2">
      <c r="C5646" s="74"/>
      <c r="D5646" s="74"/>
      <c r="E5646" s="74"/>
      <c r="F5646" s="74"/>
      <c r="G5646" s="74"/>
      <c r="H5646" s="74"/>
    </row>
    <row r="5647" spans="3:8" x14ac:dyDescent="0.2">
      <c r="C5647" s="74"/>
      <c r="D5647" s="74"/>
      <c r="E5647" s="74"/>
      <c r="F5647" s="74"/>
      <c r="G5647" s="74"/>
      <c r="H5647" s="74"/>
    </row>
    <row r="5648" spans="3:8" x14ac:dyDescent="0.2">
      <c r="C5648" s="74"/>
      <c r="D5648" s="74"/>
      <c r="E5648" s="74"/>
      <c r="F5648" s="74"/>
      <c r="G5648" s="74"/>
      <c r="H5648" s="74"/>
    </row>
    <row r="5649" spans="3:8" x14ac:dyDescent="0.2">
      <c r="C5649" s="74"/>
      <c r="D5649" s="74"/>
      <c r="E5649" s="74"/>
      <c r="F5649" s="74"/>
      <c r="G5649" s="74"/>
      <c r="H5649" s="74"/>
    </row>
    <row r="5650" spans="3:8" x14ac:dyDescent="0.2">
      <c r="C5650" s="74"/>
      <c r="D5650" s="74"/>
      <c r="E5650" s="74"/>
      <c r="F5650" s="74"/>
      <c r="G5650" s="74"/>
      <c r="H5650" s="74"/>
    </row>
    <row r="5651" spans="3:8" x14ac:dyDescent="0.2">
      <c r="C5651" s="74"/>
      <c r="D5651" s="74"/>
      <c r="E5651" s="74"/>
      <c r="F5651" s="74"/>
      <c r="G5651" s="74"/>
      <c r="H5651" s="74"/>
    </row>
    <row r="5652" spans="3:8" x14ac:dyDescent="0.2">
      <c r="C5652" s="74"/>
      <c r="D5652" s="74"/>
      <c r="E5652" s="74"/>
      <c r="F5652" s="74"/>
      <c r="G5652" s="74"/>
      <c r="H5652" s="74"/>
    </row>
    <row r="5653" spans="3:8" x14ac:dyDescent="0.2">
      <c r="C5653" s="74"/>
      <c r="D5653" s="74"/>
      <c r="E5653" s="74"/>
      <c r="F5653" s="74"/>
      <c r="G5653" s="74"/>
      <c r="H5653" s="74"/>
    </row>
    <row r="5654" spans="3:8" x14ac:dyDescent="0.2">
      <c r="C5654" s="74"/>
      <c r="D5654" s="74"/>
      <c r="E5654" s="74"/>
      <c r="F5654" s="74"/>
      <c r="G5654" s="74"/>
      <c r="H5654" s="74"/>
    </row>
    <row r="5655" spans="3:8" x14ac:dyDescent="0.2">
      <c r="C5655" s="74"/>
      <c r="D5655" s="74"/>
      <c r="E5655" s="74"/>
      <c r="F5655" s="74"/>
      <c r="G5655" s="74"/>
      <c r="H5655" s="74"/>
    </row>
    <row r="5656" spans="3:8" x14ac:dyDescent="0.2">
      <c r="C5656" s="74"/>
      <c r="D5656" s="74"/>
      <c r="E5656" s="74"/>
      <c r="F5656" s="74"/>
      <c r="G5656" s="74"/>
      <c r="H5656" s="74"/>
    </row>
    <row r="5657" spans="3:8" x14ac:dyDescent="0.2">
      <c r="C5657" s="74"/>
      <c r="D5657" s="74"/>
      <c r="E5657" s="74"/>
      <c r="F5657" s="74"/>
      <c r="G5657" s="74"/>
      <c r="H5657" s="74"/>
    </row>
    <row r="5658" spans="3:8" x14ac:dyDescent="0.2">
      <c r="C5658" s="74"/>
      <c r="D5658" s="74"/>
      <c r="E5658" s="74"/>
      <c r="F5658" s="74"/>
      <c r="G5658" s="74"/>
      <c r="H5658" s="74"/>
    </row>
    <row r="5659" spans="3:8" x14ac:dyDescent="0.2">
      <c r="C5659" s="74"/>
      <c r="D5659" s="74"/>
      <c r="E5659" s="74"/>
      <c r="F5659" s="74"/>
      <c r="G5659" s="74"/>
      <c r="H5659" s="74"/>
    </row>
    <row r="5660" spans="3:8" x14ac:dyDescent="0.2">
      <c r="C5660" s="74"/>
      <c r="D5660" s="74"/>
      <c r="E5660" s="74"/>
      <c r="F5660" s="74"/>
      <c r="G5660" s="74"/>
      <c r="H5660" s="74"/>
    </row>
    <row r="5661" spans="3:8" x14ac:dyDescent="0.2">
      <c r="C5661" s="74"/>
      <c r="D5661" s="74"/>
      <c r="E5661" s="74"/>
      <c r="F5661" s="74"/>
      <c r="G5661" s="74"/>
      <c r="H5661" s="74"/>
    </row>
    <row r="5662" spans="3:8" x14ac:dyDescent="0.2">
      <c r="C5662" s="74"/>
      <c r="D5662" s="74"/>
      <c r="E5662" s="74"/>
      <c r="F5662" s="74"/>
      <c r="G5662" s="74"/>
      <c r="H5662" s="74"/>
    </row>
    <row r="5663" spans="3:8" x14ac:dyDescent="0.2">
      <c r="C5663" s="74"/>
      <c r="D5663" s="74"/>
      <c r="E5663" s="74"/>
      <c r="F5663" s="74"/>
      <c r="G5663" s="74"/>
      <c r="H5663" s="74"/>
    </row>
    <row r="5664" spans="3:8" x14ac:dyDescent="0.2">
      <c r="C5664" s="74"/>
      <c r="D5664" s="74"/>
      <c r="E5664" s="74"/>
      <c r="F5664" s="74"/>
      <c r="G5664" s="74"/>
      <c r="H5664" s="74"/>
    </row>
    <row r="5665" spans="3:8" x14ac:dyDescent="0.2">
      <c r="C5665" s="74"/>
      <c r="D5665" s="74"/>
      <c r="E5665" s="74"/>
      <c r="F5665" s="74"/>
      <c r="G5665" s="74"/>
      <c r="H5665" s="74"/>
    </row>
    <row r="5666" spans="3:8" x14ac:dyDescent="0.2">
      <c r="C5666" s="74"/>
      <c r="D5666" s="74"/>
      <c r="E5666" s="74"/>
      <c r="F5666" s="74"/>
      <c r="G5666" s="74"/>
      <c r="H5666" s="74"/>
    </row>
    <row r="5667" spans="3:8" x14ac:dyDescent="0.2">
      <c r="C5667" s="74"/>
      <c r="D5667" s="74"/>
      <c r="E5667" s="74"/>
      <c r="F5667" s="74"/>
      <c r="G5667" s="74"/>
      <c r="H5667" s="74"/>
    </row>
    <row r="5668" spans="3:8" x14ac:dyDescent="0.2">
      <c r="C5668" s="74"/>
      <c r="D5668" s="74"/>
      <c r="E5668" s="74"/>
      <c r="F5668" s="74"/>
      <c r="G5668" s="74"/>
      <c r="H5668" s="74"/>
    </row>
    <row r="5669" spans="3:8" x14ac:dyDescent="0.2">
      <c r="C5669" s="74"/>
      <c r="D5669" s="74"/>
      <c r="E5669" s="74"/>
      <c r="F5669" s="74"/>
      <c r="G5669" s="74"/>
      <c r="H5669" s="74"/>
    </row>
    <row r="5670" spans="3:8" x14ac:dyDescent="0.2">
      <c r="C5670" s="74"/>
      <c r="D5670" s="74"/>
      <c r="E5670" s="74"/>
      <c r="F5670" s="74"/>
      <c r="G5670" s="74"/>
      <c r="H5670" s="74"/>
    </row>
    <row r="5671" spans="3:8" x14ac:dyDescent="0.2">
      <c r="C5671" s="74"/>
      <c r="D5671" s="74"/>
      <c r="E5671" s="74"/>
      <c r="F5671" s="74"/>
      <c r="G5671" s="74"/>
      <c r="H5671" s="74"/>
    </row>
    <row r="5672" spans="3:8" x14ac:dyDescent="0.2">
      <c r="C5672" s="74"/>
      <c r="D5672" s="74"/>
      <c r="E5672" s="74"/>
      <c r="F5672" s="74"/>
      <c r="G5672" s="74"/>
      <c r="H5672" s="74"/>
    </row>
    <row r="5673" spans="3:8" x14ac:dyDescent="0.2">
      <c r="C5673" s="74"/>
      <c r="D5673" s="74"/>
      <c r="E5673" s="74"/>
      <c r="F5673" s="74"/>
      <c r="G5673" s="74"/>
      <c r="H5673" s="74"/>
    </row>
    <row r="5674" spans="3:8" x14ac:dyDescent="0.2">
      <c r="C5674" s="74"/>
      <c r="D5674" s="74"/>
      <c r="E5674" s="74"/>
      <c r="F5674" s="74"/>
      <c r="G5674" s="74"/>
      <c r="H5674" s="74"/>
    </row>
    <row r="5675" spans="3:8" x14ac:dyDescent="0.2">
      <c r="C5675" s="74"/>
      <c r="D5675" s="74"/>
      <c r="E5675" s="74"/>
      <c r="F5675" s="74"/>
      <c r="G5675" s="74"/>
      <c r="H5675" s="74"/>
    </row>
    <row r="5676" spans="3:8" x14ac:dyDescent="0.2">
      <c r="C5676" s="74"/>
      <c r="D5676" s="74"/>
      <c r="E5676" s="74"/>
      <c r="F5676" s="74"/>
      <c r="G5676" s="74"/>
      <c r="H5676" s="74"/>
    </row>
    <row r="5677" spans="3:8" x14ac:dyDescent="0.2">
      <c r="C5677" s="74"/>
      <c r="D5677" s="74"/>
      <c r="E5677" s="74"/>
      <c r="F5677" s="74"/>
      <c r="G5677" s="74"/>
      <c r="H5677" s="74"/>
    </row>
    <row r="5678" spans="3:8" x14ac:dyDescent="0.2">
      <c r="C5678" s="74"/>
      <c r="D5678" s="74"/>
      <c r="E5678" s="74"/>
      <c r="F5678" s="74"/>
      <c r="G5678" s="74"/>
      <c r="H5678" s="74"/>
    </row>
    <row r="5679" spans="3:8" x14ac:dyDescent="0.2">
      <c r="C5679" s="74"/>
      <c r="D5679" s="74"/>
      <c r="E5679" s="74"/>
      <c r="F5679" s="74"/>
      <c r="G5679" s="74"/>
      <c r="H5679" s="74"/>
    </row>
    <row r="5680" spans="3:8" x14ac:dyDescent="0.2">
      <c r="C5680" s="74"/>
      <c r="D5680" s="74"/>
      <c r="E5680" s="74"/>
      <c r="F5680" s="74"/>
      <c r="G5680" s="74"/>
      <c r="H5680" s="74"/>
    </row>
    <row r="5681" spans="3:8" x14ac:dyDescent="0.2">
      <c r="C5681" s="74"/>
      <c r="D5681" s="74"/>
      <c r="E5681" s="74"/>
      <c r="F5681" s="74"/>
      <c r="G5681" s="74"/>
      <c r="H5681" s="74"/>
    </row>
    <row r="5682" spans="3:8" x14ac:dyDescent="0.2">
      <c r="C5682" s="74"/>
      <c r="D5682" s="74"/>
      <c r="E5682" s="74"/>
      <c r="F5682" s="74"/>
      <c r="G5682" s="74"/>
      <c r="H5682" s="74"/>
    </row>
    <row r="5683" spans="3:8" x14ac:dyDescent="0.2">
      <c r="C5683" s="74"/>
      <c r="D5683" s="74"/>
      <c r="E5683" s="74"/>
      <c r="F5683" s="74"/>
      <c r="G5683" s="74"/>
      <c r="H5683" s="74"/>
    </row>
    <row r="5684" spans="3:8" x14ac:dyDescent="0.2">
      <c r="C5684" s="74"/>
      <c r="D5684" s="74"/>
      <c r="E5684" s="74"/>
      <c r="F5684" s="74"/>
      <c r="G5684" s="74"/>
      <c r="H5684" s="74"/>
    </row>
    <row r="5685" spans="3:8" x14ac:dyDescent="0.2">
      <c r="C5685" s="74"/>
      <c r="D5685" s="74"/>
      <c r="E5685" s="74"/>
      <c r="F5685" s="74"/>
      <c r="G5685" s="74"/>
      <c r="H5685" s="74"/>
    </row>
    <row r="5686" spans="3:8" x14ac:dyDescent="0.2">
      <c r="C5686" s="74"/>
      <c r="D5686" s="74"/>
      <c r="E5686" s="74"/>
      <c r="F5686" s="74"/>
      <c r="G5686" s="74"/>
      <c r="H5686" s="74"/>
    </row>
    <row r="5687" spans="3:8" x14ac:dyDescent="0.2">
      <c r="C5687" s="74"/>
      <c r="D5687" s="74"/>
      <c r="E5687" s="74"/>
      <c r="F5687" s="74"/>
      <c r="G5687" s="74"/>
      <c r="H5687" s="74"/>
    </row>
    <row r="5688" spans="3:8" x14ac:dyDescent="0.2">
      <c r="C5688" s="74"/>
      <c r="D5688" s="74"/>
      <c r="E5688" s="74"/>
      <c r="F5688" s="74"/>
      <c r="G5688" s="74"/>
      <c r="H5688" s="74"/>
    </row>
    <row r="5689" spans="3:8" x14ac:dyDescent="0.2">
      <c r="C5689" s="74"/>
      <c r="D5689" s="74"/>
      <c r="E5689" s="74"/>
      <c r="F5689" s="74"/>
      <c r="G5689" s="74"/>
      <c r="H5689" s="74"/>
    </row>
    <row r="5690" spans="3:8" x14ac:dyDescent="0.2">
      <c r="C5690" s="74"/>
      <c r="D5690" s="74"/>
      <c r="E5690" s="74"/>
      <c r="F5690" s="74"/>
      <c r="G5690" s="74"/>
      <c r="H5690" s="74"/>
    </row>
    <row r="5691" spans="3:8" x14ac:dyDescent="0.2">
      <c r="C5691" s="74"/>
      <c r="D5691" s="74"/>
      <c r="E5691" s="74"/>
      <c r="F5691" s="74"/>
      <c r="G5691" s="74"/>
      <c r="H5691" s="74"/>
    </row>
    <row r="5692" spans="3:8" x14ac:dyDescent="0.2">
      <c r="C5692" s="74"/>
      <c r="D5692" s="74"/>
      <c r="E5692" s="74"/>
      <c r="F5692" s="74"/>
      <c r="G5692" s="74"/>
      <c r="H5692" s="74"/>
    </row>
    <row r="5693" spans="3:8" x14ac:dyDescent="0.2">
      <c r="C5693" s="74"/>
      <c r="D5693" s="74"/>
      <c r="E5693" s="74"/>
      <c r="F5693" s="74"/>
      <c r="G5693" s="74"/>
      <c r="H5693" s="74"/>
    </row>
    <row r="5694" spans="3:8" x14ac:dyDescent="0.2">
      <c r="C5694" s="74"/>
      <c r="D5694" s="74"/>
      <c r="E5694" s="74"/>
      <c r="F5694" s="74"/>
      <c r="G5694" s="74"/>
      <c r="H5694" s="74"/>
    </row>
    <row r="5695" spans="3:8" x14ac:dyDescent="0.2">
      <c r="C5695" s="74"/>
      <c r="D5695" s="74"/>
      <c r="E5695" s="74"/>
      <c r="F5695" s="74"/>
      <c r="G5695" s="74"/>
      <c r="H5695" s="74"/>
    </row>
    <row r="5696" spans="3:8" x14ac:dyDescent="0.2">
      <c r="C5696" s="74"/>
      <c r="D5696" s="74"/>
      <c r="E5696" s="74"/>
      <c r="F5696" s="74"/>
      <c r="G5696" s="74"/>
      <c r="H5696" s="74"/>
    </row>
    <row r="5697" spans="3:8" x14ac:dyDescent="0.2">
      <c r="C5697" s="74"/>
      <c r="D5697" s="74"/>
      <c r="E5697" s="74"/>
      <c r="F5697" s="74"/>
      <c r="G5697" s="74"/>
      <c r="H5697" s="74"/>
    </row>
    <row r="5698" spans="3:8" x14ac:dyDescent="0.2">
      <c r="C5698" s="74"/>
      <c r="D5698" s="74"/>
      <c r="E5698" s="74"/>
      <c r="F5698" s="74"/>
      <c r="G5698" s="74"/>
      <c r="H5698" s="74"/>
    </row>
    <row r="5699" spans="3:8" x14ac:dyDescent="0.2">
      <c r="C5699" s="74"/>
      <c r="D5699" s="74"/>
      <c r="E5699" s="74"/>
      <c r="F5699" s="74"/>
      <c r="G5699" s="74"/>
      <c r="H5699" s="74"/>
    </row>
    <row r="5700" spans="3:8" x14ac:dyDescent="0.2">
      <c r="C5700" s="74"/>
      <c r="D5700" s="74"/>
      <c r="E5700" s="74"/>
      <c r="F5700" s="74"/>
      <c r="G5700" s="74"/>
      <c r="H5700" s="74"/>
    </row>
    <row r="5701" spans="3:8" x14ac:dyDescent="0.2">
      <c r="C5701" s="74"/>
      <c r="D5701" s="74"/>
      <c r="E5701" s="74"/>
      <c r="F5701" s="74"/>
      <c r="G5701" s="74"/>
      <c r="H5701" s="74"/>
    </row>
    <row r="5702" spans="3:8" x14ac:dyDescent="0.2">
      <c r="C5702" s="74"/>
      <c r="D5702" s="74"/>
      <c r="E5702" s="74"/>
      <c r="F5702" s="74"/>
      <c r="G5702" s="74"/>
      <c r="H5702" s="74"/>
    </row>
    <row r="5703" spans="3:8" x14ac:dyDescent="0.2">
      <c r="C5703" s="74"/>
      <c r="D5703" s="74"/>
      <c r="E5703" s="74"/>
      <c r="F5703" s="74"/>
      <c r="G5703" s="74"/>
      <c r="H5703" s="74"/>
    </row>
    <row r="5704" spans="3:8" x14ac:dyDescent="0.2">
      <c r="C5704" s="74"/>
      <c r="D5704" s="74"/>
      <c r="E5704" s="74"/>
      <c r="F5704" s="74"/>
      <c r="G5704" s="74"/>
      <c r="H5704" s="74"/>
    </row>
    <row r="5705" spans="3:8" x14ac:dyDescent="0.2">
      <c r="C5705" s="74"/>
      <c r="D5705" s="74"/>
      <c r="E5705" s="74"/>
      <c r="F5705" s="74"/>
      <c r="G5705" s="74"/>
      <c r="H5705" s="74"/>
    </row>
    <row r="5706" spans="3:8" x14ac:dyDescent="0.2">
      <c r="C5706" s="74"/>
      <c r="D5706" s="74"/>
      <c r="E5706" s="74"/>
      <c r="F5706" s="74"/>
      <c r="G5706" s="74"/>
      <c r="H5706" s="74"/>
    </row>
    <row r="5707" spans="3:8" x14ac:dyDescent="0.2">
      <c r="C5707" s="74"/>
      <c r="D5707" s="74"/>
      <c r="E5707" s="74"/>
      <c r="F5707" s="74"/>
      <c r="G5707" s="74"/>
      <c r="H5707" s="74"/>
    </row>
    <row r="5708" spans="3:8" x14ac:dyDescent="0.2">
      <c r="C5708" s="74"/>
      <c r="D5708" s="74"/>
      <c r="E5708" s="74"/>
      <c r="F5708" s="74"/>
      <c r="G5708" s="74"/>
      <c r="H5708" s="74"/>
    </row>
    <row r="5709" spans="3:8" x14ac:dyDescent="0.2">
      <c r="C5709" s="74"/>
      <c r="D5709" s="74"/>
      <c r="E5709" s="74"/>
      <c r="F5709" s="74"/>
      <c r="G5709" s="74"/>
      <c r="H5709" s="74"/>
    </row>
    <row r="5710" spans="3:8" x14ac:dyDescent="0.2">
      <c r="C5710" s="74"/>
      <c r="D5710" s="74"/>
      <c r="E5710" s="74"/>
      <c r="F5710" s="74"/>
      <c r="G5710" s="74"/>
      <c r="H5710" s="74"/>
    </row>
    <row r="5711" spans="3:8" x14ac:dyDescent="0.2">
      <c r="C5711" s="74"/>
      <c r="D5711" s="74"/>
      <c r="E5711" s="74"/>
      <c r="F5711" s="74"/>
      <c r="G5711" s="74"/>
      <c r="H5711" s="74"/>
    </row>
    <row r="5712" spans="3:8" x14ac:dyDescent="0.2">
      <c r="C5712" s="74"/>
      <c r="D5712" s="74"/>
      <c r="E5712" s="74"/>
      <c r="F5712" s="74"/>
      <c r="G5712" s="74"/>
      <c r="H5712" s="74"/>
    </row>
    <row r="5713" spans="3:8" x14ac:dyDescent="0.2">
      <c r="C5713" s="74"/>
      <c r="D5713" s="74"/>
      <c r="E5713" s="74"/>
      <c r="F5713" s="74"/>
      <c r="G5713" s="74"/>
      <c r="H5713" s="74"/>
    </row>
    <row r="5714" spans="3:8" x14ac:dyDescent="0.2">
      <c r="C5714" s="74"/>
      <c r="D5714" s="74"/>
      <c r="E5714" s="74"/>
      <c r="F5714" s="74"/>
      <c r="G5714" s="74"/>
      <c r="H5714" s="74"/>
    </row>
    <row r="5715" spans="3:8" x14ac:dyDescent="0.2">
      <c r="C5715" s="74"/>
      <c r="D5715" s="74"/>
      <c r="E5715" s="74"/>
      <c r="F5715" s="74"/>
      <c r="G5715" s="74"/>
      <c r="H5715" s="74"/>
    </row>
    <row r="5716" spans="3:8" x14ac:dyDescent="0.2">
      <c r="C5716" s="74"/>
      <c r="D5716" s="74"/>
      <c r="E5716" s="74"/>
      <c r="F5716" s="74"/>
      <c r="G5716" s="74"/>
      <c r="H5716" s="74"/>
    </row>
    <row r="5717" spans="3:8" x14ac:dyDescent="0.2">
      <c r="C5717" s="74"/>
      <c r="D5717" s="74"/>
      <c r="E5717" s="74"/>
      <c r="F5717" s="74"/>
      <c r="G5717" s="74"/>
      <c r="H5717" s="74"/>
    </row>
    <row r="5718" spans="3:8" x14ac:dyDescent="0.2">
      <c r="C5718" s="74"/>
      <c r="D5718" s="74"/>
      <c r="E5718" s="74"/>
      <c r="F5718" s="74"/>
      <c r="G5718" s="74"/>
      <c r="H5718" s="74"/>
    </row>
    <row r="5719" spans="3:8" x14ac:dyDescent="0.2">
      <c r="C5719" s="74"/>
      <c r="D5719" s="74"/>
      <c r="E5719" s="74"/>
      <c r="F5719" s="74"/>
      <c r="G5719" s="74"/>
      <c r="H5719" s="74"/>
    </row>
    <row r="5720" spans="3:8" x14ac:dyDescent="0.2">
      <c r="C5720" s="74"/>
      <c r="D5720" s="74"/>
      <c r="E5720" s="74"/>
      <c r="F5720" s="74"/>
      <c r="G5720" s="74"/>
      <c r="H5720" s="74"/>
    </row>
    <row r="5721" spans="3:8" x14ac:dyDescent="0.2">
      <c r="C5721" s="74"/>
      <c r="D5721" s="74"/>
      <c r="E5721" s="74"/>
      <c r="F5721" s="74"/>
      <c r="G5721" s="74"/>
      <c r="H5721" s="74"/>
    </row>
    <row r="5722" spans="3:8" x14ac:dyDescent="0.2">
      <c r="C5722" s="74"/>
      <c r="D5722" s="74"/>
      <c r="E5722" s="74"/>
      <c r="F5722" s="74"/>
      <c r="G5722" s="74"/>
      <c r="H5722" s="74"/>
    </row>
    <row r="5723" spans="3:8" x14ac:dyDescent="0.2">
      <c r="C5723" s="74"/>
      <c r="D5723" s="74"/>
      <c r="E5723" s="74"/>
      <c r="F5723" s="74"/>
      <c r="G5723" s="74"/>
      <c r="H5723" s="74"/>
    </row>
    <row r="5724" spans="3:8" x14ac:dyDescent="0.2">
      <c r="C5724" s="74"/>
      <c r="D5724" s="74"/>
      <c r="E5724" s="74"/>
      <c r="F5724" s="74"/>
      <c r="G5724" s="74"/>
      <c r="H5724" s="74"/>
    </row>
    <row r="5725" spans="3:8" x14ac:dyDescent="0.2">
      <c r="C5725" s="74"/>
      <c r="D5725" s="74"/>
      <c r="E5725" s="74"/>
      <c r="F5725" s="74"/>
      <c r="G5725" s="74"/>
      <c r="H5725" s="74"/>
    </row>
    <row r="5726" spans="3:8" x14ac:dyDescent="0.2">
      <c r="C5726" s="74"/>
      <c r="D5726" s="74"/>
      <c r="E5726" s="74"/>
      <c r="F5726" s="74"/>
      <c r="G5726" s="74"/>
      <c r="H5726" s="74"/>
    </row>
    <row r="5727" spans="3:8" x14ac:dyDescent="0.2">
      <c r="C5727" s="74"/>
      <c r="D5727" s="74"/>
      <c r="E5727" s="74"/>
      <c r="F5727" s="74"/>
      <c r="G5727" s="74"/>
      <c r="H5727" s="74"/>
    </row>
    <row r="5728" spans="3:8" x14ac:dyDescent="0.2">
      <c r="C5728" s="74"/>
      <c r="D5728" s="74"/>
      <c r="E5728" s="74"/>
      <c r="F5728" s="74"/>
      <c r="G5728" s="74"/>
      <c r="H5728" s="74"/>
    </row>
    <row r="5729" spans="3:8" x14ac:dyDescent="0.2">
      <c r="C5729" s="74"/>
      <c r="D5729" s="74"/>
      <c r="E5729" s="74"/>
      <c r="F5729" s="74"/>
      <c r="G5729" s="74"/>
      <c r="H5729" s="74"/>
    </row>
    <row r="5730" spans="3:8" x14ac:dyDescent="0.2">
      <c r="C5730" s="74"/>
      <c r="D5730" s="74"/>
      <c r="E5730" s="74"/>
      <c r="F5730" s="74"/>
      <c r="G5730" s="74"/>
      <c r="H5730" s="74"/>
    </row>
    <row r="5731" spans="3:8" x14ac:dyDescent="0.2">
      <c r="C5731" s="74"/>
      <c r="D5731" s="74"/>
      <c r="E5731" s="74"/>
      <c r="F5731" s="74"/>
      <c r="G5731" s="74"/>
      <c r="H5731" s="74"/>
    </row>
    <row r="5732" spans="3:8" x14ac:dyDescent="0.2">
      <c r="C5732" s="74"/>
      <c r="D5732" s="74"/>
      <c r="E5732" s="74"/>
      <c r="F5732" s="74"/>
      <c r="G5732" s="74"/>
      <c r="H5732" s="74"/>
    </row>
    <row r="5733" spans="3:8" x14ac:dyDescent="0.2">
      <c r="C5733" s="74"/>
      <c r="D5733" s="74"/>
      <c r="E5733" s="74"/>
      <c r="F5733" s="74"/>
      <c r="G5733" s="74"/>
      <c r="H5733" s="74"/>
    </row>
    <row r="5734" spans="3:8" x14ac:dyDescent="0.2">
      <c r="C5734" s="74"/>
      <c r="D5734" s="74"/>
      <c r="E5734" s="74"/>
      <c r="F5734" s="74"/>
      <c r="G5734" s="74"/>
      <c r="H5734" s="74"/>
    </row>
    <row r="5735" spans="3:8" x14ac:dyDescent="0.2">
      <c r="C5735" s="74"/>
      <c r="D5735" s="74"/>
      <c r="E5735" s="74"/>
      <c r="F5735" s="74"/>
      <c r="G5735" s="74"/>
      <c r="H5735" s="74"/>
    </row>
    <row r="5736" spans="3:8" x14ac:dyDescent="0.2">
      <c r="C5736" s="74"/>
      <c r="D5736" s="74"/>
      <c r="E5736" s="74"/>
      <c r="F5736" s="74"/>
      <c r="G5736" s="74"/>
      <c r="H5736" s="74"/>
    </row>
    <row r="5737" spans="3:8" x14ac:dyDescent="0.2">
      <c r="C5737" s="74"/>
      <c r="D5737" s="74"/>
      <c r="E5737" s="74"/>
      <c r="F5737" s="74"/>
      <c r="G5737" s="74"/>
      <c r="H5737" s="74"/>
    </row>
    <row r="5738" spans="3:8" x14ac:dyDescent="0.2">
      <c r="C5738" s="74"/>
      <c r="D5738" s="74"/>
      <c r="E5738" s="74"/>
      <c r="F5738" s="74"/>
      <c r="G5738" s="74"/>
      <c r="H5738" s="74"/>
    </row>
    <row r="5739" spans="3:8" x14ac:dyDescent="0.2">
      <c r="C5739" s="74"/>
      <c r="D5739" s="74"/>
      <c r="E5739" s="74"/>
      <c r="F5739" s="74"/>
      <c r="G5739" s="74"/>
      <c r="H5739" s="74"/>
    </row>
    <row r="5740" spans="3:8" x14ac:dyDescent="0.2">
      <c r="C5740" s="74"/>
      <c r="D5740" s="74"/>
      <c r="E5740" s="74"/>
      <c r="F5740" s="74"/>
      <c r="G5740" s="74"/>
      <c r="H5740" s="74"/>
    </row>
    <row r="5741" spans="3:8" x14ac:dyDescent="0.2">
      <c r="C5741" s="74"/>
      <c r="D5741" s="74"/>
      <c r="E5741" s="74"/>
      <c r="F5741" s="74"/>
      <c r="G5741" s="74"/>
      <c r="H5741" s="74"/>
    </row>
    <row r="5742" spans="3:8" x14ac:dyDescent="0.2">
      <c r="C5742" s="74"/>
      <c r="D5742" s="74"/>
      <c r="E5742" s="74"/>
      <c r="F5742" s="74"/>
      <c r="G5742" s="74"/>
      <c r="H5742" s="74"/>
    </row>
    <row r="5743" spans="3:8" x14ac:dyDescent="0.2">
      <c r="C5743" s="74"/>
      <c r="D5743" s="74"/>
      <c r="E5743" s="74"/>
      <c r="F5743" s="74"/>
      <c r="G5743" s="74"/>
      <c r="H5743" s="74"/>
    </row>
    <row r="5744" spans="3:8" x14ac:dyDescent="0.2">
      <c r="C5744" s="74"/>
      <c r="D5744" s="74"/>
      <c r="E5744" s="74"/>
      <c r="F5744" s="74"/>
      <c r="G5744" s="74"/>
      <c r="H5744" s="74"/>
    </row>
    <row r="5745" spans="3:8" x14ac:dyDescent="0.2">
      <c r="C5745" s="74"/>
      <c r="D5745" s="74"/>
      <c r="E5745" s="74"/>
      <c r="F5745" s="74"/>
      <c r="G5745" s="74"/>
      <c r="H5745" s="74"/>
    </row>
    <row r="5746" spans="3:8" x14ac:dyDescent="0.2">
      <c r="C5746" s="74"/>
      <c r="D5746" s="74"/>
      <c r="E5746" s="74"/>
      <c r="F5746" s="74"/>
      <c r="G5746" s="74"/>
      <c r="H5746" s="74"/>
    </row>
    <row r="5747" spans="3:8" x14ac:dyDescent="0.2">
      <c r="C5747" s="74"/>
      <c r="D5747" s="74"/>
      <c r="E5747" s="74"/>
      <c r="F5747" s="74"/>
      <c r="G5747" s="74"/>
      <c r="H5747" s="74"/>
    </row>
    <row r="5748" spans="3:8" x14ac:dyDescent="0.2">
      <c r="C5748" s="74"/>
      <c r="D5748" s="74"/>
      <c r="E5748" s="74"/>
      <c r="F5748" s="74"/>
      <c r="G5748" s="74"/>
      <c r="H5748" s="74"/>
    </row>
    <row r="5749" spans="3:8" x14ac:dyDescent="0.2">
      <c r="C5749" s="74"/>
      <c r="D5749" s="74"/>
      <c r="E5749" s="74"/>
      <c r="F5749" s="74"/>
      <c r="G5749" s="74"/>
      <c r="H5749" s="74"/>
    </row>
    <row r="5750" spans="3:8" x14ac:dyDescent="0.2">
      <c r="C5750" s="74"/>
      <c r="D5750" s="74"/>
      <c r="E5750" s="74"/>
      <c r="F5750" s="74"/>
      <c r="G5750" s="74"/>
      <c r="H5750" s="74"/>
    </row>
    <row r="5751" spans="3:8" x14ac:dyDescent="0.2">
      <c r="C5751" s="74"/>
      <c r="D5751" s="74"/>
      <c r="E5751" s="74"/>
      <c r="F5751" s="74"/>
      <c r="G5751" s="74"/>
      <c r="H5751" s="74"/>
    </row>
    <row r="5752" spans="3:8" x14ac:dyDescent="0.2">
      <c r="C5752" s="74"/>
      <c r="D5752" s="74"/>
      <c r="E5752" s="74"/>
      <c r="F5752" s="74"/>
      <c r="G5752" s="74"/>
      <c r="H5752" s="74"/>
    </row>
    <row r="5753" spans="3:8" x14ac:dyDescent="0.2">
      <c r="C5753" s="74"/>
      <c r="D5753" s="74"/>
      <c r="E5753" s="74"/>
      <c r="F5753" s="74"/>
      <c r="G5753" s="74"/>
      <c r="H5753" s="74"/>
    </row>
    <row r="5754" spans="3:8" x14ac:dyDescent="0.2">
      <c r="C5754" s="74"/>
      <c r="D5754" s="74"/>
      <c r="E5754" s="74"/>
      <c r="F5754" s="74"/>
      <c r="G5754" s="74"/>
      <c r="H5754" s="74"/>
    </row>
    <row r="5755" spans="3:8" x14ac:dyDescent="0.2">
      <c r="C5755" s="74"/>
      <c r="D5755" s="74"/>
      <c r="E5755" s="74"/>
      <c r="F5755" s="74"/>
      <c r="G5755" s="74"/>
      <c r="H5755" s="74"/>
    </row>
    <row r="5756" spans="3:8" x14ac:dyDescent="0.2">
      <c r="C5756" s="74"/>
      <c r="D5756" s="74"/>
      <c r="E5756" s="74"/>
      <c r="F5756" s="74"/>
      <c r="G5756" s="74"/>
      <c r="H5756" s="74"/>
    </row>
    <row r="5757" spans="3:8" x14ac:dyDescent="0.2">
      <c r="C5757" s="74"/>
      <c r="D5757" s="74"/>
      <c r="E5757" s="74"/>
      <c r="F5757" s="74"/>
      <c r="G5757" s="74"/>
      <c r="H5757" s="74"/>
    </row>
    <row r="5758" spans="3:8" x14ac:dyDescent="0.2">
      <c r="C5758" s="74"/>
      <c r="D5758" s="74"/>
      <c r="E5758" s="74"/>
      <c r="F5758" s="74"/>
      <c r="G5758" s="74"/>
      <c r="H5758" s="74"/>
    </row>
    <row r="5759" spans="3:8" x14ac:dyDescent="0.2">
      <c r="C5759" s="74"/>
      <c r="D5759" s="74"/>
      <c r="E5759" s="74"/>
      <c r="F5759" s="74"/>
      <c r="G5759" s="74"/>
      <c r="H5759" s="74"/>
    </row>
    <row r="5760" spans="3:8" x14ac:dyDescent="0.2">
      <c r="C5760" s="74"/>
      <c r="D5760" s="74"/>
      <c r="E5760" s="74"/>
      <c r="F5760" s="74"/>
      <c r="G5760" s="74"/>
      <c r="H5760" s="74"/>
    </row>
    <row r="5761" spans="3:8" x14ac:dyDescent="0.2">
      <c r="C5761" s="74"/>
      <c r="D5761" s="74"/>
      <c r="E5761" s="74"/>
      <c r="F5761" s="74"/>
      <c r="G5761" s="74"/>
      <c r="H5761" s="74"/>
    </row>
    <row r="5762" spans="3:8" x14ac:dyDescent="0.2">
      <c r="C5762" s="74"/>
      <c r="D5762" s="74"/>
      <c r="E5762" s="74"/>
      <c r="F5762" s="74"/>
      <c r="G5762" s="74"/>
      <c r="H5762" s="74"/>
    </row>
    <row r="5763" spans="3:8" x14ac:dyDescent="0.2">
      <c r="C5763" s="74"/>
      <c r="D5763" s="74"/>
      <c r="E5763" s="74"/>
      <c r="F5763" s="74"/>
      <c r="G5763" s="74"/>
      <c r="H5763" s="74"/>
    </row>
    <row r="5764" spans="3:8" x14ac:dyDescent="0.2">
      <c r="C5764" s="74"/>
      <c r="D5764" s="74"/>
      <c r="E5764" s="74"/>
      <c r="F5764" s="74"/>
      <c r="G5764" s="74"/>
      <c r="H5764" s="74"/>
    </row>
    <row r="5765" spans="3:8" x14ac:dyDescent="0.2">
      <c r="C5765" s="74"/>
      <c r="D5765" s="74"/>
      <c r="E5765" s="74"/>
      <c r="F5765" s="74"/>
      <c r="G5765" s="74"/>
      <c r="H5765" s="74"/>
    </row>
    <row r="5766" spans="3:8" x14ac:dyDescent="0.2">
      <c r="C5766" s="74"/>
      <c r="D5766" s="74"/>
      <c r="E5766" s="74"/>
      <c r="F5766" s="74"/>
      <c r="G5766" s="74"/>
      <c r="H5766" s="74"/>
    </row>
    <row r="5767" spans="3:8" x14ac:dyDescent="0.2">
      <c r="C5767" s="74"/>
      <c r="D5767" s="74"/>
      <c r="E5767" s="74"/>
      <c r="F5767" s="74"/>
      <c r="G5767" s="74"/>
      <c r="H5767" s="74"/>
    </row>
    <row r="5768" spans="3:8" x14ac:dyDescent="0.2">
      <c r="C5768" s="74"/>
      <c r="D5768" s="74"/>
      <c r="E5768" s="74"/>
      <c r="F5768" s="74"/>
      <c r="G5768" s="74"/>
      <c r="H5768" s="74"/>
    </row>
    <row r="5769" spans="3:8" x14ac:dyDescent="0.2">
      <c r="C5769" s="74"/>
      <c r="D5769" s="74"/>
      <c r="E5769" s="74"/>
      <c r="F5769" s="74"/>
      <c r="G5769" s="74"/>
      <c r="H5769" s="74"/>
    </row>
    <row r="5770" spans="3:8" x14ac:dyDescent="0.2">
      <c r="C5770" s="74"/>
      <c r="D5770" s="74"/>
      <c r="E5770" s="74"/>
      <c r="F5770" s="74"/>
      <c r="G5770" s="74"/>
      <c r="H5770" s="74"/>
    </row>
    <row r="5771" spans="3:8" x14ac:dyDescent="0.2">
      <c r="C5771" s="74"/>
      <c r="D5771" s="74"/>
      <c r="E5771" s="74"/>
      <c r="F5771" s="74"/>
      <c r="G5771" s="74"/>
      <c r="H5771" s="74"/>
    </row>
    <row r="5772" spans="3:8" x14ac:dyDescent="0.2">
      <c r="C5772" s="74"/>
      <c r="D5772" s="74"/>
      <c r="E5772" s="74"/>
      <c r="F5772" s="74"/>
      <c r="G5772" s="74"/>
      <c r="H5772" s="74"/>
    </row>
    <row r="5773" spans="3:8" x14ac:dyDescent="0.2">
      <c r="C5773" s="74"/>
      <c r="D5773" s="74"/>
      <c r="E5773" s="74"/>
      <c r="F5773" s="74"/>
      <c r="G5773" s="74"/>
      <c r="H5773" s="74"/>
    </row>
    <row r="5774" spans="3:8" x14ac:dyDescent="0.2">
      <c r="C5774" s="74"/>
      <c r="D5774" s="74"/>
      <c r="E5774" s="74"/>
      <c r="F5774" s="74"/>
      <c r="G5774" s="74"/>
      <c r="H5774" s="74"/>
    </row>
    <row r="5775" spans="3:8" x14ac:dyDescent="0.2">
      <c r="C5775" s="74"/>
      <c r="D5775" s="74"/>
      <c r="E5775" s="74"/>
      <c r="F5775" s="74"/>
      <c r="G5775" s="74"/>
      <c r="H5775" s="74"/>
    </row>
    <row r="5776" spans="3:8" x14ac:dyDescent="0.2">
      <c r="C5776" s="74"/>
      <c r="D5776" s="74"/>
      <c r="E5776" s="74"/>
      <c r="F5776" s="74"/>
      <c r="G5776" s="74"/>
      <c r="H5776" s="74"/>
    </row>
    <row r="5777" spans="3:8" x14ac:dyDescent="0.2">
      <c r="C5777" s="74"/>
      <c r="D5777" s="74"/>
      <c r="E5777" s="74"/>
      <c r="F5777" s="74"/>
      <c r="G5777" s="74"/>
      <c r="H5777" s="74"/>
    </row>
    <row r="5778" spans="3:8" x14ac:dyDescent="0.2">
      <c r="C5778" s="74"/>
      <c r="D5778" s="74"/>
      <c r="E5778" s="74"/>
      <c r="F5778" s="74"/>
      <c r="G5778" s="74"/>
      <c r="H5778" s="74"/>
    </row>
    <row r="5779" spans="3:8" x14ac:dyDescent="0.2">
      <c r="C5779" s="74"/>
      <c r="D5779" s="74"/>
      <c r="E5779" s="74"/>
      <c r="F5779" s="74"/>
      <c r="G5779" s="74"/>
      <c r="H5779" s="74"/>
    </row>
    <row r="5780" spans="3:8" x14ac:dyDescent="0.2">
      <c r="C5780" s="74"/>
      <c r="D5780" s="74"/>
      <c r="E5780" s="74"/>
      <c r="F5780" s="74"/>
      <c r="G5780" s="74"/>
      <c r="H5780" s="74"/>
    </row>
    <row r="5781" spans="3:8" x14ac:dyDescent="0.2">
      <c r="C5781" s="74"/>
      <c r="D5781" s="74"/>
      <c r="E5781" s="74"/>
      <c r="F5781" s="74"/>
      <c r="G5781" s="74"/>
      <c r="H5781" s="74"/>
    </row>
    <row r="5782" spans="3:8" x14ac:dyDescent="0.2">
      <c r="C5782" s="74"/>
      <c r="D5782" s="74"/>
      <c r="E5782" s="74"/>
      <c r="F5782" s="74"/>
      <c r="G5782" s="74"/>
      <c r="H5782" s="74"/>
    </row>
    <row r="5783" spans="3:8" x14ac:dyDescent="0.2">
      <c r="C5783" s="74"/>
      <c r="D5783" s="74"/>
      <c r="E5783" s="74"/>
      <c r="F5783" s="74"/>
      <c r="G5783" s="74"/>
      <c r="H5783" s="74"/>
    </row>
    <row r="5784" spans="3:8" x14ac:dyDescent="0.2">
      <c r="C5784" s="74"/>
      <c r="D5784" s="74"/>
      <c r="E5784" s="74"/>
      <c r="F5784" s="74"/>
      <c r="G5784" s="74"/>
      <c r="H5784" s="74"/>
    </row>
    <row r="5785" spans="3:8" x14ac:dyDescent="0.2">
      <c r="C5785" s="74"/>
      <c r="D5785" s="74"/>
      <c r="E5785" s="74"/>
      <c r="F5785" s="74"/>
      <c r="G5785" s="74"/>
      <c r="H5785" s="74"/>
    </row>
    <row r="5786" spans="3:8" x14ac:dyDescent="0.2">
      <c r="C5786" s="74"/>
      <c r="D5786" s="74"/>
      <c r="E5786" s="74"/>
      <c r="F5786" s="74"/>
      <c r="G5786" s="74"/>
      <c r="H5786" s="74"/>
    </row>
    <row r="5787" spans="3:8" x14ac:dyDescent="0.2">
      <c r="C5787" s="74"/>
      <c r="D5787" s="74"/>
      <c r="E5787" s="74"/>
      <c r="F5787" s="74"/>
      <c r="G5787" s="74"/>
      <c r="H5787" s="74"/>
    </row>
    <row r="5788" spans="3:8" x14ac:dyDescent="0.2">
      <c r="C5788" s="74"/>
      <c r="D5788" s="74"/>
      <c r="E5788" s="74"/>
      <c r="F5788" s="74"/>
      <c r="G5788" s="74"/>
      <c r="H5788" s="74"/>
    </row>
    <row r="5789" spans="3:8" x14ac:dyDescent="0.2">
      <c r="C5789" s="74"/>
      <c r="D5789" s="74"/>
      <c r="E5789" s="74"/>
      <c r="F5789" s="74"/>
      <c r="G5789" s="74"/>
      <c r="H5789" s="74"/>
    </row>
    <row r="5790" spans="3:8" x14ac:dyDescent="0.2">
      <c r="C5790" s="74"/>
      <c r="D5790" s="74"/>
      <c r="E5790" s="74"/>
      <c r="F5790" s="74"/>
      <c r="G5790" s="74"/>
      <c r="H5790" s="74"/>
    </row>
    <row r="5791" spans="3:8" x14ac:dyDescent="0.2">
      <c r="C5791" s="74"/>
      <c r="D5791" s="74"/>
      <c r="E5791" s="74"/>
      <c r="F5791" s="74"/>
      <c r="G5791" s="74"/>
      <c r="H5791" s="74"/>
    </row>
    <row r="5792" spans="3:8" x14ac:dyDescent="0.2">
      <c r="C5792" s="74"/>
      <c r="D5792" s="74"/>
      <c r="E5792" s="74"/>
      <c r="F5792" s="74"/>
      <c r="G5792" s="74"/>
      <c r="H5792" s="74"/>
    </row>
    <row r="5793" spans="3:8" x14ac:dyDescent="0.2">
      <c r="C5793" s="74"/>
      <c r="D5793" s="74"/>
      <c r="E5793" s="74"/>
      <c r="F5793" s="74"/>
      <c r="G5793" s="74"/>
      <c r="H5793" s="74"/>
    </row>
    <row r="5794" spans="3:8" x14ac:dyDescent="0.2">
      <c r="C5794" s="74"/>
      <c r="D5794" s="74"/>
      <c r="E5794" s="74"/>
      <c r="F5794" s="74"/>
      <c r="G5794" s="74"/>
      <c r="H5794" s="74"/>
    </row>
    <row r="5795" spans="3:8" x14ac:dyDescent="0.2">
      <c r="C5795" s="74"/>
      <c r="D5795" s="74"/>
      <c r="E5795" s="74"/>
      <c r="F5795" s="74"/>
      <c r="G5795" s="74"/>
      <c r="H5795" s="74"/>
    </row>
    <row r="5796" spans="3:8" x14ac:dyDescent="0.2">
      <c r="C5796" s="74"/>
      <c r="D5796" s="74"/>
      <c r="E5796" s="74"/>
      <c r="F5796" s="74"/>
      <c r="G5796" s="74"/>
      <c r="H5796" s="74"/>
    </row>
    <row r="5797" spans="3:8" x14ac:dyDescent="0.2">
      <c r="C5797" s="74"/>
      <c r="D5797" s="74"/>
      <c r="E5797" s="74"/>
      <c r="F5797" s="74"/>
      <c r="G5797" s="74"/>
      <c r="H5797" s="74"/>
    </row>
    <row r="5798" spans="3:8" x14ac:dyDescent="0.2">
      <c r="C5798" s="74"/>
      <c r="D5798" s="74"/>
      <c r="E5798" s="74"/>
      <c r="F5798" s="74"/>
      <c r="G5798" s="74"/>
      <c r="H5798" s="74"/>
    </row>
    <row r="5799" spans="3:8" x14ac:dyDescent="0.2">
      <c r="C5799" s="74"/>
      <c r="D5799" s="74"/>
      <c r="E5799" s="74"/>
      <c r="F5799" s="74"/>
      <c r="G5799" s="74"/>
      <c r="H5799" s="74"/>
    </row>
    <row r="5800" spans="3:8" x14ac:dyDescent="0.2">
      <c r="C5800" s="74"/>
      <c r="D5800" s="74"/>
      <c r="E5800" s="74"/>
      <c r="F5800" s="74"/>
      <c r="G5800" s="74"/>
      <c r="H5800" s="74"/>
    </row>
    <row r="5801" spans="3:8" x14ac:dyDescent="0.2">
      <c r="C5801" s="74"/>
      <c r="D5801" s="74"/>
      <c r="E5801" s="74"/>
      <c r="F5801" s="74"/>
      <c r="G5801" s="74"/>
      <c r="H5801" s="74"/>
    </row>
    <row r="5802" spans="3:8" x14ac:dyDescent="0.2">
      <c r="C5802" s="74"/>
      <c r="D5802" s="74"/>
      <c r="E5802" s="74"/>
      <c r="F5802" s="74"/>
      <c r="G5802" s="74"/>
      <c r="H5802" s="74"/>
    </row>
    <row r="5803" spans="3:8" x14ac:dyDescent="0.2">
      <c r="C5803" s="74"/>
      <c r="D5803" s="74"/>
      <c r="E5803" s="74"/>
      <c r="F5803" s="74"/>
      <c r="G5803" s="74"/>
      <c r="H5803" s="74"/>
    </row>
    <row r="5804" spans="3:8" x14ac:dyDescent="0.2">
      <c r="C5804" s="74"/>
      <c r="D5804" s="74"/>
      <c r="E5804" s="74"/>
      <c r="F5804" s="74"/>
      <c r="G5804" s="74"/>
      <c r="H5804" s="74"/>
    </row>
    <row r="5805" spans="3:8" x14ac:dyDescent="0.2">
      <c r="C5805" s="74"/>
      <c r="D5805" s="74"/>
      <c r="E5805" s="74"/>
      <c r="F5805" s="74"/>
      <c r="G5805" s="74"/>
      <c r="H5805" s="74"/>
    </row>
    <row r="5806" spans="3:8" x14ac:dyDescent="0.2">
      <c r="C5806" s="74"/>
      <c r="D5806" s="74"/>
      <c r="E5806" s="74"/>
      <c r="F5806" s="74"/>
      <c r="G5806" s="74"/>
      <c r="H5806" s="74"/>
    </row>
    <row r="5807" spans="3:8" x14ac:dyDescent="0.2">
      <c r="C5807" s="74"/>
      <c r="D5807" s="74"/>
      <c r="E5807" s="74"/>
      <c r="F5807" s="74"/>
      <c r="G5807" s="74"/>
      <c r="H5807" s="74"/>
    </row>
    <row r="5808" spans="3:8" x14ac:dyDescent="0.2">
      <c r="C5808" s="74"/>
      <c r="D5808" s="74"/>
      <c r="E5808" s="74"/>
      <c r="F5808" s="74"/>
      <c r="G5808" s="74"/>
      <c r="H5808" s="74"/>
    </row>
    <row r="5809" spans="3:8" x14ac:dyDescent="0.2">
      <c r="C5809" s="74"/>
      <c r="D5809" s="74"/>
      <c r="E5809" s="74"/>
      <c r="F5809" s="74"/>
      <c r="G5809" s="74"/>
      <c r="H5809" s="74"/>
    </row>
    <row r="5810" spans="3:8" x14ac:dyDescent="0.2">
      <c r="C5810" s="74"/>
      <c r="D5810" s="74"/>
      <c r="E5810" s="74"/>
      <c r="F5810" s="74"/>
      <c r="G5810" s="74"/>
      <c r="H5810" s="74"/>
    </row>
    <row r="5811" spans="3:8" x14ac:dyDescent="0.2">
      <c r="C5811" s="74"/>
      <c r="D5811" s="74"/>
      <c r="E5811" s="74"/>
      <c r="F5811" s="74"/>
      <c r="G5811" s="74"/>
      <c r="H5811" s="74"/>
    </row>
    <row r="5812" spans="3:8" x14ac:dyDescent="0.2">
      <c r="C5812" s="74"/>
      <c r="D5812" s="74"/>
      <c r="E5812" s="74"/>
      <c r="F5812" s="74"/>
      <c r="G5812" s="74"/>
      <c r="H5812" s="74"/>
    </row>
    <row r="5813" spans="3:8" x14ac:dyDescent="0.2">
      <c r="C5813" s="74"/>
      <c r="D5813" s="74"/>
      <c r="E5813" s="74"/>
      <c r="F5813" s="74"/>
      <c r="G5813" s="74"/>
      <c r="H5813" s="74"/>
    </row>
    <row r="5814" spans="3:8" x14ac:dyDescent="0.2">
      <c r="C5814" s="74"/>
      <c r="D5814" s="74"/>
      <c r="E5814" s="74"/>
      <c r="F5814" s="74"/>
      <c r="G5814" s="74"/>
      <c r="H5814" s="74"/>
    </row>
    <row r="5815" spans="3:8" x14ac:dyDescent="0.2">
      <c r="C5815" s="74"/>
      <c r="D5815" s="74"/>
      <c r="E5815" s="74"/>
      <c r="F5815" s="74"/>
      <c r="G5815" s="74"/>
      <c r="H5815" s="74"/>
    </row>
    <row r="5816" spans="3:8" x14ac:dyDescent="0.2">
      <c r="C5816" s="74"/>
      <c r="D5816" s="74"/>
      <c r="E5816" s="74"/>
      <c r="F5816" s="74"/>
      <c r="G5816" s="74"/>
      <c r="H5816" s="74"/>
    </row>
    <row r="5817" spans="3:8" x14ac:dyDescent="0.2">
      <c r="C5817" s="74"/>
      <c r="D5817" s="74"/>
      <c r="E5817" s="74"/>
      <c r="F5817" s="74"/>
      <c r="G5817" s="74"/>
      <c r="H5817" s="74"/>
    </row>
    <row r="5818" spans="3:8" x14ac:dyDescent="0.2">
      <c r="C5818" s="74"/>
      <c r="D5818" s="74"/>
      <c r="E5818" s="74"/>
      <c r="F5818" s="74"/>
      <c r="G5818" s="74"/>
      <c r="H5818" s="74"/>
    </row>
    <row r="5819" spans="3:8" x14ac:dyDescent="0.2">
      <c r="C5819" s="74"/>
      <c r="D5819" s="74"/>
      <c r="E5819" s="74"/>
      <c r="F5819" s="74"/>
      <c r="G5819" s="74"/>
      <c r="H5819" s="74"/>
    </row>
    <row r="5820" spans="3:8" x14ac:dyDescent="0.2">
      <c r="C5820" s="74"/>
      <c r="D5820" s="74"/>
      <c r="E5820" s="74"/>
      <c r="F5820" s="74"/>
      <c r="G5820" s="74"/>
      <c r="H5820" s="74"/>
    </row>
    <row r="5821" spans="3:8" x14ac:dyDescent="0.2">
      <c r="C5821" s="74"/>
      <c r="D5821" s="74"/>
      <c r="E5821" s="74"/>
      <c r="F5821" s="74"/>
      <c r="G5821" s="74"/>
      <c r="H5821" s="74"/>
    </row>
    <row r="5822" spans="3:8" x14ac:dyDescent="0.2">
      <c r="C5822" s="74"/>
      <c r="D5822" s="74"/>
      <c r="E5822" s="74"/>
      <c r="F5822" s="74"/>
      <c r="G5822" s="74"/>
      <c r="H5822" s="74"/>
    </row>
    <row r="5823" spans="3:8" x14ac:dyDescent="0.2">
      <c r="C5823" s="74"/>
      <c r="D5823" s="74"/>
      <c r="E5823" s="74"/>
      <c r="F5823" s="74"/>
      <c r="G5823" s="74"/>
      <c r="H5823" s="74"/>
    </row>
    <row r="5824" spans="3:8" x14ac:dyDescent="0.2">
      <c r="C5824" s="74"/>
      <c r="D5824" s="74"/>
      <c r="E5824" s="74"/>
      <c r="F5824" s="74"/>
      <c r="G5824" s="74"/>
      <c r="H5824" s="74"/>
    </row>
    <row r="5825" spans="3:8" x14ac:dyDescent="0.2">
      <c r="C5825" s="74"/>
      <c r="D5825" s="74"/>
      <c r="E5825" s="74"/>
      <c r="F5825" s="74"/>
      <c r="G5825" s="74"/>
      <c r="H5825" s="74"/>
    </row>
    <row r="5826" spans="3:8" x14ac:dyDescent="0.2">
      <c r="C5826" s="74"/>
      <c r="D5826" s="74"/>
      <c r="E5826" s="74"/>
      <c r="F5826" s="74"/>
      <c r="G5826" s="74"/>
      <c r="H5826" s="74"/>
    </row>
    <row r="5827" spans="3:8" x14ac:dyDescent="0.2">
      <c r="C5827" s="74"/>
      <c r="D5827" s="74"/>
      <c r="E5827" s="74"/>
      <c r="F5827" s="74"/>
      <c r="G5827" s="74"/>
      <c r="H5827" s="74"/>
    </row>
    <row r="5828" spans="3:8" x14ac:dyDescent="0.2">
      <c r="C5828" s="74"/>
      <c r="D5828" s="74"/>
      <c r="E5828" s="74"/>
      <c r="F5828" s="74"/>
      <c r="G5828" s="74"/>
      <c r="H5828" s="74"/>
    </row>
    <row r="5829" spans="3:8" x14ac:dyDescent="0.2">
      <c r="C5829" s="74"/>
      <c r="D5829" s="74"/>
      <c r="E5829" s="74"/>
      <c r="F5829" s="74"/>
      <c r="G5829" s="74"/>
      <c r="H5829" s="74"/>
    </row>
    <row r="5830" spans="3:8" x14ac:dyDescent="0.2">
      <c r="C5830" s="74"/>
      <c r="D5830" s="74"/>
      <c r="E5830" s="74"/>
      <c r="F5830" s="74"/>
      <c r="G5830" s="74"/>
      <c r="H5830" s="74"/>
    </row>
    <row r="5831" spans="3:8" x14ac:dyDescent="0.2">
      <c r="C5831" s="74"/>
      <c r="D5831" s="74"/>
      <c r="E5831" s="74"/>
      <c r="F5831" s="74"/>
      <c r="G5831" s="74"/>
      <c r="H5831" s="74"/>
    </row>
    <row r="5832" spans="3:8" x14ac:dyDescent="0.2">
      <c r="C5832" s="74"/>
      <c r="D5832" s="74"/>
      <c r="E5832" s="74"/>
      <c r="F5832" s="74"/>
      <c r="G5832" s="74"/>
      <c r="H5832" s="74"/>
    </row>
    <row r="5833" spans="3:8" x14ac:dyDescent="0.2">
      <c r="C5833" s="74"/>
      <c r="D5833" s="74"/>
      <c r="E5833" s="74"/>
      <c r="F5833" s="74"/>
      <c r="G5833" s="74"/>
      <c r="H5833" s="74"/>
    </row>
    <row r="5834" spans="3:8" x14ac:dyDescent="0.2">
      <c r="C5834" s="74"/>
      <c r="D5834" s="74"/>
      <c r="E5834" s="74"/>
      <c r="F5834" s="74"/>
      <c r="G5834" s="74"/>
      <c r="H5834" s="74"/>
    </row>
    <row r="5835" spans="3:8" x14ac:dyDescent="0.2">
      <c r="C5835" s="74"/>
      <c r="D5835" s="74"/>
      <c r="E5835" s="74"/>
      <c r="F5835" s="74"/>
      <c r="G5835" s="74"/>
      <c r="H5835" s="74"/>
    </row>
    <row r="5836" spans="3:8" x14ac:dyDescent="0.2">
      <c r="C5836" s="74"/>
      <c r="D5836" s="74"/>
      <c r="E5836" s="74"/>
      <c r="F5836" s="74"/>
      <c r="G5836" s="74"/>
      <c r="H5836" s="74"/>
    </row>
    <row r="5837" spans="3:8" x14ac:dyDescent="0.2">
      <c r="C5837" s="74"/>
      <c r="D5837" s="74"/>
      <c r="E5837" s="74"/>
      <c r="F5837" s="74"/>
      <c r="G5837" s="74"/>
      <c r="H5837" s="74"/>
    </row>
    <row r="5838" spans="3:8" x14ac:dyDescent="0.2">
      <c r="C5838" s="74"/>
      <c r="D5838" s="74"/>
      <c r="E5838" s="74"/>
      <c r="F5838" s="74"/>
      <c r="G5838" s="74"/>
      <c r="H5838" s="74"/>
    </row>
    <row r="5839" spans="3:8" x14ac:dyDescent="0.2">
      <c r="C5839" s="74"/>
      <c r="D5839" s="74"/>
      <c r="E5839" s="74"/>
      <c r="F5839" s="74"/>
      <c r="G5839" s="74"/>
      <c r="H5839" s="74"/>
    </row>
    <row r="5840" spans="3:8" x14ac:dyDescent="0.2">
      <c r="C5840" s="74"/>
      <c r="D5840" s="74"/>
      <c r="E5840" s="74"/>
      <c r="F5840" s="74"/>
      <c r="G5840" s="74"/>
      <c r="H5840" s="74"/>
    </row>
    <row r="5841" spans="3:8" x14ac:dyDescent="0.2">
      <c r="C5841" s="74"/>
      <c r="D5841" s="74"/>
      <c r="E5841" s="74"/>
      <c r="F5841" s="74"/>
      <c r="G5841" s="74"/>
      <c r="H5841" s="74"/>
    </row>
    <row r="5842" spans="3:8" x14ac:dyDescent="0.2">
      <c r="C5842" s="74"/>
      <c r="D5842" s="74"/>
      <c r="E5842" s="74"/>
      <c r="F5842" s="74"/>
      <c r="G5842" s="74"/>
      <c r="H5842" s="74"/>
    </row>
    <row r="5843" spans="3:8" x14ac:dyDescent="0.2">
      <c r="C5843" s="74"/>
      <c r="D5843" s="74"/>
      <c r="E5843" s="74"/>
      <c r="F5843" s="74"/>
      <c r="G5843" s="74"/>
      <c r="H5843" s="74"/>
    </row>
    <row r="5844" spans="3:8" x14ac:dyDescent="0.2">
      <c r="C5844" s="74"/>
      <c r="D5844" s="74"/>
      <c r="E5844" s="74"/>
      <c r="F5844" s="74"/>
      <c r="G5844" s="74"/>
      <c r="H5844" s="74"/>
    </row>
    <row r="5845" spans="3:8" x14ac:dyDescent="0.2">
      <c r="C5845" s="74"/>
      <c r="D5845" s="74"/>
      <c r="E5845" s="74"/>
      <c r="F5845" s="74"/>
      <c r="G5845" s="74"/>
      <c r="H5845" s="74"/>
    </row>
    <row r="5846" spans="3:8" x14ac:dyDescent="0.2">
      <c r="C5846" s="74"/>
      <c r="D5846" s="74"/>
      <c r="E5846" s="74"/>
      <c r="F5846" s="74"/>
      <c r="G5846" s="74"/>
      <c r="H5846" s="74"/>
    </row>
    <row r="5847" spans="3:8" x14ac:dyDescent="0.2">
      <c r="C5847" s="74"/>
      <c r="D5847" s="74"/>
      <c r="E5847" s="74"/>
      <c r="F5847" s="74"/>
      <c r="G5847" s="74"/>
      <c r="H5847" s="74"/>
    </row>
    <row r="5848" spans="3:8" x14ac:dyDescent="0.2">
      <c r="C5848" s="74"/>
      <c r="D5848" s="74"/>
      <c r="E5848" s="74"/>
      <c r="F5848" s="74"/>
      <c r="G5848" s="74"/>
      <c r="H5848" s="74"/>
    </row>
    <row r="5849" spans="3:8" x14ac:dyDescent="0.2">
      <c r="C5849" s="74"/>
      <c r="D5849" s="74"/>
      <c r="E5849" s="74"/>
      <c r="F5849" s="74"/>
      <c r="G5849" s="74"/>
      <c r="H5849" s="74"/>
    </row>
    <row r="5850" spans="3:8" x14ac:dyDescent="0.2">
      <c r="C5850" s="74"/>
      <c r="D5850" s="74"/>
      <c r="E5850" s="74"/>
      <c r="F5850" s="74"/>
      <c r="G5850" s="74"/>
      <c r="H5850" s="74"/>
    </row>
    <row r="5851" spans="3:8" x14ac:dyDescent="0.2">
      <c r="C5851" s="74"/>
      <c r="D5851" s="74"/>
      <c r="E5851" s="74"/>
      <c r="F5851" s="74"/>
      <c r="G5851" s="74"/>
      <c r="H5851" s="74"/>
    </row>
    <row r="5852" spans="3:8" x14ac:dyDescent="0.2">
      <c r="C5852" s="74"/>
      <c r="D5852" s="74"/>
      <c r="E5852" s="74"/>
      <c r="F5852" s="74"/>
      <c r="G5852" s="74"/>
      <c r="H5852" s="74"/>
    </row>
    <row r="5853" spans="3:8" x14ac:dyDescent="0.2">
      <c r="C5853" s="74"/>
      <c r="D5853" s="74"/>
      <c r="E5853" s="74"/>
      <c r="F5853" s="74"/>
      <c r="G5853" s="74"/>
      <c r="H5853" s="74"/>
    </row>
    <row r="5854" spans="3:8" x14ac:dyDescent="0.2">
      <c r="C5854" s="74"/>
      <c r="D5854" s="74"/>
      <c r="E5854" s="74"/>
      <c r="F5854" s="74"/>
      <c r="G5854" s="74"/>
      <c r="H5854" s="74"/>
    </row>
    <row r="5855" spans="3:8" x14ac:dyDescent="0.2">
      <c r="C5855" s="74"/>
      <c r="D5855" s="74"/>
      <c r="E5855" s="74"/>
      <c r="F5855" s="74"/>
      <c r="G5855" s="74"/>
      <c r="H5855" s="74"/>
    </row>
    <row r="5856" spans="3:8" x14ac:dyDescent="0.2">
      <c r="C5856" s="74"/>
      <c r="D5856" s="74"/>
      <c r="E5856" s="74"/>
      <c r="F5856" s="74"/>
      <c r="G5856" s="74"/>
      <c r="H5856" s="74"/>
    </row>
    <row r="5857" spans="3:8" x14ac:dyDescent="0.2">
      <c r="C5857" s="74"/>
      <c r="D5857" s="74"/>
      <c r="E5857" s="74"/>
      <c r="F5857" s="74"/>
      <c r="G5857" s="74"/>
      <c r="H5857" s="74"/>
    </row>
    <row r="5858" spans="3:8" x14ac:dyDescent="0.2">
      <c r="C5858" s="74"/>
      <c r="D5858" s="74"/>
      <c r="E5858" s="74"/>
      <c r="F5858" s="74"/>
      <c r="G5858" s="74"/>
      <c r="H5858" s="74"/>
    </row>
    <row r="5859" spans="3:8" x14ac:dyDescent="0.2">
      <c r="C5859" s="74"/>
      <c r="D5859" s="74"/>
      <c r="E5859" s="74"/>
      <c r="F5859" s="74"/>
      <c r="G5859" s="74"/>
      <c r="H5859" s="74"/>
    </row>
    <row r="5860" spans="3:8" x14ac:dyDescent="0.2">
      <c r="C5860" s="74"/>
      <c r="D5860" s="74"/>
      <c r="E5860" s="74"/>
      <c r="F5860" s="74"/>
      <c r="G5860" s="74"/>
      <c r="H5860" s="74"/>
    </row>
    <row r="5861" spans="3:8" x14ac:dyDescent="0.2">
      <c r="C5861" s="74"/>
      <c r="D5861" s="74"/>
      <c r="E5861" s="74"/>
      <c r="F5861" s="74"/>
      <c r="G5861" s="74"/>
      <c r="H5861" s="74"/>
    </row>
    <row r="5862" spans="3:8" x14ac:dyDescent="0.2">
      <c r="C5862" s="74"/>
      <c r="D5862" s="74"/>
      <c r="E5862" s="74"/>
      <c r="F5862" s="74"/>
      <c r="G5862" s="74"/>
      <c r="H5862" s="74"/>
    </row>
    <row r="5863" spans="3:8" x14ac:dyDescent="0.2">
      <c r="C5863" s="74"/>
      <c r="D5863" s="74"/>
      <c r="E5863" s="74"/>
      <c r="F5863" s="74"/>
      <c r="G5863" s="74"/>
      <c r="H5863" s="74"/>
    </row>
    <row r="5864" spans="3:8" x14ac:dyDescent="0.2">
      <c r="C5864" s="74"/>
      <c r="D5864" s="74"/>
      <c r="E5864" s="74"/>
      <c r="F5864" s="74"/>
      <c r="G5864" s="74"/>
      <c r="H5864" s="74"/>
    </row>
    <row r="5865" spans="3:8" x14ac:dyDescent="0.2">
      <c r="C5865" s="74"/>
      <c r="D5865" s="74"/>
      <c r="E5865" s="74"/>
      <c r="F5865" s="74"/>
      <c r="G5865" s="74"/>
      <c r="H5865" s="74"/>
    </row>
    <row r="5866" spans="3:8" x14ac:dyDescent="0.2">
      <c r="C5866" s="74"/>
      <c r="D5866" s="74"/>
      <c r="E5866" s="74"/>
      <c r="F5866" s="74"/>
      <c r="G5866" s="74"/>
      <c r="H5866" s="74"/>
    </row>
    <row r="5867" spans="3:8" x14ac:dyDescent="0.2">
      <c r="C5867" s="74"/>
      <c r="D5867" s="74"/>
      <c r="E5867" s="74"/>
      <c r="F5867" s="74"/>
      <c r="G5867" s="74"/>
      <c r="H5867" s="74"/>
    </row>
    <row r="5868" spans="3:8" x14ac:dyDescent="0.2">
      <c r="C5868" s="74"/>
      <c r="D5868" s="74"/>
      <c r="E5868" s="74"/>
      <c r="F5868" s="74"/>
      <c r="G5868" s="74"/>
      <c r="H5868" s="74"/>
    </row>
    <row r="5869" spans="3:8" x14ac:dyDescent="0.2">
      <c r="C5869" s="74"/>
      <c r="D5869" s="74"/>
      <c r="E5869" s="74"/>
      <c r="F5869" s="74"/>
      <c r="G5869" s="74"/>
      <c r="H5869" s="74"/>
    </row>
    <row r="5870" spans="3:8" x14ac:dyDescent="0.2">
      <c r="C5870" s="74"/>
      <c r="D5870" s="74"/>
      <c r="E5870" s="74"/>
      <c r="F5870" s="74"/>
      <c r="G5870" s="74"/>
      <c r="H5870" s="74"/>
    </row>
    <row r="5871" spans="3:8" x14ac:dyDescent="0.2">
      <c r="C5871" s="74"/>
      <c r="D5871" s="74"/>
      <c r="E5871" s="74"/>
      <c r="F5871" s="74"/>
      <c r="G5871" s="74"/>
      <c r="H5871" s="74"/>
    </row>
    <row r="5872" spans="3:8" x14ac:dyDescent="0.2">
      <c r="C5872" s="74"/>
      <c r="D5872" s="74"/>
      <c r="E5872" s="74"/>
      <c r="F5872" s="74"/>
      <c r="G5872" s="74"/>
      <c r="H5872" s="74"/>
    </row>
    <row r="5873" spans="3:8" x14ac:dyDescent="0.2">
      <c r="C5873" s="74"/>
      <c r="D5873" s="74"/>
      <c r="E5873" s="74"/>
      <c r="F5873" s="74"/>
      <c r="G5873" s="74"/>
      <c r="H5873" s="74"/>
    </row>
    <row r="5874" spans="3:8" x14ac:dyDescent="0.2">
      <c r="C5874" s="74"/>
      <c r="D5874" s="74"/>
      <c r="E5874" s="74"/>
      <c r="F5874" s="74"/>
      <c r="G5874" s="74"/>
      <c r="H5874" s="74"/>
    </row>
    <row r="5875" spans="3:8" x14ac:dyDescent="0.2">
      <c r="C5875" s="74"/>
      <c r="D5875" s="74"/>
      <c r="E5875" s="74"/>
      <c r="F5875" s="74"/>
      <c r="G5875" s="74"/>
      <c r="H5875" s="74"/>
    </row>
    <row r="5876" spans="3:8" x14ac:dyDescent="0.2">
      <c r="C5876" s="74"/>
      <c r="D5876" s="74"/>
      <c r="E5876" s="74"/>
      <c r="F5876" s="74"/>
      <c r="G5876" s="74"/>
      <c r="H5876" s="74"/>
    </row>
    <row r="5877" spans="3:8" x14ac:dyDescent="0.2">
      <c r="C5877" s="74"/>
      <c r="D5877" s="74"/>
      <c r="E5877" s="74"/>
      <c r="F5877" s="74"/>
      <c r="G5877" s="74"/>
      <c r="H5877" s="74"/>
    </row>
    <row r="5878" spans="3:8" x14ac:dyDescent="0.2">
      <c r="C5878" s="74"/>
      <c r="D5878" s="74"/>
      <c r="E5878" s="74"/>
      <c r="F5878" s="74"/>
      <c r="G5878" s="74"/>
      <c r="H5878" s="74"/>
    </row>
    <row r="5879" spans="3:8" x14ac:dyDescent="0.2">
      <c r="C5879" s="74"/>
      <c r="D5879" s="74"/>
      <c r="E5879" s="74"/>
      <c r="F5879" s="74"/>
      <c r="G5879" s="74"/>
      <c r="H5879" s="74"/>
    </row>
    <row r="5880" spans="3:8" x14ac:dyDescent="0.2">
      <c r="C5880" s="74"/>
      <c r="D5880" s="74"/>
      <c r="E5880" s="74"/>
      <c r="F5880" s="74"/>
      <c r="G5880" s="74"/>
      <c r="H5880" s="74"/>
    </row>
    <row r="5881" spans="3:8" x14ac:dyDescent="0.2">
      <c r="C5881" s="74"/>
      <c r="D5881" s="74"/>
      <c r="E5881" s="74"/>
      <c r="F5881" s="74"/>
      <c r="G5881" s="74"/>
      <c r="H5881" s="74"/>
    </row>
    <row r="5882" spans="3:8" x14ac:dyDescent="0.2">
      <c r="C5882" s="74"/>
      <c r="D5882" s="74"/>
      <c r="E5882" s="74"/>
      <c r="F5882" s="74"/>
      <c r="G5882" s="74"/>
      <c r="H5882" s="74"/>
    </row>
    <row r="5883" spans="3:8" x14ac:dyDescent="0.2">
      <c r="C5883" s="74"/>
      <c r="D5883" s="74"/>
      <c r="E5883" s="74"/>
      <c r="F5883" s="74"/>
      <c r="G5883" s="74"/>
      <c r="H5883" s="74"/>
    </row>
    <row r="5884" spans="3:8" x14ac:dyDescent="0.2">
      <c r="C5884" s="74"/>
      <c r="D5884" s="74"/>
      <c r="E5884" s="74"/>
      <c r="F5884" s="74"/>
      <c r="G5884" s="74"/>
      <c r="H5884" s="74"/>
    </row>
    <row r="5885" spans="3:8" x14ac:dyDescent="0.2">
      <c r="C5885" s="74"/>
      <c r="D5885" s="74"/>
      <c r="E5885" s="74"/>
      <c r="F5885" s="74"/>
      <c r="G5885" s="74"/>
      <c r="H5885" s="74"/>
    </row>
    <row r="5886" spans="3:8" x14ac:dyDescent="0.2">
      <c r="C5886" s="74"/>
      <c r="D5886" s="74"/>
      <c r="E5886" s="74"/>
      <c r="F5886" s="74"/>
      <c r="G5886" s="74"/>
      <c r="H5886" s="74"/>
    </row>
    <row r="5887" spans="3:8" x14ac:dyDescent="0.2">
      <c r="C5887" s="74"/>
      <c r="D5887" s="74"/>
      <c r="E5887" s="74"/>
      <c r="F5887" s="74"/>
      <c r="G5887" s="74"/>
      <c r="H5887" s="74"/>
    </row>
    <row r="5888" spans="3:8" x14ac:dyDescent="0.2">
      <c r="C5888" s="74"/>
      <c r="D5888" s="74"/>
      <c r="E5888" s="74"/>
      <c r="F5888" s="74"/>
      <c r="G5888" s="74"/>
      <c r="H5888" s="74"/>
    </row>
    <row r="5889" spans="3:8" x14ac:dyDescent="0.2">
      <c r="C5889" s="74"/>
      <c r="D5889" s="74"/>
      <c r="E5889" s="74"/>
      <c r="F5889" s="74"/>
      <c r="G5889" s="74"/>
      <c r="H5889" s="74"/>
    </row>
    <row r="5890" spans="3:8" x14ac:dyDescent="0.2">
      <c r="C5890" s="74"/>
      <c r="D5890" s="74"/>
      <c r="E5890" s="74"/>
      <c r="F5890" s="74"/>
      <c r="G5890" s="74"/>
      <c r="H5890" s="74"/>
    </row>
    <row r="5891" spans="3:8" x14ac:dyDescent="0.2">
      <c r="C5891" s="74"/>
      <c r="D5891" s="74"/>
      <c r="E5891" s="74"/>
      <c r="F5891" s="74"/>
      <c r="G5891" s="74"/>
      <c r="H5891" s="74"/>
    </row>
    <row r="5892" spans="3:8" x14ac:dyDescent="0.2">
      <c r="C5892" s="74"/>
      <c r="D5892" s="74"/>
      <c r="E5892" s="74"/>
      <c r="F5892" s="74"/>
      <c r="G5892" s="74"/>
      <c r="H5892" s="74"/>
    </row>
    <row r="5893" spans="3:8" x14ac:dyDescent="0.2">
      <c r="C5893" s="74"/>
      <c r="D5893" s="74"/>
      <c r="E5893" s="74"/>
      <c r="F5893" s="74"/>
      <c r="G5893" s="74"/>
      <c r="H5893" s="74"/>
    </row>
    <row r="5894" spans="3:8" x14ac:dyDescent="0.2">
      <c r="C5894" s="74"/>
      <c r="D5894" s="74"/>
      <c r="E5894" s="74"/>
      <c r="F5894" s="74"/>
      <c r="G5894" s="74"/>
      <c r="H5894" s="74"/>
    </row>
    <row r="5895" spans="3:8" x14ac:dyDescent="0.2">
      <c r="C5895" s="74"/>
      <c r="D5895" s="74"/>
      <c r="E5895" s="74"/>
      <c r="F5895" s="74"/>
      <c r="G5895" s="74"/>
      <c r="H5895" s="74"/>
    </row>
    <row r="5896" spans="3:8" x14ac:dyDescent="0.2">
      <c r="C5896" s="74"/>
      <c r="D5896" s="74"/>
      <c r="E5896" s="74"/>
      <c r="F5896" s="74"/>
      <c r="G5896" s="74"/>
      <c r="H5896" s="74"/>
    </row>
    <row r="5897" spans="3:8" x14ac:dyDescent="0.2">
      <c r="C5897" s="74"/>
      <c r="D5897" s="74"/>
      <c r="E5897" s="74"/>
      <c r="F5897" s="74"/>
      <c r="G5897" s="74"/>
      <c r="H5897" s="74"/>
    </row>
    <row r="5898" spans="3:8" x14ac:dyDescent="0.2">
      <c r="C5898" s="74"/>
      <c r="D5898" s="74"/>
      <c r="E5898" s="74"/>
      <c r="F5898" s="74"/>
      <c r="G5898" s="74"/>
      <c r="H5898" s="74"/>
    </row>
    <row r="5899" spans="3:8" x14ac:dyDescent="0.2">
      <c r="C5899" s="74"/>
      <c r="D5899" s="74"/>
      <c r="E5899" s="74"/>
      <c r="F5899" s="74"/>
      <c r="G5899" s="74"/>
      <c r="H5899" s="74"/>
    </row>
    <row r="5900" spans="3:8" x14ac:dyDescent="0.2">
      <c r="C5900" s="74"/>
      <c r="D5900" s="74"/>
      <c r="E5900" s="74"/>
      <c r="F5900" s="74"/>
      <c r="G5900" s="74"/>
      <c r="H5900" s="74"/>
    </row>
    <row r="5901" spans="3:8" x14ac:dyDescent="0.2">
      <c r="C5901" s="74"/>
      <c r="D5901" s="74"/>
      <c r="E5901" s="74"/>
      <c r="F5901" s="74"/>
      <c r="G5901" s="74"/>
      <c r="H5901" s="74"/>
    </row>
    <row r="5902" spans="3:8" x14ac:dyDescent="0.2">
      <c r="C5902" s="74"/>
      <c r="D5902" s="74"/>
      <c r="E5902" s="74"/>
      <c r="F5902" s="74"/>
      <c r="G5902" s="74"/>
      <c r="H5902" s="74"/>
    </row>
    <row r="5903" spans="3:8" x14ac:dyDescent="0.2">
      <c r="C5903" s="74"/>
      <c r="D5903" s="74"/>
      <c r="E5903" s="74"/>
      <c r="F5903" s="74"/>
      <c r="G5903" s="74"/>
      <c r="H5903" s="74"/>
    </row>
    <row r="5904" spans="3:8" x14ac:dyDescent="0.2">
      <c r="C5904" s="74"/>
      <c r="D5904" s="74"/>
      <c r="E5904" s="74"/>
      <c r="F5904" s="74"/>
      <c r="G5904" s="74"/>
      <c r="H5904" s="74"/>
    </row>
    <row r="5905" spans="3:8" x14ac:dyDescent="0.2">
      <c r="C5905" s="74"/>
      <c r="D5905" s="74"/>
      <c r="E5905" s="74"/>
      <c r="F5905" s="74"/>
      <c r="G5905" s="74"/>
      <c r="H5905" s="74"/>
    </row>
    <row r="5906" spans="3:8" x14ac:dyDescent="0.2">
      <c r="C5906" s="74"/>
      <c r="D5906" s="74"/>
      <c r="E5906" s="74"/>
      <c r="F5906" s="74"/>
      <c r="G5906" s="74"/>
      <c r="H5906" s="74"/>
    </row>
    <row r="5907" spans="3:8" x14ac:dyDescent="0.2">
      <c r="C5907" s="74"/>
      <c r="D5907" s="74"/>
      <c r="E5907" s="74"/>
      <c r="F5907" s="74"/>
      <c r="G5907" s="74"/>
      <c r="H5907" s="74"/>
    </row>
    <row r="5908" spans="3:8" x14ac:dyDescent="0.2">
      <c r="C5908" s="74"/>
      <c r="D5908" s="74"/>
      <c r="E5908" s="74"/>
      <c r="F5908" s="74"/>
      <c r="G5908" s="74"/>
      <c r="H5908" s="74"/>
    </row>
    <row r="5909" spans="3:8" x14ac:dyDescent="0.2">
      <c r="C5909" s="74"/>
      <c r="D5909" s="74"/>
      <c r="E5909" s="74"/>
      <c r="F5909" s="74"/>
      <c r="G5909" s="74"/>
      <c r="H5909" s="74"/>
    </row>
    <row r="5910" spans="3:8" x14ac:dyDescent="0.2">
      <c r="C5910" s="74"/>
      <c r="D5910" s="74"/>
      <c r="E5910" s="74"/>
      <c r="F5910" s="74"/>
      <c r="G5910" s="74"/>
      <c r="H5910" s="74"/>
    </row>
    <row r="5911" spans="3:8" x14ac:dyDescent="0.2">
      <c r="C5911" s="74"/>
      <c r="D5911" s="74"/>
      <c r="E5911" s="74"/>
      <c r="F5911" s="74"/>
      <c r="G5911" s="74"/>
      <c r="H5911" s="74"/>
    </row>
    <row r="5912" spans="3:8" x14ac:dyDescent="0.2">
      <c r="C5912" s="74"/>
      <c r="D5912" s="74"/>
      <c r="E5912" s="74"/>
      <c r="F5912" s="74"/>
      <c r="G5912" s="74"/>
      <c r="H5912" s="74"/>
    </row>
    <row r="5913" spans="3:8" x14ac:dyDescent="0.2">
      <c r="C5913" s="74"/>
      <c r="D5913" s="74"/>
      <c r="E5913" s="74"/>
      <c r="F5913" s="74"/>
      <c r="G5913" s="74"/>
      <c r="H5913" s="74"/>
    </row>
    <row r="5914" spans="3:8" x14ac:dyDescent="0.2">
      <c r="C5914" s="74"/>
      <c r="D5914" s="74"/>
      <c r="E5914" s="74"/>
      <c r="F5914" s="74"/>
      <c r="G5914" s="74"/>
      <c r="H5914" s="74"/>
    </row>
    <row r="5915" spans="3:8" x14ac:dyDescent="0.2">
      <c r="C5915" s="74"/>
      <c r="D5915" s="74"/>
      <c r="E5915" s="74"/>
      <c r="F5915" s="74"/>
      <c r="G5915" s="74"/>
      <c r="H5915" s="74"/>
    </row>
    <row r="5916" spans="3:8" x14ac:dyDescent="0.2">
      <c r="C5916" s="74"/>
      <c r="D5916" s="74"/>
      <c r="E5916" s="74"/>
      <c r="F5916" s="74"/>
      <c r="G5916" s="74"/>
      <c r="H5916" s="74"/>
    </row>
    <row r="5917" spans="3:8" x14ac:dyDescent="0.2">
      <c r="C5917" s="74"/>
      <c r="D5917" s="74"/>
      <c r="E5917" s="74"/>
      <c r="F5917" s="74"/>
      <c r="G5917" s="74"/>
      <c r="H5917" s="74"/>
    </row>
    <row r="5918" spans="3:8" x14ac:dyDescent="0.2">
      <c r="C5918" s="74"/>
      <c r="D5918" s="74"/>
      <c r="E5918" s="74"/>
      <c r="F5918" s="74"/>
      <c r="G5918" s="74"/>
      <c r="H5918" s="74"/>
    </row>
    <row r="5919" spans="3:8" x14ac:dyDescent="0.2">
      <c r="C5919" s="74"/>
      <c r="D5919" s="74"/>
      <c r="E5919" s="74"/>
      <c r="F5919" s="74"/>
      <c r="G5919" s="74"/>
      <c r="H5919" s="74"/>
    </row>
    <row r="5920" spans="3:8" x14ac:dyDescent="0.2">
      <c r="C5920" s="74"/>
      <c r="D5920" s="74"/>
      <c r="E5920" s="74"/>
      <c r="F5920" s="74"/>
      <c r="G5920" s="74"/>
      <c r="H5920" s="74"/>
    </row>
    <row r="5921" spans="3:8" x14ac:dyDescent="0.2">
      <c r="C5921" s="74"/>
      <c r="D5921" s="74"/>
      <c r="E5921" s="74"/>
      <c r="F5921" s="74"/>
      <c r="G5921" s="74"/>
      <c r="H5921" s="74"/>
    </row>
    <row r="5922" spans="3:8" x14ac:dyDescent="0.2">
      <c r="C5922" s="74"/>
      <c r="D5922" s="74"/>
      <c r="E5922" s="74"/>
      <c r="F5922" s="74"/>
      <c r="G5922" s="74"/>
      <c r="H5922" s="74"/>
    </row>
    <row r="5923" spans="3:8" x14ac:dyDescent="0.2">
      <c r="C5923" s="74"/>
      <c r="D5923" s="74"/>
      <c r="E5923" s="74"/>
      <c r="F5923" s="74"/>
      <c r="G5923" s="74"/>
      <c r="H5923" s="74"/>
    </row>
    <row r="5924" spans="3:8" x14ac:dyDescent="0.2">
      <c r="C5924" s="74"/>
      <c r="D5924" s="74"/>
      <c r="E5924" s="74"/>
      <c r="F5924" s="74"/>
      <c r="G5924" s="74"/>
      <c r="H5924" s="74"/>
    </row>
    <row r="5925" spans="3:8" x14ac:dyDescent="0.2">
      <c r="C5925" s="74"/>
      <c r="D5925" s="74"/>
      <c r="E5925" s="74"/>
      <c r="F5925" s="74"/>
      <c r="G5925" s="74"/>
      <c r="H5925" s="74"/>
    </row>
    <row r="5926" spans="3:8" x14ac:dyDescent="0.2">
      <c r="C5926" s="74"/>
      <c r="D5926" s="74"/>
      <c r="E5926" s="74"/>
      <c r="F5926" s="74"/>
      <c r="G5926" s="74"/>
      <c r="H5926" s="74"/>
    </row>
    <row r="5927" spans="3:8" x14ac:dyDescent="0.2">
      <c r="C5927" s="74"/>
      <c r="D5927" s="74"/>
      <c r="E5927" s="74"/>
      <c r="F5927" s="74"/>
      <c r="G5927" s="74"/>
      <c r="H5927" s="74"/>
    </row>
    <row r="5928" spans="3:8" x14ac:dyDescent="0.2">
      <c r="C5928" s="74"/>
      <c r="D5928" s="74"/>
      <c r="E5928" s="74"/>
      <c r="F5928" s="74"/>
      <c r="G5928" s="74"/>
      <c r="H5928" s="74"/>
    </row>
    <row r="5929" spans="3:8" x14ac:dyDescent="0.2">
      <c r="C5929" s="74"/>
      <c r="D5929" s="74"/>
      <c r="E5929" s="74"/>
      <c r="F5929" s="74"/>
      <c r="G5929" s="74"/>
      <c r="H5929" s="74"/>
    </row>
    <row r="5930" spans="3:8" x14ac:dyDescent="0.2">
      <c r="C5930" s="74"/>
      <c r="D5930" s="74"/>
      <c r="E5930" s="74"/>
      <c r="F5930" s="74"/>
      <c r="G5930" s="74"/>
      <c r="H5930" s="74"/>
    </row>
    <row r="5931" spans="3:8" x14ac:dyDescent="0.2">
      <c r="C5931" s="74"/>
      <c r="D5931" s="74"/>
      <c r="E5931" s="74"/>
      <c r="F5931" s="74"/>
      <c r="G5931" s="74"/>
      <c r="H5931" s="74"/>
    </row>
    <row r="5932" spans="3:8" x14ac:dyDescent="0.2">
      <c r="C5932" s="74"/>
      <c r="D5932" s="74"/>
      <c r="E5932" s="74"/>
      <c r="F5932" s="74"/>
      <c r="G5932" s="74"/>
      <c r="H5932" s="74"/>
    </row>
    <row r="5933" spans="3:8" x14ac:dyDescent="0.2">
      <c r="C5933" s="74"/>
      <c r="D5933" s="74"/>
      <c r="E5933" s="74"/>
      <c r="F5933" s="74"/>
      <c r="G5933" s="74"/>
      <c r="H5933" s="74"/>
    </row>
    <row r="5934" spans="3:8" x14ac:dyDescent="0.2">
      <c r="C5934" s="74"/>
      <c r="D5934" s="74"/>
      <c r="E5934" s="74"/>
      <c r="F5934" s="74"/>
      <c r="G5934" s="74"/>
      <c r="H5934" s="74"/>
    </row>
    <row r="5935" spans="3:8" x14ac:dyDescent="0.2">
      <c r="C5935" s="74"/>
      <c r="D5935" s="74"/>
      <c r="E5935" s="74"/>
      <c r="F5935" s="74"/>
      <c r="G5935" s="74"/>
      <c r="H5935" s="74"/>
    </row>
    <row r="5936" spans="3:8" x14ac:dyDescent="0.2">
      <c r="C5936" s="74"/>
      <c r="D5936" s="74"/>
      <c r="E5936" s="74"/>
      <c r="F5936" s="74"/>
      <c r="G5936" s="74"/>
      <c r="H5936" s="74"/>
    </row>
    <row r="5937" spans="3:8" x14ac:dyDescent="0.2">
      <c r="C5937" s="74"/>
      <c r="D5937" s="74"/>
      <c r="E5937" s="74"/>
      <c r="F5937" s="74"/>
      <c r="G5937" s="74"/>
      <c r="H5937" s="74"/>
    </row>
    <row r="5938" spans="3:8" x14ac:dyDescent="0.2">
      <c r="C5938" s="74"/>
      <c r="D5938" s="74"/>
      <c r="E5938" s="74"/>
      <c r="F5938" s="74"/>
      <c r="G5938" s="74"/>
      <c r="H5938" s="74"/>
    </row>
    <row r="5939" spans="3:8" x14ac:dyDescent="0.2">
      <c r="C5939" s="74"/>
      <c r="D5939" s="74"/>
      <c r="E5939" s="74"/>
      <c r="F5939" s="74"/>
      <c r="G5939" s="74"/>
      <c r="H5939" s="74"/>
    </row>
    <row r="5940" spans="3:8" x14ac:dyDescent="0.2">
      <c r="C5940" s="74"/>
      <c r="D5940" s="74"/>
      <c r="E5940" s="74"/>
      <c r="F5940" s="74"/>
      <c r="G5940" s="74"/>
      <c r="H5940" s="74"/>
    </row>
    <row r="5941" spans="3:8" x14ac:dyDescent="0.2">
      <c r="C5941" s="74"/>
      <c r="D5941" s="74"/>
      <c r="E5941" s="74"/>
      <c r="F5941" s="74"/>
      <c r="G5941" s="74"/>
      <c r="H5941" s="74"/>
    </row>
    <row r="5942" spans="3:8" x14ac:dyDescent="0.2">
      <c r="C5942" s="74"/>
      <c r="D5942" s="74"/>
      <c r="E5942" s="74"/>
      <c r="F5942" s="74"/>
      <c r="G5942" s="74"/>
      <c r="H5942" s="74"/>
    </row>
    <row r="5943" spans="3:8" x14ac:dyDescent="0.2">
      <c r="C5943" s="74"/>
      <c r="D5943" s="74"/>
      <c r="E5943" s="74"/>
      <c r="F5943" s="74"/>
      <c r="G5943" s="74"/>
      <c r="H5943" s="74"/>
    </row>
    <row r="5944" spans="3:8" x14ac:dyDescent="0.2">
      <c r="C5944" s="74"/>
      <c r="D5944" s="74"/>
      <c r="E5944" s="74"/>
      <c r="F5944" s="74"/>
      <c r="G5944" s="74"/>
      <c r="H5944" s="74"/>
    </row>
    <row r="5945" spans="3:8" x14ac:dyDescent="0.2">
      <c r="C5945" s="74"/>
      <c r="D5945" s="74"/>
      <c r="E5945" s="74"/>
      <c r="F5945" s="74"/>
      <c r="G5945" s="74"/>
      <c r="H5945" s="74"/>
    </row>
    <row r="5946" spans="3:8" x14ac:dyDescent="0.2">
      <c r="C5946" s="74"/>
      <c r="D5946" s="74"/>
      <c r="E5946" s="74"/>
      <c r="F5946" s="74"/>
      <c r="G5946" s="74"/>
      <c r="H5946" s="74"/>
    </row>
    <row r="5947" spans="3:8" x14ac:dyDescent="0.2">
      <c r="C5947" s="74"/>
      <c r="D5947" s="74"/>
      <c r="E5947" s="74"/>
      <c r="F5947" s="74"/>
      <c r="G5947" s="74"/>
      <c r="H5947" s="74"/>
    </row>
    <row r="5948" spans="3:8" x14ac:dyDescent="0.2">
      <c r="C5948" s="74"/>
      <c r="D5948" s="74"/>
      <c r="E5948" s="74"/>
      <c r="F5948" s="74"/>
      <c r="G5948" s="74"/>
      <c r="H5948" s="74"/>
    </row>
    <row r="5949" spans="3:8" x14ac:dyDescent="0.2">
      <c r="C5949" s="74"/>
      <c r="D5949" s="74"/>
      <c r="E5949" s="74"/>
      <c r="F5949" s="74"/>
      <c r="G5949" s="74"/>
      <c r="H5949" s="74"/>
    </row>
    <row r="5950" spans="3:8" x14ac:dyDescent="0.2">
      <c r="C5950" s="74"/>
      <c r="D5950" s="74"/>
      <c r="E5950" s="74"/>
      <c r="F5950" s="74"/>
      <c r="G5950" s="74"/>
      <c r="H5950" s="74"/>
    </row>
    <row r="5951" spans="3:8" x14ac:dyDescent="0.2">
      <c r="C5951" s="74"/>
      <c r="D5951" s="74"/>
      <c r="E5951" s="74"/>
      <c r="F5951" s="74"/>
      <c r="G5951" s="74"/>
      <c r="H5951" s="74"/>
    </row>
    <row r="5952" spans="3:8" x14ac:dyDescent="0.2">
      <c r="C5952" s="74"/>
      <c r="D5952" s="74"/>
      <c r="E5952" s="74"/>
      <c r="F5952" s="74"/>
      <c r="G5952" s="74"/>
      <c r="H5952" s="74"/>
    </row>
    <row r="5953" spans="3:8" x14ac:dyDescent="0.2">
      <c r="C5953" s="74"/>
      <c r="D5953" s="74"/>
      <c r="E5953" s="74"/>
      <c r="F5953" s="74"/>
      <c r="G5953" s="74"/>
      <c r="H5953" s="74"/>
    </row>
    <row r="5954" spans="3:8" x14ac:dyDescent="0.2">
      <c r="C5954" s="74"/>
      <c r="D5954" s="74"/>
      <c r="E5954" s="74"/>
      <c r="F5954" s="74"/>
      <c r="G5954" s="74"/>
      <c r="H5954" s="74"/>
    </row>
    <row r="5955" spans="3:8" x14ac:dyDescent="0.2">
      <c r="C5955" s="74"/>
      <c r="D5955" s="74"/>
      <c r="E5955" s="74"/>
      <c r="F5955" s="74"/>
      <c r="G5955" s="74"/>
      <c r="H5955" s="74"/>
    </row>
    <row r="5956" spans="3:8" x14ac:dyDescent="0.2">
      <c r="C5956" s="74"/>
      <c r="D5956" s="74"/>
      <c r="E5956" s="74"/>
      <c r="F5956" s="74"/>
      <c r="G5956" s="74"/>
      <c r="H5956" s="74"/>
    </row>
    <row r="5957" spans="3:8" x14ac:dyDescent="0.2">
      <c r="C5957" s="74"/>
      <c r="D5957" s="74"/>
      <c r="E5957" s="74"/>
      <c r="F5957" s="74"/>
      <c r="G5957" s="74"/>
      <c r="H5957" s="74"/>
    </row>
    <row r="5958" spans="3:8" x14ac:dyDescent="0.2">
      <c r="C5958" s="74"/>
      <c r="D5958" s="74"/>
      <c r="E5958" s="74"/>
      <c r="F5958" s="74"/>
      <c r="G5958" s="74"/>
      <c r="H5958" s="74"/>
    </row>
    <row r="5959" spans="3:8" x14ac:dyDescent="0.2">
      <c r="C5959" s="74"/>
      <c r="D5959" s="74"/>
      <c r="E5959" s="74"/>
      <c r="F5959" s="74"/>
      <c r="G5959" s="74"/>
      <c r="H5959" s="74"/>
    </row>
    <row r="5960" spans="3:8" x14ac:dyDescent="0.2">
      <c r="C5960" s="74"/>
      <c r="D5960" s="74"/>
      <c r="E5960" s="74"/>
      <c r="F5960" s="74"/>
      <c r="G5960" s="74"/>
      <c r="H5960" s="74"/>
    </row>
    <row r="5961" spans="3:8" x14ac:dyDescent="0.2">
      <c r="C5961" s="74"/>
      <c r="D5961" s="74"/>
      <c r="E5961" s="74"/>
      <c r="F5961" s="74"/>
      <c r="G5961" s="74"/>
      <c r="H5961" s="74"/>
    </row>
    <row r="5962" spans="3:8" x14ac:dyDescent="0.2">
      <c r="C5962" s="74"/>
      <c r="D5962" s="74"/>
      <c r="E5962" s="74"/>
      <c r="F5962" s="74"/>
      <c r="G5962" s="74"/>
      <c r="H5962" s="74"/>
    </row>
    <row r="5963" spans="3:8" x14ac:dyDescent="0.2">
      <c r="C5963" s="74"/>
      <c r="D5963" s="74"/>
      <c r="E5963" s="74"/>
      <c r="F5963" s="74"/>
      <c r="G5963" s="74"/>
      <c r="H5963" s="74"/>
    </row>
    <row r="5964" spans="3:8" x14ac:dyDescent="0.2">
      <c r="C5964" s="74"/>
      <c r="D5964" s="74"/>
      <c r="E5964" s="74"/>
      <c r="F5964" s="74"/>
      <c r="G5964" s="74"/>
      <c r="H5964" s="74"/>
    </row>
    <row r="5965" spans="3:8" x14ac:dyDescent="0.2">
      <c r="C5965" s="74"/>
      <c r="D5965" s="74"/>
      <c r="E5965" s="74"/>
      <c r="F5965" s="74"/>
      <c r="G5965" s="74"/>
      <c r="H5965" s="74"/>
    </row>
    <row r="5966" spans="3:8" x14ac:dyDescent="0.2">
      <c r="C5966" s="74"/>
      <c r="D5966" s="74"/>
      <c r="E5966" s="74"/>
      <c r="F5966" s="74"/>
      <c r="G5966" s="74"/>
      <c r="H5966" s="74"/>
    </row>
    <row r="5967" spans="3:8" x14ac:dyDescent="0.2">
      <c r="C5967" s="74"/>
      <c r="D5967" s="74"/>
      <c r="E5967" s="74"/>
      <c r="F5967" s="74"/>
      <c r="G5967" s="74"/>
      <c r="H5967" s="74"/>
    </row>
    <row r="5968" spans="3:8" x14ac:dyDescent="0.2">
      <c r="C5968" s="74"/>
      <c r="D5968" s="74"/>
      <c r="E5968" s="74"/>
      <c r="F5968" s="74"/>
      <c r="G5968" s="74"/>
      <c r="H5968" s="74"/>
    </row>
    <row r="5969" spans="3:8" x14ac:dyDescent="0.2">
      <c r="C5969" s="74"/>
      <c r="D5969" s="74"/>
      <c r="E5969" s="74"/>
      <c r="F5969" s="74"/>
      <c r="G5969" s="74"/>
      <c r="H5969" s="74"/>
    </row>
    <row r="5970" spans="3:8" x14ac:dyDescent="0.2">
      <c r="C5970" s="74"/>
      <c r="D5970" s="74"/>
      <c r="E5970" s="74"/>
      <c r="F5970" s="74"/>
      <c r="G5970" s="74"/>
      <c r="H5970" s="74"/>
    </row>
    <row r="5971" spans="3:8" x14ac:dyDescent="0.2">
      <c r="C5971" s="74"/>
      <c r="D5971" s="74"/>
      <c r="E5971" s="74"/>
      <c r="F5971" s="74"/>
      <c r="G5971" s="74"/>
      <c r="H5971" s="74"/>
    </row>
    <row r="5972" spans="3:8" x14ac:dyDescent="0.2">
      <c r="C5972" s="74"/>
      <c r="D5972" s="74"/>
      <c r="E5972" s="74"/>
      <c r="F5972" s="74"/>
      <c r="G5972" s="74"/>
      <c r="H5972" s="74"/>
    </row>
    <row r="5973" spans="3:8" x14ac:dyDescent="0.2">
      <c r="C5973" s="74"/>
      <c r="D5973" s="74"/>
      <c r="E5973" s="74"/>
      <c r="F5973" s="74"/>
      <c r="G5973" s="74"/>
      <c r="H5973" s="74"/>
    </row>
    <row r="5974" spans="3:8" x14ac:dyDescent="0.2">
      <c r="C5974" s="74"/>
      <c r="D5974" s="74"/>
      <c r="E5974" s="74"/>
      <c r="F5974" s="74"/>
      <c r="G5974" s="74"/>
      <c r="H5974" s="74"/>
    </row>
    <row r="5975" spans="3:8" x14ac:dyDescent="0.2">
      <c r="C5975" s="74"/>
      <c r="D5975" s="74"/>
      <c r="E5975" s="74"/>
      <c r="F5975" s="74"/>
      <c r="G5975" s="74"/>
      <c r="H5975" s="74"/>
    </row>
    <row r="5976" spans="3:8" x14ac:dyDescent="0.2">
      <c r="C5976" s="74"/>
      <c r="D5976" s="74"/>
      <c r="E5976" s="74"/>
      <c r="F5976" s="74"/>
      <c r="G5976" s="74"/>
      <c r="H5976" s="74"/>
    </row>
    <row r="5977" spans="3:8" x14ac:dyDescent="0.2">
      <c r="C5977" s="74"/>
      <c r="D5977" s="74"/>
      <c r="E5977" s="74"/>
      <c r="F5977" s="74"/>
      <c r="G5977" s="74"/>
      <c r="H5977" s="74"/>
    </row>
    <row r="5978" spans="3:8" x14ac:dyDescent="0.2">
      <c r="C5978" s="74"/>
      <c r="D5978" s="74"/>
      <c r="E5978" s="74"/>
      <c r="F5978" s="74"/>
      <c r="G5978" s="74"/>
      <c r="H5978" s="74"/>
    </row>
    <row r="5979" spans="3:8" x14ac:dyDescent="0.2">
      <c r="C5979" s="74"/>
      <c r="D5979" s="74"/>
      <c r="E5979" s="74"/>
      <c r="F5979" s="74"/>
      <c r="G5979" s="74"/>
      <c r="H5979" s="74"/>
    </row>
    <row r="5980" spans="3:8" x14ac:dyDescent="0.2">
      <c r="C5980" s="74"/>
      <c r="D5980" s="74"/>
      <c r="E5980" s="74"/>
      <c r="F5980" s="74"/>
      <c r="G5980" s="74"/>
      <c r="H5980" s="74"/>
    </row>
    <row r="5981" spans="3:8" x14ac:dyDescent="0.2">
      <c r="C5981" s="74"/>
      <c r="D5981" s="74"/>
      <c r="E5981" s="74"/>
      <c r="F5981" s="74"/>
      <c r="G5981" s="74"/>
      <c r="H5981" s="74"/>
    </row>
    <row r="5982" spans="3:8" x14ac:dyDescent="0.2">
      <c r="C5982" s="74"/>
      <c r="D5982" s="74"/>
      <c r="E5982" s="74"/>
      <c r="F5982" s="74"/>
      <c r="G5982" s="74"/>
      <c r="H5982" s="74"/>
    </row>
    <row r="5983" spans="3:8" x14ac:dyDescent="0.2">
      <c r="C5983" s="74"/>
      <c r="D5983" s="74"/>
      <c r="E5983" s="74"/>
      <c r="F5983" s="74"/>
      <c r="G5983" s="74"/>
      <c r="H5983" s="74"/>
    </row>
    <row r="5984" spans="3:8" x14ac:dyDescent="0.2">
      <c r="C5984" s="74"/>
      <c r="D5984" s="74"/>
      <c r="E5984" s="74"/>
      <c r="F5984" s="74"/>
      <c r="G5984" s="74"/>
      <c r="H5984" s="74"/>
    </row>
    <row r="5985" spans="3:8" x14ac:dyDescent="0.2">
      <c r="C5985" s="74"/>
      <c r="D5985" s="74"/>
      <c r="E5985" s="74"/>
      <c r="F5985" s="74"/>
      <c r="G5985" s="74"/>
      <c r="H5985" s="74"/>
    </row>
    <row r="5986" spans="3:8" x14ac:dyDescent="0.2">
      <c r="C5986" s="74"/>
      <c r="D5986" s="74"/>
      <c r="E5986" s="74"/>
      <c r="F5986" s="74"/>
      <c r="G5986" s="74"/>
      <c r="H5986" s="74"/>
    </row>
    <row r="5987" spans="3:8" x14ac:dyDescent="0.2">
      <c r="C5987" s="74"/>
      <c r="D5987" s="74"/>
      <c r="E5987" s="74"/>
      <c r="F5987" s="74"/>
      <c r="G5987" s="74"/>
      <c r="H5987" s="74"/>
    </row>
    <row r="5988" spans="3:8" x14ac:dyDescent="0.2">
      <c r="C5988" s="74"/>
      <c r="D5988" s="74"/>
      <c r="E5988" s="74"/>
      <c r="F5988" s="74"/>
      <c r="G5988" s="74"/>
      <c r="H5988" s="74"/>
    </row>
    <row r="5989" spans="3:8" x14ac:dyDescent="0.2">
      <c r="C5989" s="74"/>
      <c r="D5989" s="74"/>
      <c r="E5989" s="74"/>
      <c r="F5989" s="74"/>
      <c r="G5989" s="74"/>
      <c r="H5989" s="74"/>
    </row>
    <row r="5990" spans="3:8" x14ac:dyDescent="0.2">
      <c r="C5990" s="74"/>
      <c r="D5990" s="74"/>
      <c r="E5990" s="74"/>
      <c r="F5990" s="74"/>
      <c r="G5990" s="74"/>
      <c r="H5990" s="74"/>
    </row>
    <row r="5991" spans="3:8" x14ac:dyDescent="0.2">
      <c r="C5991" s="74"/>
      <c r="D5991" s="74"/>
      <c r="E5991" s="74"/>
      <c r="F5991" s="74"/>
      <c r="G5991" s="74"/>
      <c r="H5991" s="74"/>
    </row>
    <row r="5992" spans="3:8" x14ac:dyDescent="0.2">
      <c r="C5992" s="74"/>
      <c r="D5992" s="74"/>
      <c r="E5992" s="74"/>
      <c r="F5992" s="74"/>
      <c r="G5992" s="74"/>
      <c r="H5992" s="74"/>
    </row>
    <row r="5993" spans="3:8" x14ac:dyDescent="0.2">
      <c r="C5993" s="74"/>
      <c r="D5993" s="74"/>
      <c r="E5993" s="74"/>
      <c r="F5993" s="74"/>
      <c r="G5993" s="74"/>
      <c r="H5993" s="74"/>
    </row>
    <row r="5994" spans="3:8" x14ac:dyDescent="0.2">
      <c r="C5994" s="74"/>
      <c r="D5994" s="74"/>
      <c r="E5994" s="74"/>
      <c r="F5994" s="74"/>
      <c r="G5994" s="74"/>
      <c r="H5994" s="74"/>
    </row>
    <row r="5995" spans="3:8" x14ac:dyDescent="0.2">
      <c r="C5995" s="74"/>
      <c r="D5995" s="74"/>
      <c r="E5995" s="74"/>
      <c r="F5995" s="74"/>
      <c r="G5995" s="74"/>
      <c r="H5995" s="74"/>
    </row>
    <row r="5996" spans="3:8" x14ac:dyDescent="0.2">
      <c r="C5996" s="74"/>
      <c r="D5996" s="74"/>
      <c r="E5996" s="74"/>
      <c r="F5996" s="74"/>
      <c r="G5996" s="74"/>
      <c r="H5996" s="74"/>
    </row>
    <row r="5997" spans="3:8" x14ac:dyDescent="0.2">
      <c r="C5997" s="74"/>
      <c r="D5997" s="74"/>
      <c r="E5997" s="74"/>
      <c r="F5997" s="74"/>
      <c r="G5997" s="74"/>
      <c r="H5997" s="74"/>
    </row>
    <row r="5998" spans="3:8" x14ac:dyDescent="0.2">
      <c r="C5998" s="74"/>
      <c r="D5998" s="74"/>
      <c r="E5998" s="74"/>
      <c r="F5998" s="74"/>
      <c r="G5998" s="74"/>
      <c r="H5998" s="74"/>
    </row>
    <row r="5999" spans="3:8" x14ac:dyDescent="0.2">
      <c r="C5999" s="74"/>
      <c r="D5999" s="74"/>
      <c r="E5999" s="74"/>
      <c r="F5999" s="74"/>
      <c r="G5999" s="74"/>
      <c r="H5999" s="74"/>
    </row>
    <row r="6000" spans="3:8" x14ac:dyDescent="0.2">
      <c r="C6000" s="74"/>
      <c r="D6000" s="74"/>
      <c r="E6000" s="74"/>
      <c r="F6000" s="74"/>
      <c r="G6000" s="74"/>
      <c r="H6000" s="74"/>
    </row>
    <row r="6001" spans="3:8" x14ac:dyDescent="0.2">
      <c r="C6001" s="74"/>
      <c r="D6001" s="74"/>
      <c r="E6001" s="74"/>
      <c r="F6001" s="74"/>
      <c r="G6001" s="74"/>
      <c r="H6001" s="74"/>
    </row>
    <row r="6002" spans="3:8" x14ac:dyDescent="0.2">
      <c r="C6002" s="74"/>
      <c r="D6002" s="74"/>
      <c r="E6002" s="74"/>
      <c r="F6002" s="74"/>
      <c r="G6002" s="74"/>
      <c r="H6002" s="74"/>
    </row>
    <row r="6003" spans="3:8" x14ac:dyDescent="0.2">
      <c r="C6003" s="74"/>
      <c r="D6003" s="74"/>
      <c r="E6003" s="74"/>
      <c r="F6003" s="74"/>
      <c r="G6003" s="74"/>
      <c r="H6003" s="74"/>
    </row>
    <row r="6004" spans="3:8" x14ac:dyDescent="0.2">
      <c r="C6004" s="74"/>
      <c r="D6004" s="74"/>
      <c r="E6004" s="74"/>
      <c r="F6004" s="74"/>
      <c r="G6004" s="74"/>
      <c r="H6004" s="74"/>
    </row>
    <row r="6005" spans="3:8" x14ac:dyDescent="0.2">
      <c r="C6005" s="74"/>
      <c r="D6005" s="74"/>
      <c r="E6005" s="74"/>
      <c r="F6005" s="74"/>
      <c r="G6005" s="74"/>
      <c r="H6005" s="74"/>
    </row>
    <row r="6006" spans="3:8" x14ac:dyDescent="0.2">
      <c r="C6006" s="74"/>
      <c r="D6006" s="74"/>
      <c r="E6006" s="74"/>
      <c r="F6006" s="74"/>
      <c r="G6006" s="74"/>
      <c r="H6006" s="74"/>
    </row>
    <row r="6007" spans="3:8" x14ac:dyDescent="0.2">
      <c r="C6007" s="74"/>
      <c r="D6007" s="74"/>
      <c r="E6007" s="74"/>
      <c r="F6007" s="74"/>
      <c r="G6007" s="74"/>
      <c r="H6007" s="74"/>
    </row>
    <row r="6008" spans="3:8" x14ac:dyDescent="0.2">
      <c r="C6008" s="74"/>
      <c r="D6008" s="74"/>
      <c r="E6008" s="74"/>
      <c r="F6008" s="74"/>
      <c r="G6008" s="74"/>
      <c r="H6008" s="74"/>
    </row>
    <row r="6009" spans="3:8" x14ac:dyDescent="0.2">
      <c r="C6009" s="74"/>
      <c r="D6009" s="74"/>
      <c r="E6009" s="74"/>
      <c r="F6009" s="74"/>
      <c r="G6009" s="74"/>
      <c r="H6009" s="74"/>
    </row>
    <row r="6010" spans="3:8" x14ac:dyDescent="0.2">
      <c r="C6010" s="74"/>
      <c r="D6010" s="74"/>
      <c r="E6010" s="74"/>
      <c r="F6010" s="74"/>
      <c r="G6010" s="74"/>
      <c r="H6010" s="74"/>
    </row>
    <row r="6011" spans="3:8" x14ac:dyDescent="0.2">
      <c r="C6011" s="74"/>
      <c r="D6011" s="74"/>
      <c r="E6011" s="74"/>
      <c r="F6011" s="74"/>
      <c r="G6011" s="74"/>
      <c r="H6011" s="74"/>
    </row>
    <row r="6012" spans="3:8" x14ac:dyDescent="0.2">
      <c r="C6012" s="74"/>
      <c r="D6012" s="74"/>
      <c r="E6012" s="74"/>
      <c r="F6012" s="74"/>
      <c r="G6012" s="74"/>
      <c r="H6012" s="74"/>
    </row>
    <row r="6013" spans="3:8" x14ac:dyDescent="0.2">
      <c r="C6013" s="74"/>
      <c r="D6013" s="74"/>
      <c r="E6013" s="74"/>
      <c r="F6013" s="74"/>
      <c r="G6013" s="74"/>
      <c r="H6013" s="74"/>
    </row>
    <row r="6014" spans="3:8" x14ac:dyDescent="0.2">
      <c r="C6014" s="74"/>
      <c r="D6014" s="74"/>
      <c r="E6014" s="74"/>
      <c r="F6014" s="74"/>
      <c r="G6014" s="74"/>
      <c r="H6014" s="74"/>
    </row>
    <row r="6015" spans="3:8" x14ac:dyDescent="0.2">
      <c r="C6015" s="74"/>
      <c r="D6015" s="74"/>
      <c r="E6015" s="74"/>
      <c r="F6015" s="74"/>
      <c r="G6015" s="74"/>
      <c r="H6015" s="74"/>
    </row>
    <row r="6016" spans="3:8" x14ac:dyDescent="0.2">
      <c r="C6016" s="74"/>
      <c r="D6016" s="74"/>
      <c r="E6016" s="74"/>
      <c r="F6016" s="74"/>
      <c r="G6016" s="74"/>
      <c r="H6016" s="74"/>
    </row>
    <row r="6017" spans="3:8" x14ac:dyDescent="0.2">
      <c r="C6017" s="74"/>
      <c r="D6017" s="74"/>
      <c r="E6017" s="74"/>
      <c r="F6017" s="74"/>
      <c r="G6017" s="74"/>
      <c r="H6017" s="74"/>
    </row>
    <row r="6018" spans="3:8" x14ac:dyDescent="0.2">
      <c r="C6018" s="74"/>
      <c r="D6018" s="74"/>
      <c r="E6018" s="74"/>
      <c r="F6018" s="74"/>
      <c r="G6018" s="74"/>
      <c r="H6018" s="74"/>
    </row>
    <row r="6019" spans="3:8" x14ac:dyDescent="0.2">
      <c r="C6019" s="74"/>
      <c r="D6019" s="74"/>
      <c r="E6019" s="74"/>
      <c r="F6019" s="74"/>
      <c r="G6019" s="74"/>
      <c r="H6019" s="74"/>
    </row>
    <row r="6020" spans="3:8" x14ac:dyDescent="0.2">
      <c r="C6020" s="74"/>
      <c r="D6020" s="74"/>
      <c r="E6020" s="74"/>
      <c r="F6020" s="74"/>
      <c r="G6020" s="74"/>
      <c r="H6020" s="74"/>
    </row>
    <row r="6021" spans="3:8" x14ac:dyDescent="0.2">
      <c r="C6021" s="74"/>
      <c r="D6021" s="74"/>
      <c r="E6021" s="74"/>
      <c r="F6021" s="74"/>
      <c r="G6021" s="74"/>
      <c r="H6021" s="74"/>
    </row>
    <row r="6022" spans="3:8" x14ac:dyDescent="0.2">
      <c r="C6022" s="74"/>
      <c r="D6022" s="74"/>
      <c r="E6022" s="74"/>
      <c r="F6022" s="74"/>
      <c r="G6022" s="74"/>
      <c r="H6022" s="74"/>
    </row>
    <row r="6023" spans="3:8" x14ac:dyDescent="0.2">
      <c r="C6023" s="74"/>
      <c r="D6023" s="74"/>
      <c r="E6023" s="74"/>
      <c r="F6023" s="74"/>
      <c r="G6023" s="74"/>
      <c r="H6023" s="74"/>
    </row>
    <row r="6024" spans="3:8" x14ac:dyDescent="0.2">
      <c r="C6024" s="74"/>
      <c r="D6024" s="74"/>
      <c r="E6024" s="74"/>
      <c r="F6024" s="74"/>
      <c r="G6024" s="74"/>
      <c r="H6024" s="74"/>
    </row>
    <row r="6025" spans="3:8" x14ac:dyDescent="0.2">
      <c r="C6025" s="74"/>
      <c r="D6025" s="74"/>
      <c r="E6025" s="74"/>
      <c r="F6025" s="74"/>
      <c r="G6025" s="74"/>
      <c r="H6025" s="74"/>
    </row>
    <row r="6026" spans="3:8" x14ac:dyDescent="0.2">
      <c r="C6026" s="74"/>
      <c r="D6026" s="74"/>
      <c r="E6026" s="74"/>
      <c r="F6026" s="74"/>
      <c r="G6026" s="74"/>
      <c r="H6026" s="74"/>
    </row>
    <row r="6027" spans="3:8" x14ac:dyDescent="0.2">
      <c r="C6027" s="74"/>
      <c r="D6027" s="74"/>
      <c r="E6027" s="74"/>
      <c r="F6027" s="74"/>
      <c r="G6027" s="74"/>
      <c r="H6027" s="74"/>
    </row>
    <row r="6028" spans="3:8" x14ac:dyDescent="0.2">
      <c r="C6028" s="74"/>
      <c r="D6028" s="74"/>
      <c r="E6028" s="74"/>
      <c r="F6028" s="74"/>
      <c r="G6028" s="74"/>
      <c r="H6028" s="74"/>
    </row>
    <row r="6029" spans="3:8" x14ac:dyDescent="0.2">
      <c r="C6029" s="74"/>
      <c r="D6029" s="74"/>
      <c r="E6029" s="74"/>
      <c r="F6029" s="74"/>
      <c r="G6029" s="74"/>
      <c r="H6029" s="74"/>
    </row>
    <row r="6030" spans="3:8" x14ac:dyDescent="0.2">
      <c r="C6030" s="74"/>
      <c r="D6030" s="74"/>
      <c r="E6030" s="74"/>
      <c r="F6030" s="74"/>
      <c r="G6030" s="74"/>
      <c r="H6030" s="74"/>
    </row>
    <row r="6031" spans="3:8" x14ac:dyDescent="0.2">
      <c r="C6031" s="74"/>
      <c r="D6031" s="74"/>
      <c r="E6031" s="74"/>
      <c r="F6031" s="74"/>
      <c r="G6031" s="74"/>
      <c r="H6031" s="74"/>
    </row>
    <row r="6032" spans="3:8" x14ac:dyDescent="0.2">
      <c r="C6032" s="74"/>
      <c r="D6032" s="74"/>
      <c r="E6032" s="74"/>
      <c r="F6032" s="74"/>
      <c r="G6032" s="74"/>
      <c r="H6032" s="74"/>
    </row>
    <row r="6033" spans="3:8" x14ac:dyDescent="0.2">
      <c r="C6033" s="74"/>
      <c r="D6033" s="74"/>
      <c r="E6033" s="74"/>
      <c r="F6033" s="74"/>
      <c r="G6033" s="74"/>
      <c r="H6033" s="74"/>
    </row>
    <row r="6034" spans="3:8" x14ac:dyDescent="0.2">
      <c r="C6034" s="74"/>
      <c r="D6034" s="74"/>
      <c r="E6034" s="74"/>
      <c r="F6034" s="74"/>
      <c r="G6034" s="74"/>
      <c r="H6034" s="74"/>
    </row>
    <row r="6035" spans="3:8" x14ac:dyDescent="0.2">
      <c r="C6035" s="74"/>
      <c r="D6035" s="74"/>
      <c r="E6035" s="74"/>
      <c r="F6035" s="74"/>
      <c r="G6035" s="74"/>
      <c r="H6035" s="74"/>
    </row>
    <row r="6036" spans="3:8" x14ac:dyDescent="0.2">
      <c r="C6036" s="74"/>
      <c r="D6036" s="74"/>
      <c r="E6036" s="74"/>
      <c r="F6036" s="74"/>
      <c r="G6036" s="74"/>
      <c r="H6036" s="74"/>
    </row>
    <row r="6037" spans="3:8" x14ac:dyDescent="0.2">
      <c r="C6037" s="74"/>
      <c r="D6037" s="74"/>
      <c r="E6037" s="74"/>
      <c r="F6037" s="74"/>
      <c r="G6037" s="74"/>
      <c r="H6037" s="74"/>
    </row>
    <row r="6038" spans="3:8" x14ac:dyDescent="0.2">
      <c r="C6038" s="74"/>
      <c r="D6038" s="74"/>
      <c r="E6038" s="74"/>
      <c r="F6038" s="74"/>
      <c r="G6038" s="74"/>
      <c r="H6038" s="74"/>
    </row>
    <row r="6039" spans="3:8" x14ac:dyDescent="0.2">
      <c r="C6039" s="74"/>
      <c r="D6039" s="74"/>
      <c r="E6039" s="74"/>
      <c r="F6039" s="74"/>
      <c r="G6039" s="74"/>
      <c r="H6039" s="74"/>
    </row>
    <row r="6040" spans="3:8" x14ac:dyDescent="0.2">
      <c r="C6040" s="74"/>
      <c r="D6040" s="74"/>
      <c r="E6040" s="74"/>
      <c r="F6040" s="74"/>
      <c r="G6040" s="74"/>
      <c r="H6040" s="74"/>
    </row>
    <row r="6041" spans="3:8" x14ac:dyDescent="0.2">
      <c r="C6041" s="74"/>
      <c r="D6041" s="74"/>
      <c r="E6041" s="74"/>
      <c r="F6041" s="74"/>
      <c r="G6041" s="74"/>
      <c r="H6041" s="74"/>
    </row>
    <row r="6042" spans="3:8" x14ac:dyDescent="0.2">
      <c r="C6042" s="74"/>
      <c r="D6042" s="74"/>
      <c r="E6042" s="74"/>
      <c r="F6042" s="74"/>
      <c r="G6042" s="74"/>
      <c r="H6042" s="74"/>
    </row>
    <row r="6043" spans="3:8" x14ac:dyDescent="0.2">
      <c r="C6043" s="74"/>
      <c r="D6043" s="74"/>
      <c r="E6043" s="74"/>
      <c r="F6043" s="74"/>
      <c r="G6043" s="74"/>
      <c r="H6043" s="74"/>
    </row>
    <row r="6044" spans="3:8" x14ac:dyDescent="0.2">
      <c r="C6044" s="74"/>
      <c r="D6044" s="74"/>
      <c r="E6044" s="74"/>
      <c r="F6044" s="74"/>
      <c r="G6044" s="74"/>
      <c r="H6044" s="74"/>
    </row>
    <row r="6045" spans="3:8" x14ac:dyDescent="0.2">
      <c r="C6045" s="74"/>
      <c r="D6045" s="74"/>
      <c r="E6045" s="74"/>
      <c r="F6045" s="74"/>
      <c r="G6045" s="74"/>
      <c r="H6045" s="74"/>
    </row>
    <row r="6046" spans="3:8" x14ac:dyDescent="0.2">
      <c r="C6046" s="74"/>
      <c r="D6046" s="74"/>
      <c r="E6046" s="74"/>
      <c r="F6046" s="74"/>
      <c r="G6046" s="74"/>
      <c r="H6046" s="74"/>
    </row>
    <row r="6047" spans="3:8" x14ac:dyDescent="0.2">
      <c r="C6047" s="74"/>
      <c r="D6047" s="74"/>
      <c r="E6047" s="74"/>
      <c r="F6047" s="74"/>
      <c r="G6047" s="74"/>
      <c r="H6047" s="74"/>
    </row>
    <row r="6048" spans="3:8" x14ac:dyDescent="0.2">
      <c r="C6048" s="74"/>
      <c r="D6048" s="74"/>
      <c r="E6048" s="74"/>
      <c r="F6048" s="74"/>
      <c r="G6048" s="74"/>
      <c r="H6048" s="74"/>
    </row>
    <row r="6049" spans="3:8" x14ac:dyDescent="0.2">
      <c r="C6049" s="74"/>
      <c r="D6049" s="74"/>
      <c r="E6049" s="74"/>
      <c r="F6049" s="74"/>
      <c r="G6049" s="74"/>
      <c r="H6049" s="74"/>
    </row>
    <row r="6050" spans="3:8" x14ac:dyDescent="0.2">
      <c r="C6050" s="74"/>
      <c r="D6050" s="74"/>
      <c r="E6050" s="74"/>
      <c r="F6050" s="74"/>
      <c r="G6050" s="74"/>
      <c r="H6050" s="74"/>
    </row>
    <row r="6051" spans="3:8" x14ac:dyDescent="0.2">
      <c r="C6051" s="74"/>
      <c r="D6051" s="74"/>
      <c r="E6051" s="74"/>
      <c r="F6051" s="74"/>
      <c r="G6051" s="74"/>
      <c r="H6051" s="74"/>
    </row>
    <row r="6052" spans="3:8" x14ac:dyDescent="0.2">
      <c r="C6052" s="74"/>
      <c r="D6052" s="74"/>
      <c r="E6052" s="74"/>
      <c r="F6052" s="74"/>
      <c r="G6052" s="74"/>
      <c r="H6052" s="74"/>
    </row>
    <row r="6053" spans="3:8" x14ac:dyDescent="0.2">
      <c r="C6053" s="74"/>
      <c r="D6053" s="74"/>
      <c r="E6053" s="74"/>
      <c r="F6053" s="74"/>
      <c r="G6053" s="74"/>
      <c r="H6053" s="74"/>
    </row>
    <row r="6054" spans="3:8" x14ac:dyDescent="0.2">
      <c r="C6054" s="74"/>
      <c r="D6054" s="74"/>
      <c r="E6054" s="74"/>
      <c r="F6054" s="74"/>
      <c r="G6054" s="74"/>
      <c r="H6054" s="74"/>
    </row>
    <row r="6055" spans="3:8" x14ac:dyDescent="0.2">
      <c r="C6055" s="74"/>
      <c r="D6055" s="74"/>
      <c r="E6055" s="74"/>
      <c r="F6055" s="74"/>
      <c r="G6055" s="74"/>
      <c r="H6055" s="74"/>
    </row>
    <row r="6056" spans="3:8" x14ac:dyDescent="0.2">
      <c r="C6056" s="74"/>
      <c r="D6056" s="74"/>
      <c r="E6056" s="74"/>
      <c r="F6056" s="74"/>
      <c r="G6056" s="74"/>
      <c r="H6056" s="74"/>
    </row>
    <row r="6057" spans="3:8" x14ac:dyDescent="0.2">
      <c r="C6057" s="74"/>
      <c r="D6057" s="74"/>
      <c r="E6057" s="74"/>
      <c r="F6057" s="74"/>
      <c r="G6057" s="74"/>
      <c r="H6057" s="74"/>
    </row>
    <row r="6058" spans="3:8" x14ac:dyDescent="0.2">
      <c r="C6058" s="74"/>
      <c r="D6058" s="74"/>
      <c r="E6058" s="74"/>
      <c r="F6058" s="74"/>
      <c r="G6058" s="74"/>
      <c r="H6058" s="74"/>
    </row>
    <row r="6059" spans="3:8" x14ac:dyDescent="0.2">
      <c r="C6059" s="74"/>
      <c r="D6059" s="74"/>
      <c r="E6059" s="74"/>
      <c r="F6059" s="74"/>
      <c r="G6059" s="74"/>
      <c r="H6059" s="74"/>
    </row>
    <row r="6060" spans="3:8" x14ac:dyDescent="0.2">
      <c r="C6060" s="74"/>
      <c r="D6060" s="74"/>
      <c r="E6060" s="74"/>
      <c r="F6060" s="74"/>
      <c r="G6060" s="74"/>
      <c r="H6060" s="74"/>
    </row>
    <row r="6061" spans="3:8" x14ac:dyDescent="0.2">
      <c r="C6061" s="74"/>
      <c r="D6061" s="74"/>
      <c r="E6061" s="74"/>
      <c r="F6061" s="74"/>
      <c r="G6061" s="74"/>
      <c r="H6061" s="74"/>
    </row>
    <row r="6062" spans="3:8" x14ac:dyDescent="0.2">
      <c r="C6062" s="74"/>
      <c r="D6062" s="74"/>
      <c r="E6062" s="74"/>
      <c r="F6062" s="74"/>
      <c r="G6062" s="74"/>
      <c r="H6062" s="74"/>
    </row>
    <row r="6063" spans="3:8" x14ac:dyDescent="0.2">
      <c r="C6063" s="74"/>
      <c r="D6063" s="74"/>
      <c r="E6063" s="74"/>
      <c r="F6063" s="74"/>
      <c r="G6063" s="74"/>
      <c r="H6063" s="74"/>
    </row>
    <row r="6064" spans="3:8" x14ac:dyDescent="0.2">
      <c r="C6064" s="74"/>
      <c r="D6064" s="74"/>
      <c r="E6064" s="74"/>
      <c r="F6064" s="74"/>
      <c r="G6064" s="74"/>
      <c r="H6064" s="74"/>
    </row>
    <row r="6065" spans="3:8" x14ac:dyDescent="0.2">
      <c r="C6065" s="74"/>
      <c r="D6065" s="74"/>
      <c r="E6065" s="74"/>
      <c r="F6065" s="74"/>
      <c r="G6065" s="74"/>
      <c r="H6065" s="74"/>
    </row>
    <row r="6066" spans="3:8" x14ac:dyDescent="0.2">
      <c r="C6066" s="74"/>
      <c r="D6066" s="74"/>
      <c r="E6066" s="74"/>
      <c r="F6066" s="74"/>
      <c r="G6066" s="74"/>
      <c r="H6066" s="74"/>
    </row>
    <row r="6067" spans="3:8" x14ac:dyDescent="0.2">
      <c r="C6067" s="74"/>
      <c r="D6067" s="74"/>
      <c r="E6067" s="74"/>
      <c r="F6067" s="74"/>
      <c r="G6067" s="74"/>
      <c r="H6067" s="74"/>
    </row>
    <row r="6068" spans="3:8" x14ac:dyDescent="0.2">
      <c r="C6068" s="74"/>
      <c r="D6068" s="74"/>
      <c r="E6068" s="74"/>
      <c r="F6068" s="74"/>
      <c r="G6068" s="74"/>
      <c r="H6068" s="74"/>
    </row>
    <row r="6069" spans="3:8" x14ac:dyDescent="0.2">
      <c r="C6069" s="74"/>
      <c r="D6069" s="74"/>
      <c r="E6069" s="74"/>
      <c r="F6069" s="74"/>
      <c r="G6069" s="74"/>
      <c r="H6069" s="74"/>
    </row>
    <row r="6070" spans="3:8" x14ac:dyDescent="0.2">
      <c r="C6070" s="74"/>
      <c r="D6070" s="74"/>
      <c r="E6070" s="74"/>
      <c r="F6070" s="74"/>
      <c r="G6070" s="74"/>
      <c r="H6070" s="74"/>
    </row>
    <row r="6071" spans="3:8" x14ac:dyDescent="0.2">
      <c r="C6071" s="74"/>
      <c r="D6071" s="74"/>
      <c r="E6071" s="74"/>
      <c r="F6071" s="74"/>
      <c r="G6071" s="74"/>
      <c r="H6071" s="74"/>
    </row>
    <row r="6072" spans="3:8" x14ac:dyDescent="0.2">
      <c r="C6072" s="74"/>
      <c r="D6072" s="74"/>
      <c r="E6072" s="74"/>
      <c r="F6072" s="74"/>
      <c r="G6072" s="74"/>
      <c r="H6072" s="74"/>
    </row>
    <row r="6073" spans="3:8" x14ac:dyDescent="0.2">
      <c r="C6073" s="74"/>
      <c r="D6073" s="74"/>
      <c r="E6073" s="74"/>
      <c r="F6073" s="74"/>
      <c r="G6073" s="74"/>
      <c r="H6073" s="74"/>
    </row>
    <row r="6074" spans="3:8" x14ac:dyDescent="0.2">
      <c r="C6074" s="74"/>
      <c r="D6074" s="74"/>
      <c r="E6074" s="74"/>
      <c r="F6074" s="74"/>
      <c r="G6074" s="74"/>
      <c r="H6074" s="74"/>
    </row>
    <row r="6075" spans="3:8" x14ac:dyDescent="0.2">
      <c r="C6075" s="74"/>
      <c r="D6075" s="74"/>
      <c r="E6075" s="74"/>
      <c r="F6075" s="74"/>
      <c r="G6075" s="74"/>
      <c r="H6075" s="74"/>
    </row>
    <row r="6076" spans="3:8" x14ac:dyDescent="0.2">
      <c r="C6076" s="74"/>
      <c r="D6076" s="74"/>
      <c r="E6076" s="74"/>
      <c r="F6076" s="74"/>
      <c r="G6076" s="74"/>
      <c r="H6076" s="74"/>
    </row>
    <row r="6077" spans="3:8" x14ac:dyDescent="0.2">
      <c r="C6077" s="74"/>
      <c r="D6077" s="74"/>
      <c r="E6077" s="74"/>
      <c r="F6077" s="74"/>
      <c r="G6077" s="74"/>
      <c r="H6077" s="74"/>
    </row>
    <row r="6078" spans="3:8" x14ac:dyDescent="0.2">
      <c r="C6078" s="74"/>
      <c r="D6078" s="74"/>
      <c r="E6078" s="74"/>
      <c r="F6078" s="74"/>
      <c r="G6078" s="74"/>
      <c r="H6078" s="74"/>
    </row>
    <row r="6079" spans="3:8" x14ac:dyDescent="0.2">
      <c r="C6079" s="74"/>
      <c r="D6079" s="74"/>
      <c r="E6079" s="74"/>
      <c r="F6079" s="74"/>
      <c r="G6079" s="74"/>
      <c r="H6079" s="74"/>
    </row>
    <row r="6080" spans="3:8" x14ac:dyDescent="0.2">
      <c r="C6080" s="74"/>
      <c r="D6080" s="74"/>
      <c r="E6080" s="74"/>
      <c r="F6080" s="74"/>
      <c r="G6080" s="74"/>
      <c r="H6080" s="74"/>
    </row>
    <row r="6081" spans="3:8" x14ac:dyDescent="0.2">
      <c r="C6081" s="74"/>
      <c r="D6081" s="74"/>
      <c r="E6081" s="74"/>
      <c r="F6081" s="74"/>
      <c r="G6081" s="74"/>
      <c r="H6081" s="74"/>
    </row>
    <row r="6082" spans="3:8" x14ac:dyDescent="0.2">
      <c r="C6082" s="74"/>
      <c r="D6082" s="74"/>
      <c r="E6082" s="74"/>
      <c r="F6082" s="74"/>
      <c r="G6082" s="74"/>
      <c r="H6082" s="74"/>
    </row>
    <row r="6083" spans="3:8" x14ac:dyDescent="0.2">
      <c r="C6083" s="74"/>
      <c r="D6083" s="74"/>
      <c r="E6083" s="74"/>
      <c r="F6083" s="74"/>
      <c r="G6083" s="74"/>
      <c r="H6083" s="74"/>
    </row>
    <row r="6084" spans="3:8" x14ac:dyDescent="0.2">
      <c r="C6084" s="74"/>
      <c r="D6084" s="74"/>
      <c r="E6084" s="74"/>
      <c r="F6084" s="74"/>
      <c r="G6084" s="74"/>
      <c r="H6084" s="74"/>
    </row>
    <row r="6085" spans="3:8" x14ac:dyDescent="0.2">
      <c r="C6085" s="74"/>
      <c r="D6085" s="74"/>
      <c r="E6085" s="74"/>
      <c r="F6085" s="74"/>
      <c r="G6085" s="74"/>
      <c r="H6085" s="74"/>
    </row>
    <row r="6086" spans="3:8" x14ac:dyDescent="0.2">
      <c r="C6086" s="74"/>
      <c r="D6086" s="74"/>
      <c r="E6086" s="74"/>
      <c r="F6086" s="74"/>
      <c r="G6086" s="74"/>
      <c r="H6086" s="74"/>
    </row>
    <row r="6087" spans="3:8" x14ac:dyDescent="0.2">
      <c r="C6087" s="74"/>
      <c r="D6087" s="74"/>
      <c r="E6087" s="74"/>
      <c r="F6087" s="74"/>
      <c r="G6087" s="74"/>
      <c r="H6087" s="74"/>
    </row>
    <row r="6088" spans="3:8" x14ac:dyDescent="0.2">
      <c r="C6088" s="74"/>
      <c r="D6088" s="74"/>
      <c r="E6088" s="74"/>
      <c r="F6088" s="74"/>
      <c r="G6088" s="74"/>
      <c r="H6088" s="74"/>
    </row>
    <row r="6089" spans="3:8" x14ac:dyDescent="0.2">
      <c r="C6089" s="74"/>
      <c r="D6089" s="74"/>
      <c r="E6089" s="74"/>
      <c r="F6089" s="74"/>
      <c r="G6089" s="74"/>
      <c r="H6089" s="74"/>
    </row>
    <row r="6090" spans="3:8" x14ac:dyDescent="0.2">
      <c r="C6090" s="74"/>
      <c r="D6090" s="74"/>
      <c r="E6090" s="74"/>
      <c r="F6090" s="74"/>
      <c r="G6090" s="74"/>
      <c r="H6090" s="74"/>
    </row>
    <row r="6091" spans="3:8" x14ac:dyDescent="0.2">
      <c r="C6091" s="74"/>
      <c r="D6091" s="74"/>
      <c r="E6091" s="74"/>
      <c r="F6091" s="74"/>
      <c r="G6091" s="74"/>
      <c r="H6091" s="74"/>
    </row>
    <row r="6092" spans="3:8" x14ac:dyDescent="0.2">
      <c r="C6092" s="74"/>
      <c r="D6092" s="74"/>
      <c r="E6092" s="74"/>
      <c r="F6092" s="74"/>
      <c r="G6092" s="74"/>
      <c r="H6092" s="74"/>
    </row>
    <row r="6093" spans="3:8" x14ac:dyDescent="0.2">
      <c r="C6093" s="74"/>
      <c r="D6093" s="74"/>
      <c r="E6093" s="74"/>
      <c r="F6093" s="74"/>
      <c r="G6093" s="74"/>
      <c r="H6093" s="74"/>
    </row>
    <row r="6094" spans="3:8" x14ac:dyDescent="0.2">
      <c r="C6094" s="74"/>
      <c r="D6094" s="74"/>
      <c r="E6094" s="74"/>
      <c r="F6094" s="74"/>
      <c r="G6094" s="74"/>
      <c r="H6094" s="74"/>
    </row>
    <row r="6095" spans="3:8" x14ac:dyDescent="0.2">
      <c r="C6095" s="74"/>
      <c r="D6095" s="74"/>
      <c r="E6095" s="74"/>
      <c r="F6095" s="74"/>
      <c r="G6095" s="74"/>
      <c r="H6095" s="74"/>
    </row>
    <row r="6096" spans="3:8" x14ac:dyDescent="0.2">
      <c r="C6096" s="74"/>
      <c r="D6096" s="74"/>
      <c r="E6096" s="74"/>
      <c r="F6096" s="74"/>
      <c r="G6096" s="74"/>
      <c r="H6096" s="74"/>
    </row>
    <row r="6097" spans="3:8" x14ac:dyDescent="0.2">
      <c r="C6097" s="74"/>
      <c r="D6097" s="74"/>
      <c r="E6097" s="74"/>
      <c r="F6097" s="74"/>
      <c r="G6097" s="74"/>
      <c r="H6097" s="74"/>
    </row>
    <row r="6098" spans="3:8" x14ac:dyDescent="0.2">
      <c r="C6098" s="74"/>
      <c r="D6098" s="74"/>
      <c r="E6098" s="74"/>
      <c r="F6098" s="74"/>
      <c r="G6098" s="74"/>
      <c r="H6098" s="74"/>
    </row>
    <row r="6099" spans="3:8" x14ac:dyDescent="0.2">
      <c r="C6099" s="74"/>
      <c r="D6099" s="74"/>
      <c r="E6099" s="74"/>
      <c r="F6099" s="74"/>
      <c r="G6099" s="74"/>
      <c r="H6099" s="74"/>
    </row>
    <row r="6100" spans="3:8" x14ac:dyDescent="0.2">
      <c r="C6100" s="74"/>
      <c r="D6100" s="74"/>
      <c r="E6100" s="74"/>
      <c r="F6100" s="74"/>
      <c r="G6100" s="74"/>
      <c r="H6100" s="74"/>
    </row>
    <row r="6101" spans="3:8" x14ac:dyDescent="0.2">
      <c r="C6101" s="74"/>
      <c r="D6101" s="74"/>
      <c r="E6101" s="74"/>
      <c r="F6101" s="74"/>
      <c r="G6101" s="74"/>
      <c r="H6101" s="74"/>
    </row>
    <row r="6102" spans="3:8" x14ac:dyDescent="0.2">
      <c r="C6102" s="74"/>
      <c r="D6102" s="74"/>
      <c r="E6102" s="74"/>
      <c r="F6102" s="74"/>
      <c r="G6102" s="74"/>
      <c r="H6102" s="74"/>
    </row>
    <row r="6103" spans="3:8" x14ac:dyDescent="0.2">
      <c r="C6103" s="74"/>
      <c r="D6103" s="74"/>
      <c r="E6103" s="74"/>
      <c r="F6103" s="74"/>
      <c r="G6103" s="74"/>
      <c r="H6103" s="74"/>
    </row>
    <row r="6104" spans="3:8" x14ac:dyDescent="0.2">
      <c r="C6104" s="74"/>
      <c r="D6104" s="74"/>
      <c r="E6104" s="74"/>
      <c r="F6104" s="74"/>
      <c r="G6104" s="74"/>
      <c r="H6104" s="74"/>
    </row>
    <row r="6105" spans="3:8" x14ac:dyDescent="0.2">
      <c r="C6105" s="74"/>
      <c r="D6105" s="74"/>
      <c r="E6105" s="74"/>
      <c r="F6105" s="74"/>
      <c r="G6105" s="74"/>
      <c r="H6105" s="74"/>
    </row>
    <row r="6106" spans="3:8" x14ac:dyDescent="0.2">
      <c r="C6106" s="74"/>
      <c r="D6106" s="74"/>
      <c r="E6106" s="74"/>
      <c r="F6106" s="74"/>
      <c r="G6106" s="74"/>
      <c r="H6106" s="74"/>
    </row>
    <row r="6107" spans="3:8" x14ac:dyDescent="0.2">
      <c r="C6107" s="74"/>
      <c r="D6107" s="74"/>
      <c r="E6107" s="74"/>
      <c r="F6107" s="74"/>
      <c r="G6107" s="74"/>
      <c r="H6107" s="74"/>
    </row>
    <row r="6108" spans="3:8" x14ac:dyDescent="0.2">
      <c r="C6108" s="74"/>
      <c r="D6108" s="74"/>
      <c r="E6108" s="74"/>
      <c r="F6108" s="74"/>
      <c r="G6108" s="74"/>
      <c r="H6108" s="74"/>
    </row>
    <row r="6109" spans="3:8" x14ac:dyDescent="0.2">
      <c r="C6109" s="74"/>
      <c r="D6109" s="74"/>
      <c r="E6109" s="74"/>
      <c r="F6109" s="74"/>
      <c r="G6109" s="74"/>
      <c r="H6109" s="74"/>
    </row>
    <row r="6110" spans="3:8" x14ac:dyDescent="0.2">
      <c r="C6110" s="74"/>
      <c r="D6110" s="74"/>
      <c r="E6110" s="74"/>
      <c r="F6110" s="74"/>
      <c r="G6110" s="74"/>
      <c r="H6110" s="74"/>
    </row>
    <row r="6111" spans="3:8" x14ac:dyDescent="0.2">
      <c r="C6111" s="74"/>
      <c r="D6111" s="74"/>
      <c r="E6111" s="74"/>
      <c r="F6111" s="74"/>
      <c r="G6111" s="74"/>
      <c r="H6111" s="74"/>
    </row>
    <row r="6112" spans="3:8" x14ac:dyDescent="0.2">
      <c r="C6112" s="74"/>
      <c r="D6112" s="74"/>
      <c r="E6112" s="74"/>
      <c r="F6112" s="74"/>
      <c r="G6112" s="74"/>
      <c r="H6112" s="74"/>
    </row>
    <row r="6113" spans="3:8" x14ac:dyDescent="0.2">
      <c r="C6113" s="74"/>
      <c r="D6113" s="74"/>
      <c r="E6113" s="74"/>
      <c r="F6113" s="74"/>
      <c r="G6113" s="74"/>
      <c r="H6113" s="74"/>
    </row>
    <row r="6114" spans="3:8" x14ac:dyDescent="0.2">
      <c r="C6114" s="74"/>
      <c r="D6114" s="74"/>
      <c r="E6114" s="74"/>
      <c r="F6114" s="74"/>
      <c r="G6114" s="74"/>
      <c r="H6114" s="74"/>
    </row>
    <row r="6115" spans="3:8" x14ac:dyDescent="0.2">
      <c r="C6115" s="74"/>
      <c r="D6115" s="74"/>
      <c r="E6115" s="74"/>
      <c r="F6115" s="74"/>
      <c r="G6115" s="74"/>
      <c r="H6115" s="74"/>
    </row>
    <row r="6116" spans="3:8" x14ac:dyDescent="0.2">
      <c r="C6116" s="74"/>
      <c r="D6116" s="74"/>
      <c r="E6116" s="74"/>
      <c r="F6116" s="74"/>
      <c r="G6116" s="74"/>
      <c r="H6116" s="74"/>
    </row>
    <row r="6117" spans="3:8" x14ac:dyDescent="0.2">
      <c r="C6117" s="74"/>
      <c r="D6117" s="74"/>
      <c r="E6117" s="74"/>
      <c r="F6117" s="74"/>
      <c r="G6117" s="74"/>
      <c r="H6117" s="74"/>
    </row>
    <row r="6118" spans="3:8" x14ac:dyDescent="0.2">
      <c r="C6118" s="74"/>
      <c r="D6118" s="74"/>
      <c r="E6118" s="74"/>
      <c r="F6118" s="74"/>
      <c r="G6118" s="74"/>
      <c r="H6118" s="74"/>
    </row>
    <row r="6119" spans="3:8" x14ac:dyDescent="0.2">
      <c r="C6119" s="74"/>
      <c r="D6119" s="74"/>
      <c r="E6119" s="74"/>
      <c r="F6119" s="74"/>
      <c r="G6119" s="74"/>
      <c r="H6119" s="74"/>
    </row>
    <row r="6120" spans="3:8" x14ac:dyDescent="0.2">
      <c r="C6120" s="74"/>
      <c r="D6120" s="74"/>
      <c r="E6120" s="74"/>
      <c r="F6120" s="74"/>
      <c r="G6120" s="74"/>
      <c r="H6120" s="74"/>
    </row>
    <row r="6121" spans="3:8" x14ac:dyDescent="0.2">
      <c r="C6121" s="74"/>
      <c r="D6121" s="74"/>
      <c r="E6121" s="74"/>
      <c r="F6121" s="74"/>
      <c r="G6121" s="74"/>
      <c r="H6121" s="74"/>
    </row>
    <row r="6122" spans="3:8" x14ac:dyDescent="0.2">
      <c r="C6122" s="74"/>
      <c r="D6122" s="74"/>
      <c r="E6122" s="74"/>
      <c r="F6122" s="74"/>
      <c r="G6122" s="74"/>
      <c r="H6122" s="74"/>
    </row>
    <row r="6123" spans="3:8" x14ac:dyDescent="0.2">
      <c r="C6123" s="74"/>
      <c r="D6123" s="74"/>
      <c r="E6123" s="74"/>
      <c r="F6123" s="74"/>
      <c r="G6123" s="74"/>
      <c r="H6123" s="74"/>
    </row>
    <row r="6124" spans="3:8" x14ac:dyDescent="0.2">
      <c r="C6124" s="74"/>
      <c r="D6124" s="74"/>
      <c r="E6124" s="74"/>
      <c r="F6124" s="74"/>
      <c r="G6124" s="74"/>
      <c r="H6124" s="74"/>
    </row>
    <row r="6125" spans="3:8" x14ac:dyDescent="0.2">
      <c r="C6125" s="74"/>
      <c r="D6125" s="74"/>
      <c r="E6125" s="74"/>
      <c r="F6125" s="74"/>
      <c r="G6125" s="74"/>
      <c r="H6125" s="74"/>
    </row>
    <row r="6126" spans="3:8" x14ac:dyDescent="0.2">
      <c r="C6126" s="74"/>
      <c r="D6126" s="74"/>
      <c r="E6126" s="74"/>
      <c r="F6126" s="74"/>
      <c r="G6126" s="74"/>
      <c r="H6126" s="74"/>
    </row>
    <row r="6127" spans="3:8" x14ac:dyDescent="0.2">
      <c r="C6127" s="74"/>
      <c r="D6127" s="74"/>
      <c r="E6127" s="74"/>
      <c r="F6127" s="74"/>
      <c r="G6127" s="74"/>
      <c r="H6127" s="74"/>
    </row>
    <row r="6128" spans="3:8" x14ac:dyDescent="0.2">
      <c r="C6128" s="74"/>
      <c r="D6128" s="74"/>
      <c r="E6128" s="74"/>
      <c r="F6128" s="74"/>
      <c r="G6128" s="74"/>
      <c r="H6128" s="74"/>
    </row>
    <row r="6129" spans="3:8" x14ac:dyDescent="0.2">
      <c r="C6129" s="74"/>
      <c r="D6129" s="74"/>
      <c r="E6129" s="74"/>
      <c r="F6129" s="74"/>
      <c r="G6129" s="74"/>
      <c r="H6129" s="74"/>
    </row>
    <row r="6130" spans="3:8" x14ac:dyDescent="0.2">
      <c r="C6130" s="74"/>
      <c r="D6130" s="74"/>
      <c r="E6130" s="74"/>
      <c r="F6130" s="74"/>
      <c r="G6130" s="74"/>
      <c r="H6130" s="74"/>
    </row>
    <row r="6131" spans="3:8" x14ac:dyDescent="0.2">
      <c r="C6131" s="74"/>
      <c r="D6131" s="74"/>
      <c r="E6131" s="74"/>
      <c r="F6131" s="74"/>
      <c r="G6131" s="74"/>
      <c r="H6131" s="74"/>
    </row>
    <row r="6132" spans="3:8" x14ac:dyDescent="0.2">
      <c r="C6132" s="74"/>
      <c r="D6132" s="74"/>
      <c r="E6132" s="74"/>
      <c r="F6132" s="74"/>
      <c r="G6132" s="74"/>
      <c r="H6132" s="74"/>
    </row>
    <row r="6133" spans="3:8" x14ac:dyDescent="0.2">
      <c r="C6133" s="74"/>
      <c r="D6133" s="74"/>
      <c r="E6133" s="74"/>
      <c r="F6133" s="74"/>
      <c r="G6133" s="74"/>
      <c r="H6133" s="74"/>
    </row>
    <row r="6134" spans="3:8" x14ac:dyDescent="0.2">
      <c r="C6134" s="74"/>
      <c r="D6134" s="74"/>
      <c r="E6134" s="74"/>
      <c r="F6134" s="74"/>
      <c r="G6134" s="74"/>
      <c r="H6134" s="74"/>
    </row>
    <row r="6135" spans="3:8" x14ac:dyDescent="0.2">
      <c r="C6135" s="74"/>
      <c r="D6135" s="74"/>
      <c r="E6135" s="74"/>
      <c r="F6135" s="74"/>
      <c r="G6135" s="74"/>
      <c r="H6135" s="74"/>
    </row>
    <row r="6136" spans="3:8" x14ac:dyDescent="0.2">
      <c r="C6136" s="74"/>
      <c r="D6136" s="74"/>
      <c r="E6136" s="74"/>
      <c r="F6136" s="74"/>
      <c r="G6136" s="74"/>
      <c r="H6136" s="74"/>
    </row>
    <row r="6137" spans="3:8" x14ac:dyDescent="0.2">
      <c r="C6137" s="74"/>
      <c r="D6137" s="74"/>
      <c r="E6137" s="74"/>
      <c r="F6137" s="74"/>
      <c r="G6137" s="74"/>
      <c r="H6137" s="74"/>
    </row>
    <row r="6138" spans="3:8" x14ac:dyDescent="0.2">
      <c r="C6138" s="74"/>
      <c r="D6138" s="74"/>
      <c r="E6138" s="74"/>
      <c r="F6138" s="74"/>
      <c r="G6138" s="74"/>
      <c r="H6138" s="74"/>
    </row>
    <row r="6139" spans="3:8" x14ac:dyDescent="0.2">
      <c r="C6139" s="74"/>
      <c r="D6139" s="74"/>
      <c r="E6139" s="74"/>
      <c r="F6139" s="74"/>
      <c r="G6139" s="74"/>
      <c r="H6139" s="74"/>
    </row>
    <row r="6140" spans="3:8" x14ac:dyDescent="0.2">
      <c r="C6140" s="74"/>
      <c r="D6140" s="74"/>
      <c r="E6140" s="74"/>
      <c r="F6140" s="74"/>
      <c r="G6140" s="74"/>
      <c r="H6140" s="74"/>
    </row>
    <row r="6141" spans="3:8" x14ac:dyDescent="0.2">
      <c r="C6141" s="74"/>
      <c r="D6141" s="74"/>
      <c r="E6141" s="74"/>
      <c r="F6141" s="74"/>
      <c r="G6141" s="74"/>
      <c r="H6141" s="74"/>
    </row>
    <row r="6142" spans="3:8" x14ac:dyDescent="0.2">
      <c r="C6142" s="74"/>
      <c r="D6142" s="74"/>
      <c r="E6142" s="74"/>
      <c r="F6142" s="74"/>
      <c r="G6142" s="74"/>
      <c r="H6142" s="74"/>
    </row>
    <row r="6143" spans="3:8" x14ac:dyDescent="0.2">
      <c r="C6143" s="74"/>
      <c r="D6143" s="74"/>
      <c r="E6143" s="74"/>
      <c r="F6143" s="74"/>
      <c r="G6143" s="74"/>
      <c r="H6143" s="74"/>
    </row>
    <row r="6144" spans="3:8" x14ac:dyDescent="0.2">
      <c r="C6144" s="74"/>
      <c r="D6144" s="74"/>
      <c r="E6144" s="74"/>
      <c r="F6144" s="74"/>
      <c r="G6144" s="74"/>
      <c r="H6144" s="74"/>
    </row>
    <row r="6145" spans="3:8" x14ac:dyDescent="0.2">
      <c r="C6145" s="74"/>
      <c r="D6145" s="74"/>
      <c r="E6145" s="74"/>
      <c r="F6145" s="74"/>
      <c r="G6145" s="74"/>
      <c r="H6145" s="74"/>
    </row>
    <row r="6146" spans="3:8" x14ac:dyDescent="0.2">
      <c r="C6146" s="74"/>
      <c r="D6146" s="74"/>
      <c r="E6146" s="74"/>
      <c r="F6146" s="74"/>
      <c r="G6146" s="74"/>
      <c r="H6146" s="74"/>
    </row>
    <row r="6147" spans="3:8" x14ac:dyDescent="0.2">
      <c r="C6147" s="74"/>
      <c r="D6147" s="74"/>
      <c r="E6147" s="74"/>
      <c r="F6147" s="74"/>
      <c r="G6147" s="74"/>
      <c r="H6147" s="74"/>
    </row>
    <row r="6148" spans="3:8" x14ac:dyDescent="0.2">
      <c r="C6148" s="74"/>
      <c r="D6148" s="74"/>
      <c r="E6148" s="74"/>
      <c r="F6148" s="74"/>
      <c r="G6148" s="74"/>
      <c r="H6148" s="74"/>
    </row>
    <row r="6149" spans="3:8" x14ac:dyDescent="0.2">
      <c r="C6149" s="74"/>
      <c r="D6149" s="74"/>
      <c r="E6149" s="74"/>
      <c r="F6149" s="74"/>
      <c r="G6149" s="74"/>
      <c r="H6149" s="74"/>
    </row>
    <row r="6150" spans="3:8" x14ac:dyDescent="0.2">
      <c r="C6150" s="74"/>
      <c r="D6150" s="74"/>
      <c r="E6150" s="74"/>
      <c r="F6150" s="74"/>
      <c r="G6150" s="74"/>
      <c r="H6150" s="74"/>
    </row>
    <row r="6151" spans="3:8" x14ac:dyDescent="0.2">
      <c r="C6151" s="74"/>
      <c r="D6151" s="74"/>
      <c r="E6151" s="74"/>
      <c r="F6151" s="74"/>
      <c r="G6151" s="74"/>
      <c r="H6151" s="74"/>
    </row>
    <row r="6152" spans="3:8" x14ac:dyDescent="0.2">
      <c r="C6152" s="74"/>
      <c r="D6152" s="74"/>
      <c r="E6152" s="74"/>
      <c r="F6152" s="74"/>
      <c r="G6152" s="74"/>
      <c r="H6152" s="74"/>
    </row>
    <row r="6153" spans="3:8" x14ac:dyDescent="0.2">
      <c r="C6153" s="74"/>
      <c r="D6153" s="74"/>
      <c r="E6153" s="74"/>
      <c r="F6153" s="74"/>
      <c r="G6153" s="74"/>
      <c r="H6153" s="74"/>
    </row>
    <row r="6154" spans="3:8" x14ac:dyDescent="0.2">
      <c r="C6154" s="74"/>
      <c r="D6154" s="74"/>
      <c r="E6154" s="74"/>
      <c r="F6154" s="74"/>
      <c r="G6154" s="74"/>
      <c r="H6154" s="74"/>
    </row>
    <row r="6155" spans="3:8" x14ac:dyDescent="0.2">
      <c r="C6155" s="74"/>
      <c r="D6155" s="74"/>
      <c r="E6155" s="74"/>
      <c r="F6155" s="74"/>
      <c r="G6155" s="74"/>
      <c r="H6155" s="74"/>
    </row>
    <row r="6156" spans="3:8" x14ac:dyDescent="0.2">
      <c r="C6156" s="74"/>
      <c r="D6156" s="74"/>
      <c r="E6156" s="74"/>
      <c r="F6156" s="74"/>
      <c r="G6156" s="74"/>
      <c r="H6156" s="74"/>
    </row>
    <row r="6157" spans="3:8" x14ac:dyDescent="0.2">
      <c r="C6157" s="74"/>
      <c r="D6157" s="74"/>
      <c r="E6157" s="74"/>
      <c r="F6157" s="74"/>
      <c r="G6157" s="74"/>
      <c r="H6157" s="74"/>
    </row>
    <row r="6158" spans="3:8" x14ac:dyDescent="0.2">
      <c r="C6158" s="74"/>
      <c r="D6158" s="74"/>
      <c r="E6158" s="74"/>
      <c r="F6158" s="74"/>
      <c r="G6158" s="74"/>
      <c r="H6158" s="74"/>
    </row>
    <row r="6159" spans="3:8" x14ac:dyDescent="0.2">
      <c r="C6159" s="74"/>
      <c r="D6159" s="74"/>
      <c r="E6159" s="74"/>
      <c r="F6159" s="74"/>
      <c r="G6159" s="74"/>
      <c r="H6159" s="74"/>
    </row>
    <row r="6160" spans="3:8" x14ac:dyDescent="0.2">
      <c r="C6160" s="74"/>
      <c r="D6160" s="74"/>
      <c r="E6160" s="74"/>
      <c r="F6160" s="74"/>
      <c r="G6160" s="74"/>
      <c r="H6160" s="74"/>
    </row>
    <row r="6161" spans="3:8" x14ac:dyDescent="0.2">
      <c r="C6161" s="74"/>
      <c r="D6161" s="74"/>
      <c r="E6161" s="74"/>
      <c r="F6161" s="74"/>
      <c r="G6161" s="74"/>
      <c r="H6161" s="74"/>
    </row>
    <row r="6162" spans="3:8" x14ac:dyDescent="0.2">
      <c r="C6162" s="74"/>
      <c r="D6162" s="74"/>
      <c r="E6162" s="74"/>
      <c r="F6162" s="74"/>
      <c r="G6162" s="74"/>
      <c r="H6162" s="74"/>
    </row>
    <row r="6163" spans="3:8" x14ac:dyDescent="0.2">
      <c r="C6163" s="74"/>
      <c r="D6163" s="74"/>
      <c r="E6163" s="74"/>
      <c r="F6163" s="74"/>
      <c r="G6163" s="74"/>
      <c r="H6163" s="74"/>
    </row>
    <row r="6164" spans="3:8" x14ac:dyDescent="0.2">
      <c r="C6164" s="74"/>
      <c r="D6164" s="74"/>
      <c r="E6164" s="74"/>
      <c r="F6164" s="74"/>
      <c r="G6164" s="74"/>
      <c r="H6164" s="74"/>
    </row>
    <row r="6165" spans="3:8" x14ac:dyDescent="0.2">
      <c r="C6165" s="74"/>
      <c r="D6165" s="74"/>
      <c r="E6165" s="74"/>
      <c r="F6165" s="74"/>
      <c r="G6165" s="74"/>
      <c r="H6165" s="74"/>
    </row>
    <row r="6166" spans="3:8" x14ac:dyDescent="0.2">
      <c r="C6166" s="74"/>
      <c r="D6166" s="74"/>
      <c r="E6166" s="74"/>
      <c r="F6166" s="74"/>
      <c r="G6166" s="74"/>
      <c r="H6166" s="74"/>
    </row>
    <row r="6167" spans="3:8" x14ac:dyDescent="0.2">
      <c r="C6167" s="74"/>
      <c r="D6167" s="74"/>
      <c r="E6167" s="74"/>
      <c r="F6167" s="74"/>
      <c r="G6167" s="74"/>
      <c r="H6167" s="74"/>
    </row>
    <row r="6168" spans="3:8" x14ac:dyDescent="0.2">
      <c r="C6168" s="74"/>
      <c r="D6168" s="74"/>
      <c r="E6168" s="74"/>
      <c r="F6168" s="74"/>
      <c r="G6168" s="74"/>
      <c r="H6168" s="74"/>
    </row>
    <row r="6169" spans="3:8" x14ac:dyDescent="0.2">
      <c r="C6169" s="74"/>
      <c r="D6169" s="74"/>
      <c r="E6169" s="74"/>
      <c r="F6169" s="74"/>
      <c r="G6169" s="74"/>
      <c r="H6169" s="74"/>
    </row>
    <row r="6170" spans="3:8" x14ac:dyDescent="0.2">
      <c r="C6170" s="74"/>
      <c r="D6170" s="74"/>
      <c r="E6170" s="74"/>
      <c r="F6170" s="74"/>
      <c r="G6170" s="74"/>
      <c r="H6170" s="74"/>
    </row>
    <row r="6171" spans="3:8" x14ac:dyDescent="0.2">
      <c r="C6171" s="74"/>
      <c r="D6171" s="74"/>
      <c r="E6171" s="74"/>
      <c r="F6171" s="74"/>
      <c r="G6171" s="74"/>
      <c r="H6171" s="74"/>
    </row>
    <row r="6172" spans="3:8" x14ac:dyDescent="0.2">
      <c r="C6172" s="74"/>
      <c r="D6172" s="74"/>
      <c r="E6172" s="74"/>
      <c r="F6172" s="74"/>
      <c r="G6172" s="74"/>
      <c r="H6172" s="74"/>
    </row>
    <row r="6173" spans="3:8" x14ac:dyDescent="0.2">
      <c r="C6173" s="74"/>
      <c r="D6173" s="74"/>
      <c r="E6173" s="74"/>
      <c r="F6173" s="74"/>
      <c r="G6173" s="74"/>
      <c r="H6173" s="74"/>
    </row>
    <row r="6174" spans="3:8" x14ac:dyDescent="0.2">
      <c r="C6174" s="74"/>
      <c r="D6174" s="74"/>
      <c r="E6174" s="74"/>
      <c r="F6174" s="74"/>
      <c r="G6174" s="74"/>
      <c r="H6174" s="74"/>
    </row>
    <row r="6175" spans="3:8" x14ac:dyDescent="0.2">
      <c r="C6175" s="74"/>
      <c r="D6175" s="74"/>
      <c r="E6175" s="74"/>
      <c r="F6175" s="74"/>
      <c r="G6175" s="74"/>
      <c r="H6175" s="74"/>
    </row>
    <row r="6176" spans="3:8" x14ac:dyDescent="0.2">
      <c r="C6176" s="74"/>
      <c r="D6176" s="74"/>
      <c r="E6176" s="74"/>
      <c r="F6176" s="74"/>
      <c r="G6176" s="74"/>
      <c r="H6176" s="74"/>
    </row>
    <row r="6177" spans="3:8" x14ac:dyDescent="0.2">
      <c r="C6177" s="74"/>
      <c r="D6177" s="74"/>
      <c r="E6177" s="74"/>
      <c r="F6177" s="74"/>
      <c r="G6177" s="74"/>
      <c r="H6177" s="74"/>
    </row>
    <row r="6178" spans="3:8" x14ac:dyDescent="0.2">
      <c r="C6178" s="74"/>
      <c r="D6178" s="74"/>
      <c r="E6178" s="74"/>
      <c r="F6178" s="74"/>
      <c r="G6178" s="74"/>
      <c r="H6178" s="74"/>
    </row>
    <row r="6179" spans="3:8" x14ac:dyDescent="0.2">
      <c r="C6179" s="74"/>
      <c r="D6179" s="74"/>
      <c r="E6179" s="74"/>
      <c r="F6179" s="74"/>
      <c r="G6179" s="74"/>
      <c r="H6179" s="74"/>
    </row>
    <row r="6180" spans="3:8" x14ac:dyDescent="0.2">
      <c r="C6180" s="74"/>
      <c r="D6180" s="74"/>
      <c r="E6180" s="74"/>
      <c r="F6180" s="74"/>
      <c r="G6180" s="74"/>
      <c r="H6180" s="74"/>
    </row>
    <row r="6181" spans="3:8" x14ac:dyDescent="0.2">
      <c r="C6181" s="74"/>
      <c r="D6181" s="74"/>
      <c r="E6181" s="74"/>
      <c r="F6181" s="74"/>
      <c r="G6181" s="74"/>
      <c r="H6181" s="74"/>
    </row>
    <row r="6182" spans="3:8" x14ac:dyDescent="0.2">
      <c r="C6182" s="74"/>
      <c r="D6182" s="74"/>
      <c r="E6182" s="74"/>
      <c r="F6182" s="74"/>
      <c r="G6182" s="74"/>
      <c r="H6182" s="74"/>
    </row>
    <row r="6183" spans="3:8" x14ac:dyDescent="0.2">
      <c r="C6183" s="74"/>
      <c r="D6183" s="74"/>
      <c r="E6183" s="74"/>
      <c r="F6183" s="74"/>
      <c r="G6183" s="74"/>
      <c r="H6183" s="74"/>
    </row>
    <row r="6184" spans="3:8" x14ac:dyDescent="0.2">
      <c r="C6184" s="74"/>
      <c r="D6184" s="74"/>
      <c r="E6184" s="74"/>
      <c r="F6184" s="74"/>
      <c r="G6184" s="74"/>
      <c r="H6184" s="74"/>
    </row>
    <row r="6185" spans="3:8" x14ac:dyDescent="0.2">
      <c r="C6185" s="74"/>
      <c r="D6185" s="74"/>
      <c r="E6185" s="74"/>
      <c r="F6185" s="74"/>
      <c r="G6185" s="74"/>
      <c r="H6185" s="74"/>
    </row>
    <row r="6186" spans="3:8" x14ac:dyDescent="0.2">
      <c r="C6186" s="74"/>
      <c r="D6186" s="74"/>
      <c r="E6186" s="74"/>
      <c r="F6186" s="74"/>
      <c r="G6186" s="74"/>
      <c r="H6186" s="74"/>
    </row>
    <row r="6187" spans="3:8" x14ac:dyDescent="0.2">
      <c r="C6187" s="74"/>
      <c r="D6187" s="74"/>
      <c r="E6187" s="74"/>
      <c r="F6187" s="74"/>
      <c r="G6187" s="74"/>
      <c r="H6187" s="74"/>
    </row>
    <row r="6188" spans="3:8" x14ac:dyDescent="0.2">
      <c r="C6188" s="74"/>
      <c r="D6188" s="74"/>
      <c r="E6188" s="74"/>
      <c r="F6188" s="74"/>
      <c r="G6188" s="74"/>
      <c r="H6188" s="74"/>
    </row>
    <row r="6189" spans="3:8" x14ac:dyDescent="0.2">
      <c r="C6189" s="74"/>
      <c r="D6189" s="74"/>
      <c r="E6189" s="74"/>
      <c r="F6189" s="74"/>
      <c r="G6189" s="74"/>
      <c r="H6189" s="74"/>
    </row>
    <row r="6190" spans="3:8" x14ac:dyDescent="0.2">
      <c r="C6190" s="74"/>
      <c r="D6190" s="74"/>
      <c r="E6190" s="74"/>
      <c r="F6190" s="74"/>
      <c r="G6190" s="74"/>
      <c r="H6190" s="74"/>
    </row>
    <row r="6191" spans="3:8" x14ac:dyDescent="0.2">
      <c r="C6191" s="74"/>
      <c r="D6191" s="74"/>
      <c r="E6191" s="74"/>
      <c r="F6191" s="74"/>
      <c r="G6191" s="74"/>
      <c r="H6191" s="74"/>
    </row>
    <row r="6192" spans="3:8" x14ac:dyDescent="0.2">
      <c r="C6192" s="74"/>
      <c r="D6192" s="74"/>
      <c r="E6192" s="74"/>
      <c r="F6192" s="74"/>
      <c r="G6192" s="74"/>
      <c r="H6192" s="74"/>
    </row>
    <row r="6193" spans="3:8" x14ac:dyDescent="0.2">
      <c r="C6193" s="74"/>
      <c r="D6193" s="74"/>
      <c r="E6193" s="74"/>
      <c r="F6193" s="74"/>
      <c r="G6193" s="74"/>
      <c r="H6193" s="74"/>
    </row>
    <row r="6194" spans="3:8" x14ac:dyDescent="0.2">
      <c r="C6194" s="74"/>
      <c r="D6194" s="74"/>
      <c r="E6194" s="74"/>
      <c r="F6194" s="74"/>
      <c r="G6194" s="74"/>
      <c r="H6194" s="74"/>
    </row>
    <row r="6195" spans="3:8" x14ac:dyDescent="0.2">
      <c r="C6195" s="74"/>
      <c r="D6195" s="74"/>
      <c r="E6195" s="74"/>
      <c r="F6195" s="74"/>
      <c r="G6195" s="74"/>
      <c r="H6195" s="74"/>
    </row>
    <row r="6196" spans="3:8" x14ac:dyDescent="0.2">
      <c r="C6196" s="74"/>
      <c r="D6196" s="74"/>
      <c r="E6196" s="74"/>
      <c r="F6196" s="74"/>
      <c r="G6196" s="74"/>
      <c r="H6196" s="74"/>
    </row>
    <row r="6197" spans="3:8" x14ac:dyDescent="0.2">
      <c r="C6197" s="74"/>
      <c r="D6197" s="74"/>
      <c r="E6197" s="74"/>
      <c r="F6197" s="74"/>
      <c r="G6197" s="74"/>
      <c r="H6197" s="74"/>
    </row>
    <row r="6198" spans="3:8" x14ac:dyDescent="0.2">
      <c r="C6198" s="74"/>
      <c r="D6198" s="74"/>
      <c r="E6198" s="74"/>
      <c r="F6198" s="74"/>
      <c r="G6198" s="74"/>
      <c r="H6198" s="74"/>
    </row>
    <row r="6199" spans="3:8" x14ac:dyDescent="0.2">
      <c r="C6199" s="74"/>
      <c r="D6199" s="74"/>
      <c r="E6199" s="74"/>
      <c r="F6199" s="74"/>
      <c r="G6199" s="74"/>
      <c r="H6199" s="74"/>
    </row>
    <row r="6200" spans="3:8" x14ac:dyDescent="0.2">
      <c r="C6200" s="74"/>
      <c r="D6200" s="74"/>
      <c r="E6200" s="74"/>
      <c r="F6200" s="74"/>
      <c r="G6200" s="74"/>
      <c r="H6200" s="74"/>
    </row>
    <row r="6201" spans="3:8" x14ac:dyDescent="0.2">
      <c r="C6201" s="74"/>
      <c r="D6201" s="74"/>
      <c r="E6201" s="74"/>
      <c r="F6201" s="74"/>
      <c r="G6201" s="74"/>
      <c r="H6201" s="74"/>
    </row>
    <row r="6202" spans="3:8" x14ac:dyDescent="0.2">
      <c r="C6202" s="74"/>
      <c r="D6202" s="74"/>
      <c r="E6202" s="74"/>
      <c r="F6202" s="74"/>
      <c r="G6202" s="74"/>
      <c r="H6202" s="74"/>
    </row>
    <row r="6203" spans="3:8" x14ac:dyDescent="0.2">
      <c r="C6203" s="74"/>
      <c r="D6203" s="74"/>
      <c r="E6203" s="74"/>
      <c r="F6203" s="74"/>
      <c r="G6203" s="74"/>
      <c r="H6203" s="74"/>
    </row>
    <row r="6204" spans="3:8" x14ac:dyDescent="0.2">
      <c r="C6204" s="74"/>
      <c r="D6204" s="74"/>
      <c r="E6204" s="74"/>
      <c r="F6204" s="74"/>
      <c r="G6204" s="74"/>
      <c r="H6204" s="74"/>
    </row>
    <row r="6205" spans="3:8" x14ac:dyDescent="0.2">
      <c r="C6205" s="74"/>
      <c r="D6205" s="74"/>
      <c r="E6205" s="74"/>
      <c r="F6205" s="74"/>
      <c r="G6205" s="74"/>
      <c r="H6205" s="74"/>
    </row>
    <row r="6206" spans="3:8" x14ac:dyDescent="0.2">
      <c r="C6206" s="74"/>
      <c r="D6206" s="74"/>
      <c r="E6206" s="74"/>
      <c r="F6206" s="74"/>
      <c r="G6206" s="74"/>
      <c r="H6206" s="74"/>
    </row>
    <row r="6207" spans="3:8" x14ac:dyDescent="0.2">
      <c r="C6207" s="74"/>
      <c r="D6207" s="74"/>
      <c r="E6207" s="74"/>
      <c r="F6207" s="74"/>
      <c r="G6207" s="74"/>
      <c r="H6207" s="74"/>
    </row>
    <row r="6208" spans="3:8" x14ac:dyDescent="0.2">
      <c r="C6208" s="74"/>
      <c r="D6208" s="74"/>
      <c r="E6208" s="74"/>
      <c r="F6208" s="74"/>
      <c r="G6208" s="74"/>
      <c r="H6208" s="74"/>
    </row>
    <row r="6209" spans="3:8" x14ac:dyDescent="0.2">
      <c r="C6209" s="74"/>
      <c r="D6209" s="74"/>
      <c r="E6209" s="74"/>
      <c r="F6209" s="74"/>
      <c r="G6209" s="74"/>
      <c r="H6209" s="74"/>
    </row>
    <row r="6210" spans="3:8" x14ac:dyDescent="0.2">
      <c r="C6210" s="74"/>
      <c r="D6210" s="74"/>
      <c r="E6210" s="74"/>
      <c r="F6210" s="74"/>
      <c r="G6210" s="74"/>
      <c r="H6210" s="74"/>
    </row>
    <row r="6211" spans="3:8" x14ac:dyDescent="0.2">
      <c r="C6211" s="74"/>
      <c r="D6211" s="74"/>
      <c r="E6211" s="74"/>
      <c r="F6211" s="74"/>
      <c r="G6211" s="74"/>
      <c r="H6211" s="74"/>
    </row>
    <row r="6212" spans="3:8" x14ac:dyDescent="0.2">
      <c r="C6212" s="74"/>
      <c r="D6212" s="74"/>
      <c r="E6212" s="74"/>
      <c r="F6212" s="74"/>
      <c r="G6212" s="74"/>
      <c r="H6212" s="74"/>
    </row>
    <row r="6213" spans="3:8" x14ac:dyDescent="0.2">
      <c r="C6213" s="74"/>
      <c r="D6213" s="74"/>
      <c r="E6213" s="74"/>
      <c r="F6213" s="74"/>
      <c r="G6213" s="74"/>
      <c r="H6213" s="74"/>
    </row>
    <row r="6214" spans="3:8" x14ac:dyDescent="0.2">
      <c r="C6214" s="74"/>
      <c r="D6214" s="74"/>
      <c r="E6214" s="74"/>
      <c r="F6214" s="74"/>
      <c r="G6214" s="74"/>
      <c r="H6214" s="74"/>
    </row>
    <row r="6215" spans="3:8" x14ac:dyDescent="0.2">
      <c r="C6215" s="74"/>
      <c r="D6215" s="74"/>
      <c r="E6215" s="74"/>
      <c r="F6215" s="74"/>
      <c r="G6215" s="74"/>
      <c r="H6215" s="74"/>
    </row>
    <row r="6216" spans="3:8" x14ac:dyDescent="0.2">
      <c r="C6216" s="74"/>
      <c r="D6216" s="74"/>
      <c r="E6216" s="74"/>
      <c r="F6216" s="74"/>
      <c r="G6216" s="74"/>
      <c r="H6216" s="74"/>
    </row>
    <row r="6217" spans="3:8" x14ac:dyDescent="0.2">
      <c r="C6217" s="74"/>
      <c r="D6217" s="74"/>
      <c r="E6217" s="74"/>
      <c r="F6217" s="74"/>
      <c r="G6217" s="74"/>
      <c r="H6217" s="74"/>
    </row>
    <row r="6218" spans="3:8" x14ac:dyDescent="0.2">
      <c r="C6218" s="74"/>
      <c r="D6218" s="74"/>
      <c r="E6218" s="74"/>
      <c r="F6218" s="74"/>
      <c r="G6218" s="74"/>
      <c r="H6218" s="74"/>
    </row>
    <row r="6219" spans="3:8" x14ac:dyDescent="0.2">
      <c r="C6219" s="74"/>
      <c r="D6219" s="74"/>
      <c r="E6219" s="74"/>
      <c r="F6219" s="74"/>
      <c r="G6219" s="74"/>
      <c r="H6219" s="74"/>
    </row>
    <row r="6220" spans="3:8" x14ac:dyDescent="0.2">
      <c r="C6220" s="74"/>
      <c r="D6220" s="74"/>
      <c r="E6220" s="74"/>
      <c r="F6220" s="74"/>
      <c r="G6220" s="74"/>
      <c r="H6220" s="74"/>
    </row>
    <row r="6221" spans="3:8" x14ac:dyDescent="0.2">
      <c r="C6221" s="74"/>
      <c r="D6221" s="74"/>
      <c r="E6221" s="74"/>
      <c r="F6221" s="74"/>
      <c r="G6221" s="74"/>
      <c r="H6221" s="74"/>
    </row>
    <row r="6222" spans="3:8" x14ac:dyDescent="0.2">
      <c r="C6222" s="74"/>
      <c r="D6222" s="74"/>
      <c r="E6222" s="74"/>
      <c r="F6222" s="74"/>
      <c r="G6222" s="74"/>
      <c r="H6222" s="74"/>
    </row>
    <row r="6223" spans="3:8" x14ac:dyDescent="0.2">
      <c r="C6223" s="74"/>
      <c r="D6223" s="74"/>
      <c r="E6223" s="74"/>
      <c r="F6223" s="74"/>
      <c r="G6223" s="74"/>
      <c r="H6223" s="74"/>
    </row>
    <row r="6224" spans="3:8" x14ac:dyDescent="0.2">
      <c r="C6224" s="74"/>
      <c r="D6224" s="74"/>
      <c r="E6224" s="74"/>
      <c r="F6224" s="74"/>
      <c r="G6224" s="74"/>
      <c r="H6224" s="74"/>
    </row>
    <row r="6225" spans="3:8" x14ac:dyDescent="0.2">
      <c r="C6225" s="74"/>
      <c r="D6225" s="74"/>
      <c r="E6225" s="74"/>
      <c r="F6225" s="74"/>
      <c r="G6225" s="74"/>
      <c r="H6225" s="74"/>
    </row>
    <row r="6226" spans="3:8" x14ac:dyDescent="0.2">
      <c r="C6226" s="74"/>
      <c r="D6226" s="74"/>
      <c r="E6226" s="74"/>
      <c r="F6226" s="74"/>
      <c r="G6226" s="74"/>
      <c r="H6226" s="74"/>
    </row>
    <row r="6227" spans="3:8" x14ac:dyDescent="0.2">
      <c r="C6227" s="74"/>
      <c r="D6227" s="74"/>
      <c r="E6227" s="74"/>
      <c r="F6227" s="74"/>
      <c r="G6227" s="74"/>
      <c r="H6227" s="74"/>
    </row>
    <row r="6228" spans="3:8" x14ac:dyDescent="0.2">
      <c r="C6228" s="74"/>
      <c r="D6228" s="74"/>
      <c r="E6228" s="74"/>
      <c r="F6228" s="74"/>
      <c r="G6228" s="74"/>
      <c r="H6228" s="74"/>
    </row>
    <row r="6229" spans="3:8" x14ac:dyDescent="0.2">
      <c r="C6229" s="74"/>
      <c r="D6229" s="74"/>
      <c r="E6229" s="74"/>
      <c r="F6229" s="74"/>
      <c r="G6229" s="74"/>
      <c r="H6229" s="74"/>
    </row>
    <row r="6230" spans="3:8" x14ac:dyDescent="0.2">
      <c r="C6230" s="74"/>
      <c r="D6230" s="74"/>
      <c r="E6230" s="74"/>
      <c r="F6230" s="74"/>
      <c r="G6230" s="74"/>
      <c r="H6230" s="74"/>
    </row>
    <row r="6231" spans="3:8" x14ac:dyDescent="0.2">
      <c r="C6231" s="74"/>
      <c r="D6231" s="74"/>
      <c r="E6231" s="74"/>
      <c r="F6231" s="74"/>
      <c r="G6231" s="74"/>
      <c r="H6231" s="74"/>
    </row>
    <row r="6232" spans="3:8" x14ac:dyDescent="0.2">
      <c r="C6232" s="74"/>
      <c r="D6232" s="74"/>
      <c r="E6232" s="74"/>
      <c r="F6232" s="74"/>
      <c r="G6232" s="74"/>
      <c r="H6232" s="74"/>
    </row>
    <row r="6233" spans="3:8" x14ac:dyDescent="0.2">
      <c r="C6233" s="74"/>
      <c r="D6233" s="74"/>
      <c r="E6233" s="74"/>
      <c r="F6233" s="74"/>
      <c r="G6233" s="74"/>
      <c r="H6233" s="74"/>
    </row>
    <row r="6234" spans="3:8" x14ac:dyDescent="0.2">
      <c r="C6234" s="74"/>
      <c r="D6234" s="74"/>
      <c r="E6234" s="74"/>
      <c r="F6234" s="74"/>
      <c r="G6234" s="74"/>
      <c r="H6234" s="74"/>
    </row>
    <row r="6235" spans="3:8" x14ac:dyDescent="0.2">
      <c r="C6235" s="74"/>
      <c r="D6235" s="74"/>
      <c r="E6235" s="74"/>
      <c r="F6235" s="74"/>
      <c r="G6235" s="74"/>
      <c r="H6235" s="74"/>
    </row>
    <row r="6236" spans="3:8" x14ac:dyDescent="0.2">
      <c r="C6236" s="74"/>
      <c r="D6236" s="74"/>
      <c r="E6236" s="74"/>
      <c r="F6236" s="74"/>
      <c r="G6236" s="74"/>
      <c r="H6236" s="74"/>
    </row>
    <row r="6237" spans="3:8" x14ac:dyDescent="0.2">
      <c r="C6237" s="74"/>
      <c r="D6237" s="74"/>
      <c r="E6237" s="74"/>
      <c r="F6237" s="74"/>
      <c r="G6237" s="74"/>
      <c r="H6237" s="74"/>
    </row>
    <row r="6238" spans="3:8" x14ac:dyDescent="0.2">
      <c r="C6238" s="74"/>
      <c r="D6238" s="74"/>
      <c r="E6238" s="74"/>
      <c r="F6238" s="74"/>
      <c r="G6238" s="74"/>
      <c r="H6238" s="74"/>
    </row>
    <row r="6239" spans="3:8" x14ac:dyDescent="0.2">
      <c r="C6239" s="74"/>
      <c r="D6239" s="74"/>
      <c r="E6239" s="74"/>
      <c r="F6239" s="74"/>
      <c r="G6239" s="74"/>
      <c r="H6239" s="74"/>
    </row>
    <row r="6240" spans="3:8" x14ac:dyDescent="0.2">
      <c r="C6240" s="74"/>
      <c r="D6240" s="74"/>
      <c r="E6240" s="74"/>
      <c r="F6240" s="74"/>
      <c r="G6240" s="74"/>
      <c r="H6240" s="74"/>
    </row>
    <row r="6241" spans="3:8" x14ac:dyDescent="0.2">
      <c r="C6241" s="74"/>
      <c r="D6241" s="74"/>
      <c r="E6241" s="74"/>
      <c r="F6241" s="74"/>
      <c r="G6241" s="74"/>
      <c r="H6241" s="74"/>
    </row>
    <row r="6242" spans="3:8" x14ac:dyDescent="0.2">
      <c r="C6242" s="74"/>
      <c r="D6242" s="74"/>
      <c r="E6242" s="74"/>
      <c r="F6242" s="74"/>
      <c r="G6242" s="74"/>
      <c r="H6242" s="74"/>
    </row>
    <row r="6243" spans="3:8" x14ac:dyDescent="0.2">
      <c r="C6243" s="74"/>
      <c r="D6243" s="74"/>
      <c r="E6243" s="74"/>
      <c r="F6243" s="74"/>
      <c r="G6243" s="74"/>
      <c r="H6243" s="74"/>
    </row>
    <row r="6244" spans="3:8" x14ac:dyDescent="0.2">
      <c r="C6244" s="74"/>
      <c r="D6244" s="74"/>
      <c r="E6244" s="74"/>
      <c r="F6244" s="74"/>
      <c r="G6244" s="74"/>
      <c r="H6244" s="74"/>
    </row>
    <row r="6245" spans="3:8" x14ac:dyDescent="0.2">
      <c r="C6245" s="74"/>
      <c r="D6245" s="74"/>
      <c r="E6245" s="74"/>
      <c r="F6245" s="74"/>
      <c r="G6245" s="74"/>
      <c r="H6245" s="74"/>
    </row>
    <row r="6246" spans="3:8" x14ac:dyDescent="0.2">
      <c r="C6246" s="74"/>
      <c r="D6246" s="74"/>
      <c r="E6246" s="74"/>
      <c r="F6246" s="74"/>
      <c r="G6246" s="74"/>
      <c r="H6246" s="74"/>
    </row>
    <row r="6247" spans="3:8" x14ac:dyDescent="0.2">
      <c r="C6247" s="74"/>
      <c r="D6247" s="74"/>
      <c r="E6247" s="74"/>
      <c r="F6247" s="74"/>
      <c r="G6247" s="74"/>
      <c r="H6247" s="74"/>
    </row>
    <row r="6248" spans="3:8" x14ac:dyDescent="0.2">
      <c r="C6248" s="74"/>
      <c r="D6248" s="74"/>
      <c r="E6248" s="74"/>
      <c r="F6248" s="74"/>
      <c r="G6248" s="74"/>
      <c r="H6248" s="74"/>
    </row>
    <row r="6249" spans="3:8" x14ac:dyDescent="0.2">
      <c r="C6249" s="74"/>
      <c r="D6249" s="74"/>
      <c r="E6249" s="74"/>
      <c r="F6249" s="74"/>
      <c r="G6249" s="74"/>
      <c r="H6249" s="74"/>
    </row>
    <row r="6250" spans="3:8" x14ac:dyDescent="0.2">
      <c r="C6250" s="74"/>
      <c r="D6250" s="74"/>
      <c r="E6250" s="74"/>
      <c r="F6250" s="74"/>
      <c r="G6250" s="74"/>
      <c r="H6250" s="74"/>
    </row>
    <row r="6251" spans="3:8" x14ac:dyDescent="0.2">
      <c r="C6251" s="74"/>
      <c r="D6251" s="74"/>
      <c r="E6251" s="74"/>
      <c r="F6251" s="74"/>
      <c r="G6251" s="74"/>
      <c r="H6251" s="74"/>
    </row>
    <row r="6252" spans="3:8" x14ac:dyDescent="0.2">
      <c r="C6252" s="74"/>
      <c r="D6252" s="74"/>
      <c r="E6252" s="74"/>
      <c r="F6252" s="74"/>
      <c r="G6252" s="74"/>
      <c r="H6252" s="74"/>
    </row>
    <row r="6253" spans="3:8" x14ac:dyDescent="0.2">
      <c r="C6253" s="74"/>
      <c r="D6253" s="74"/>
      <c r="E6253" s="74"/>
      <c r="F6253" s="74"/>
      <c r="G6253" s="74"/>
      <c r="H6253" s="74"/>
    </row>
    <row r="6254" spans="3:8" x14ac:dyDescent="0.2">
      <c r="C6254" s="74"/>
      <c r="D6254" s="74"/>
      <c r="E6254" s="74"/>
      <c r="F6254" s="74"/>
      <c r="G6254" s="74"/>
      <c r="H6254" s="74"/>
    </row>
    <row r="6255" spans="3:8" x14ac:dyDescent="0.2">
      <c r="C6255" s="74"/>
      <c r="D6255" s="74"/>
      <c r="E6255" s="74"/>
      <c r="F6255" s="74"/>
      <c r="G6255" s="74"/>
      <c r="H6255" s="74"/>
    </row>
    <row r="6256" spans="3:8" x14ac:dyDescent="0.2">
      <c r="C6256" s="74"/>
      <c r="D6256" s="74"/>
      <c r="E6256" s="74"/>
      <c r="F6256" s="74"/>
      <c r="G6256" s="74"/>
      <c r="H6256" s="74"/>
    </row>
    <row r="6257" spans="3:8" x14ac:dyDescent="0.2">
      <c r="C6257" s="74"/>
      <c r="D6257" s="74"/>
      <c r="E6257" s="74"/>
      <c r="F6257" s="74"/>
      <c r="G6257" s="74"/>
      <c r="H6257" s="74"/>
    </row>
    <row r="6258" spans="3:8" x14ac:dyDescent="0.2">
      <c r="C6258" s="74"/>
      <c r="D6258" s="74"/>
      <c r="E6258" s="74"/>
      <c r="F6258" s="74"/>
      <c r="G6258" s="74"/>
      <c r="H6258" s="74"/>
    </row>
    <row r="6259" spans="3:8" x14ac:dyDescent="0.2">
      <c r="C6259" s="74"/>
      <c r="D6259" s="74"/>
      <c r="E6259" s="74"/>
      <c r="F6259" s="74"/>
      <c r="G6259" s="74"/>
      <c r="H6259" s="74"/>
    </row>
    <row r="6260" spans="3:8" x14ac:dyDescent="0.2">
      <c r="C6260" s="74"/>
      <c r="D6260" s="74"/>
      <c r="E6260" s="74"/>
      <c r="F6260" s="74"/>
      <c r="G6260" s="74"/>
      <c r="H6260" s="74"/>
    </row>
    <row r="6261" spans="3:8" x14ac:dyDescent="0.2">
      <c r="C6261" s="74"/>
      <c r="D6261" s="74"/>
      <c r="E6261" s="74"/>
      <c r="F6261" s="74"/>
      <c r="G6261" s="74"/>
      <c r="H6261" s="74"/>
    </row>
    <row r="6262" spans="3:8" x14ac:dyDescent="0.2">
      <c r="C6262" s="74"/>
      <c r="D6262" s="74"/>
      <c r="E6262" s="74"/>
      <c r="F6262" s="74"/>
      <c r="G6262" s="74"/>
      <c r="H6262" s="74"/>
    </row>
    <row r="6263" spans="3:8" x14ac:dyDescent="0.2">
      <c r="C6263" s="74"/>
      <c r="D6263" s="74"/>
      <c r="E6263" s="74"/>
      <c r="F6263" s="74"/>
      <c r="G6263" s="74"/>
      <c r="H6263" s="74"/>
    </row>
    <row r="6264" spans="3:8" x14ac:dyDescent="0.2">
      <c r="C6264" s="74"/>
      <c r="D6264" s="74"/>
      <c r="E6264" s="74"/>
      <c r="F6264" s="74"/>
      <c r="G6264" s="74"/>
      <c r="H6264" s="74"/>
    </row>
    <row r="6265" spans="3:8" x14ac:dyDescent="0.2">
      <c r="C6265" s="74"/>
      <c r="D6265" s="74"/>
      <c r="E6265" s="74"/>
      <c r="F6265" s="74"/>
      <c r="G6265" s="74"/>
      <c r="H6265" s="74"/>
    </row>
    <row r="6266" spans="3:8" x14ac:dyDescent="0.2">
      <c r="C6266" s="74"/>
      <c r="D6266" s="74"/>
      <c r="E6266" s="74"/>
      <c r="F6266" s="74"/>
      <c r="G6266" s="74"/>
      <c r="H6266" s="74"/>
    </row>
    <row r="6267" spans="3:8" x14ac:dyDescent="0.2">
      <c r="C6267" s="74"/>
      <c r="D6267" s="74"/>
      <c r="E6267" s="74"/>
      <c r="F6267" s="74"/>
      <c r="G6267" s="74"/>
      <c r="H6267" s="74"/>
    </row>
    <row r="6268" spans="3:8" x14ac:dyDescent="0.2">
      <c r="C6268" s="74"/>
      <c r="D6268" s="74"/>
      <c r="E6268" s="74"/>
      <c r="F6268" s="74"/>
      <c r="G6268" s="74"/>
      <c r="H6268" s="74"/>
    </row>
    <row r="6269" spans="3:8" x14ac:dyDescent="0.2">
      <c r="C6269" s="74"/>
      <c r="D6269" s="74"/>
      <c r="E6269" s="74"/>
      <c r="F6269" s="74"/>
      <c r="G6269" s="74"/>
      <c r="H6269" s="74"/>
    </row>
    <row r="6270" spans="3:8" x14ac:dyDescent="0.2">
      <c r="C6270" s="74"/>
      <c r="D6270" s="74"/>
      <c r="E6270" s="74"/>
      <c r="F6270" s="74"/>
      <c r="G6270" s="74"/>
      <c r="H6270" s="74"/>
    </row>
    <row r="6271" spans="3:8" x14ac:dyDescent="0.2">
      <c r="C6271" s="74"/>
      <c r="D6271" s="74"/>
      <c r="E6271" s="74"/>
      <c r="F6271" s="74"/>
      <c r="G6271" s="74"/>
      <c r="H6271" s="74"/>
    </row>
    <row r="6272" spans="3:8" x14ac:dyDescent="0.2">
      <c r="C6272" s="74"/>
      <c r="D6272" s="74"/>
      <c r="E6272" s="74"/>
      <c r="F6272" s="74"/>
      <c r="G6272" s="74"/>
      <c r="H6272" s="74"/>
    </row>
    <row r="6273" spans="3:8" x14ac:dyDescent="0.2">
      <c r="C6273" s="74"/>
      <c r="D6273" s="74"/>
      <c r="E6273" s="74"/>
      <c r="F6273" s="74"/>
      <c r="G6273" s="74"/>
      <c r="H6273" s="74"/>
    </row>
    <row r="6274" spans="3:8" x14ac:dyDescent="0.2">
      <c r="C6274" s="74"/>
      <c r="D6274" s="74"/>
      <c r="E6274" s="74"/>
      <c r="F6274" s="74"/>
      <c r="G6274" s="74"/>
      <c r="H6274" s="74"/>
    </row>
    <row r="6275" spans="3:8" x14ac:dyDescent="0.2">
      <c r="C6275" s="74"/>
      <c r="D6275" s="74"/>
      <c r="E6275" s="74"/>
      <c r="F6275" s="74"/>
      <c r="G6275" s="74"/>
      <c r="H6275" s="74"/>
    </row>
    <row r="6276" spans="3:8" x14ac:dyDescent="0.2">
      <c r="C6276" s="74"/>
      <c r="D6276" s="74"/>
      <c r="E6276" s="74"/>
      <c r="F6276" s="74"/>
      <c r="G6276" s="74"/>
      <c r="H6276" s="74"/>
    </row>
    <row r="6277" spans="3:8" x14ac:dyDescent="0.2">
      <c r="C6277" s="74"/>
      <c r="D6277" s="74"/>
      <c r="E6277" s="74"/>
      <c r="F6277" s="74"/>
      <c r="G6277" s="74"/>
      <c r="H6277" s="74"/>
    </row>
    <row r="6278" spans="3:8" x14ac:dyDescent="0.2">
      <c r="C6278" s="74"/>
      <c r="D6278" s="74"/>
      <c r="E6278" s="74"/>
      <c r="F6278" s="74"/>
      <c r="G6278" s="74"/>
      <c r="H6278" s="74"/>
    </row>
    <row r="6279" spans="3:8" x14ac:dyDescent="0.2">
      <c r="C6279" s="74"/>
      <c r="D6279" s="74"/>
      <c r="E6279" s="74"/>
      <c r="F6279" s="74"/>
      <c r="G6279" s="74"/>
      <c r="H6279" s="74"/>
    </row>
    <row r="6280" spans="3:8" x14ac:dyDescent="0.2">
      <c r="C6280" s="74"/>
      <c r="D6280" s="74"/>
      <c r="E6280" s="74"/>
      <c r="F6280" s="74"/>
      <c r="G6280" s="74"/>
      <c r="H6280" s="74"/>
    </row>
    <row r="6281" spans="3:8" x14ac:dyDescent="0.2">
      <c r="C6281" s="74"/>
      <c r="D6281" s="74"/>
      <c r="E6281" s="74"/>
      <c r="F6281" s="74"/>
      <c r="G6281" s="74"/>
      <c r="H6281" s="74"/>
    </row>
    <row r="6282" spans="3:8" x14ac:dyDescent="0.2">
      <c r="C6282" s="74"/>
      <c r="D6282" s="74"/>
      <c r="E6282" s="74"/>
      <c r="F6282" s="74"/>
      <c r="G6282" s="74"/>
      <c r="H6282" s="74"/>
    </row>
    <row r="6283" spans="3:8" x14ac:dyDescent="0.2">
      <c r="C6283" s="74"/>
      <c r="D6283" s="74"/>
      <c r="E6283" s="74"/>
      <c r="F6283" s="74"/>
      <c r="G6283" s="74"/>
      <c r="H6283" s="74"/>
    </row>
    <row r="6284" spans="3:8" x14ac:dyDescent="0.2">
      <c r="C6284" s="74"/>
      <c r="D6284" s="74"/>
      <c r="E6284" s="74"/>
      <c r="F6284" s="74"/>
      <c r="G6284" s="74"/>
      <c r="H6284" s="74"/>
    </row>
    <row r="6285" spans="3:8" x14ac:dyDescent="0.2">
      <c r="C6285" s="74"/>
      <c r="D6285" s="74"/>
      <c r="E6285" s="74"/>
      <c r="F6285" s="74"/>
      <c r="G6285" s="74"/>
      <c r="H6285" s="74"/>
    </row>
    <row r="6286" spans="3:8" x14ac:dyDescent="0.2">
      <c r="C6286" s="74"/>
      <c r="D6286" s="74"/>
      <c r="E6286" s="74"/>
      <c r="F6286" s="74"/>
      <c r="G6286" s="74"/>
      <c r="H6286" s="74"/>
    </row>
    <row r="6287" spans="3:8" x14ac:dyDescent="0.2">
      <c r="C6287" s="74"/>
      <c r="D6287" s="74"/>
      <c r="E6287" s="74"/>
      <c r="F6287" s="74"/>
      <c r="G6287" s="74"/>
      <c r="H6287" s="74"/>
    </row>
    <row r="6288" spans="3:8" x14ac:dyDescent="0.2">
      <c r="C6288" s="74"/>
      <c r="D6288" s="74"/>
      <c r="E6288" s="74"/>
      <c r="F6288" s="74"/>
      <c r="G6288" s="74"/>
      <c r="H6288" s="74"/>
    </row>
    <row r="6289" spans="3:8" x14ac:dyDescent="0.2">
      <c r="C6289" s="74"/>
      <c r="D6289" s="74"/>
      <c r="E6289" s="74"/>
      <c r="F6289" s="74"/>
      <c r="G6289" s="74"/>
      <c r="H6289" s="74"/>
    </row>
    <row r="6290" spans="3:8" x14ac:dyDescent="0.2">
      <c r="C6290" s="74"/>
      <c r="D6290" s="74"/>
      <c r="E6290" s="74"/>
      <c r="F6290" s="74"/>
      <c r="G6290" s="74"/>
      <c r="H6290" s="74"/>
    </row>
    <row r="6291" spans="3:8" x14ac:dyDescent="0.2">
      <c r="C6291" s="74"/>
      <c r="D6291" s="74"/>
      <c r="E6291" s="74"/>
      <c r="F6291" s="74"/>
      <c r="G6291" s="74"/>
      <c r="H6291" s="74"/>
    </row>
    <row r="6292" spans="3:8" x14ac:dyDescent="0.2">
      <c r="C6292" s="74"/>
      <c r="D6292" s="74"/>
      <c r="E6292" s="74"/>
      <c r="F6292" s="74"/>
      <c r="G6292" s="74"/>
      <c r="H6292" s="74"/>
    </row>
    <row r="6293" spans="3:8" x14ac:dyDescent="0.2">
      <c r="C6293" s="74"/>
      <c r="D6293" s="74"/>
      <c r="E6293" s="74"/>
      <c r="F6293" s="74"/>
      <c r="G6293" s="74"/>
      <c r="H6293" s="74"/>
    </row>
    <row r="6294" spans="3:8" x14ac:dyDescent="0.2">
      <c r="C6294" s="74"/>
      <c r="D6294" s="74"/>
      <c r="E6294" s="74"/>
      <c r="F6294" s="74"/>
      <c r="G6294" s="74"/>
      <c r="H6294" s="74"/>
    </row>
    <row r="6295" spans="3:8" x14ac:dyDescent="0.2">
      <c r="C6295" s="74"/>
      <c r="D6295" s="74"/>
      <c r="E6295" s="74"/>
      <c r="F6295" s="74"/>
      <c r="G6295" s="74"/>
      <c r="H6295" s="74"/>
    </row>
    <row r="6296" spans="3:8" x14ac:dyDescent="0.2">
      <c r="C6296" s="74"/>
      <c r="D6296" s="74"/>
      <c r="E6296" s="74"/>
      <c r="F6296" s="74"/>
      <c r="G6296" s="74"/>
      <c r="H6296" s="74"/>
    </row>
    <row r="6297" spans="3:8" x14ac:dyDescent="0.2">
      <c r="C6297" s="74"/>
      <c r="D6297" s="74"/>
      <c r="E6297" s="74"/>
      <c r="F6297" s="74"/>
      <c r="G6297" s="74"/>
      <c r="H6297" s="74"/>
    </row>
    <row r="6298" spans="3:8" x14ac:dyDescent="0.2">
      <c r="C6298" s="74"/>
      <c r="D6298" s="74"/>
      <c r="E6298" s="74"/>
      <c r="F6298" s="74"/>
      <c r="G6298" s="74"/>
      <c r="H6298" s="74"/>
    </row>
    <row r="6299" spans="3:8" x14ac:dyDescent="0.2">
      <c r="C6299" s="74"/>
      <c r="D6299" s="74"/>
      <c r="E6299" s="74"/>
      <c r="F6299" s="74"/>
      <c r="G6299" s="74"/>
      <c r="H6299" s="74"/>
    </row>
    <row r="6300" spans="3:8" x14ac:dyDescent="0.2">
      <c r="C6300" s="74"/>
      <c r="D6300" s="74"/>
      <c r="E6300" s="74"/>
      <c r="F6300" s="74"/>
      <c r="G6300" s="74"/>
      <c r="H6300" s="74"/>
    </row>
    <row r="6301" spans="3:8" x14ac:dyDescent="0.2">
      <c r="C6301" s="74"/>
      <c r="D6301" s="74"/>
      <c r="E6301" s="74"/>
      <c r="F6301" s="74"/>
      <c r="G6301" s="74"/>
      <c r="H6301" s="74"/>
    </row>
    <row r="6302" spans="3:8" x14ac:dyDescent="0.2">
      <c r="C6302" s="74"/>
      <c r="D6302" s="74"/>
      <c r="E6302" s="74"/>
      <c r="F6302" s="74"/>
      <c r="G6302" s="74"/>
      <c r="H6302" s="74"/>
    </row>
    <row r="6303" spans="3:8" x14ac:dyDescent="0.2">
      <c r="C6303" s="74"/>
      <c r="D6303" s="74"/>
      <c r="E6303" s="74"/>
      <c r="F6303" s="74"/>
      <c r="G6303" s="74"/>
      <c r="H6303" s="74"/>
    </row>
    <row r="6304" spans="3:8" x14ac:dyDescent="0.2">
      <c r="C6304" s="74"/>
      <c r="D6304" s="74"/>
      <c r="E6304" s="74"/>
      <c r="F6304" s="74"/>
      <c r="G6304" s="74"/>
      <c r="H6304" s="74"/>
    </row>
    <row r="6305" spans="3:8" x14ac:dyDescent="0.2">
      <c r="C6305" s="74"/>
      <c r="D6305" s="74"/>
      <c r="E6305" s="74"/>
      <c r="F6305" s="74"/>
      <c r="G6305" s="74"/>
      <c r="H6305" s="74"/>
    </row>
    <row r="6306" spans="3:8" x14ac:dyDescent="0.2">
      <c r="C6306" s="74"/>
      <c r="D6306" s="74"/>
      <c r="E6306" s="74"/>
      <c r="F6306" s="74"/>
      <c r="G6306" s="74"/>
      <c r="H6306" s="74"/>
    </row>
    <row r="6307" spans="3:8" x14ac:dyDescent="0.2">
      <c r="C6307" s="74"/>
      <c r="D6307" s="74"/>
      <c r="E6307" s="74"/>
      <c r="F6307" s="74"/>
      <c r="G6307" s="74"/>
      <c r="H6307" s="74"/>
    </row>
    <row r="6308" spans="3:8" x14ac:dyDescent="0.2">
      <c r="C6308" s="74"/>
      <c r="D6308" s="74"/>
      <c r="E6308" s="74"/>
      <c r="F6308" s="74"/>
      <c r="G6308" s="74"/>
      <c r="H6308" s="74"/>
    </row>
    <row r="6309" spans="3:8" x14ac:dyDescent="0.2">
      <c r="C6309" s="74"/>
      <c r="D6309" s="74"/>
      <c r="E6309" s="74"/>
      <c r="F6309" s="74"/>
      <c r="G6309" s="74"/>
      <c r="H6309" s="74"/>
    </row>
    <row r="6310" spans="3:8" x14ac:dyDescent="0.2">
      <c r="C6310" s="74"/>
      <c r="D6310" s="74"/>
      <c r="E6310" s="74"/>
      <c r="F6310" s="74"/>
      <c r="G6310" s="74"/>
      <c r="H6310" s="74"/>
    </row>
    <row r="6311" spans="3:8" x14ac:dyDescent="0.2">
      <c r="C6311" s="74"/>
      <c r="D6311" s="74"/>
      <c r="E6311" s="74"/>
      <c r="F6311" s="74"/>
      <c r="G6311" s="74"/>
      <c r="H6311" s="74"/>
    </row>
    <row r="6312" spans="3:8" x14ac:dyDescent="0.2">
      <c r="C6312" s="74"/>
      <c r="D6312" s="74"/>
      <c r="E6312" s="74"/>
      <c r="F6312" s="74"/>
      <c r="G6312" s="74"/>
      <c r="H6312" s="74"/>
    </row>
    <row r="6313" spans="3:8" x14ac:dyDescent="0.2">
      <c r="C6313" s="74"/>
      <c r="D6313" s="74"/>
      <c r="E6313" s="74"/>
      <c r="F6313" s="74"/>
      <c r="G6313" s="74"/>
      <c r="H6313" s="74"/>
    </row>
    <row r="6314" spans="3:8" x14ac:dyDescent="0.2">
      <c r="C6314" s="74"/>
      <c r="D6314" s="74"/>
      <c r="E6314" s="74"/>
      <c r="F6314" s="74"/>
      <c r="G6314" s="74"/>
      <c r="H6314" s="74"/>
    </row>
    <row r="6315" spans="3:8" x14ac:dyDescent="0.2">
      <c r="C6315" s="74"/>
      <c r="D6315" s="74"/>
      <c r="E6315" s="74"/>
      <c r="F6315" s="74"/>
      <c r="G6315" s="74"/>
      <c r="H6315" s="74"/>
    </row>
    <row r="6316" spans="3:8" x14ac:dyDescent="0.2">
      <c r="C6316" s="74"/>
      <c r="D6316" s="74"/>
      <c r="E6316" s="74"/>
      <c r="F6316" s="74"/>
      <c r="G6316" s="74"/>
      <c r="H6316" s="74"/>
    </row>
    <row r="6317" spans="3:8" x14ac:dyDescent="0.2">
      <c r="C6317" s="74"/>
      <c r="D6317" s="74"/>
      <c r="E6317" s="74"/>
      <c r="F6317" s="74"/>
      <c r="G6317" s="74"/>
      <c r="H6317" s="74"/>
    </row>
    <row r="6318" spans="3:8" x14ac:dyDescent="0.2">
      <c r="C6318" s="74"/>
      <c r="D6318" s="74"/>
      <c r="E6318" s="74"/>
      <c r="F6318" s="74"/>
      <c r="G6318" s="74"/>
      <c r="H6318" s="74"/>
    </row>
    <row r="6319" spans="3:8" x14ac:dyDescent="0.2">
      <c r="C6319" s="74"/>
      <c r="D6319" s="74"/>
      <c r="E6319" s="74"/>
      <c r="F6319" s="74"/>
      <c r="G6319" s="74"/>
      <c r="H6319" s="74"/>
    </row>
    <row r="6320" spans="3:8" x14ac:dyDescent="0.2">
      <c r="C6320" s="74"/>
      <c r="D6320" s="74"/>
      <c r="E6320" s="74"/>
      <c r="F6320" s="74"/>
      <c r="G6320" s="74"/>
      <c r="H6320" s="74"/>
    </row>
    <row r="6321" spans="3:8" x14ac:dyDescent="0.2">
      <c r="C6321" s="74"/>
      <c r="D6321" s="74"/>
      <c r="E6321" s="74"/>
      <c r="F6321" s="74"/>
      <c r="G6321" s="74"/>
      <c r="H6321" s="74"/>
    </row>
    <row r="6322" spans="3:8" x14ac:dyDescent="0.2">
      <c r="C6322" s="74"/>
      <c r="D6322" s="74"/>
      <c r="E6322" s="74"/>
      <c r="F6322" s="74"/>
      <c r="G6322" s="74"/>
      <c r="H6322" s="74"/>
    </row>
    <row r="6323" spans="3:8" x14ac:dyDescent="0.2">
      <c r="C6323" s="74"/>
      <c r="D6323" s="74"/>
      <c r="E6323" s="74"/>
      <c r="F6323" s="74"/>
      <c r="G6323" s="74"/>
      <c r="H6323" s="74"/>
    </row>
    <row r="6324" spans="3:8" x14ac:dyDescent="0.2">
      <c r="C6324" s="74"/>
      <c r="D6324" s="74"/>
      <c r="E6324" s="74"/>
      <c r="F6324" s="74"/>
      <c r="G6324" s="74"/>
      <c r="H6324" s="74"/>
    </row>
    <row r="6325" spans="3:8" x14ac:dyDescent="0.2">
      <c r="C6325" s="74"/>
      <c r="D6325" s="74"/>
      <c r="E6325" s="74"/>
      <c r="F6325" s="74"/>
      <c r="G6325" s="74"/>
      <c r="H6325" s="74"/>
    </row>
    <row r="6326" spans="3:8" x14ac:dyDescent="0.2">
      <c r="C6326" s="74"/>
      <c r="D6326" s="74"/>
      <c r="E6326" s="74"/>
      <c r="F6326" s="74"/>
      <c r="G6326" s="74"/>
      <c r="H6326" s="74"/>
    </row>
    <row r="6327" spans="3:8" x14ac:dyDescent="0.2">
      <c r="C6327" s="74"/>
      <c r="D6327" s="74"/>
      <c r="E6327" s="74"/>
      <c r="F6327" s="74"/>
      <c r="G6327" s="74"/>
      <c r="H6327" s="74"/>
    </row>
    <row r="6328" spans="3:8" x14ac:dyDescent="0.2">
      <c r="C6328" s="74"/>
      <c r="D6328" s="74"/>
      <c r="E6328" s="74"/>
      <c r="F6328" s="74"/>
      <c r="G6328" s="74"/>
      <c r="H6328" s="74"/>
    </row>
    <row r="6329" spans="3:8" x14ac:dyDescent="0.2">
      <c r="C6329" s="74"/>
      <c r="D6329" s="74"/>
      <c r="E6329" s="74"/>
      <c r="F6329" s="74"/>
      <c r="G6329" s="74"/>
      <c r="H6329" s="74"/>
    </row>
    <row r="6330" spans="3:8" x14ac:dyDescent="0.2">
      <c r="C6330" s="74"/>
      <c r="D6330" s="74"/>
      <c r="E6330" s="74"/>
      <c r="F6330" s="74"/>
      <c r="G6330" s="74"/>
      <c r="H6330" s="74"/>
    </row>
    <row r="6331" spans="3:8" x14ac:dyDescent="0.2">
      <c r="C6331" s="74"/>
      <c r="D6331" s="74"/>
      <c r="E6331" s="74"/>
      <c r="F6331" s="74"/>
      <c r="G6331" s="74"/>
      <c r="H6331" s="74"/>
    </row>
    <row r="6332" spans="3:8" x14ac:dyDescent="0.2">
      <c r="C6332" s="74"/>
      <c r="D6332" s="74"/>
      <c r="E6332" s="74"/>
      <c r="F6332" s="74"/>
      <c r="G6332" s="74"/>
      <c r="H6332" s="74"/>
    </row>
    <row r="6333" spans="3:8" x14ac:dyDescent="0.2">
      <c r="C6333" s="74"/>
      <c r="D6333" s="74"/>
      <c r="E6333" s="74"/>
      <c r="F6333" s="74"/>
      <c r="G6333" s="74"/>
      <c r="H6333" s="74"/>
    </row>
    <row r="6334" spans="3:8" x14ac:dyDescent="0.2">
      <c r="C6334" s="74"/>
      <c r="D6334" s="74"/>
      <c r="E6334" s="74"/>
      <c r="F6334" s="74"/>
      <c r="G6334" s="74"/>
      <c r="H6334" s="74"/>
    </row>
    <row r="6335" spans="3:8" x14ac:dyDescent="0.2">
      <c r="C6335" s="74"/>
      <c r="D6335" s="74"/>
      <c r="E6335" s="74"/>
      <c r="F6335" s="74"/>
      <c r="G6335" s="74"/>
      <c r="H6335" s="74"/>
    </row>
    <row r="6336" spans="3:8" x14ac:dyDescent="0.2">
      <c r="C6336" s="74"/>
      <c r="D6336" s="74"/>
      <c r="E6336" s="74"/>
      <c r="F6336" s="74"/>
      <c r="G6336" s="74"/>
      <c r="H6336" s="74"/>
    </row>
    <row r="6337" spans="3:8" x14ac:dyDescent="0.2">
      <c r="C6337" s="74"/>
      <c r="D6337" s="74"/>
      <c r="E6337" s="74"/>
      <c r="F6337" s="74"/>
      <c r="G6337" s="74"/>
      <c r="H6337" s="74"/>
    </row>
    <row r="6338" spans="3:8" x14ac:dyDescent="0.2">
      <c r="C6338" s="74"/>
      <c r="D6338" s="74"/>
      <c r="E6338" s="74"/>
      <c r="F6338" s="74"/>
      <c r="G6338" s="74"/>
      <c r="H6338" s="74"/>
    </row>
    <row r="6339" spans="3:8" x14ac:dyDescent="0.2">
      <c r="C6339" s="74"/>
      <c r="D6339" s="74"/>
      <c r="E6339" s="74"/>
      <c r="F6339" s="74"/>
      <c r="G6339" s="74"/>
      <c r="H6339" s="74"/>
    </row>
    <row r="6340" spans="3:8" x14ac:dyDescent="0.2">
      <c r="C6340" s="74"/>
      <c r="D6340" s="74"/>
      <c r="E6340" s="74"/>
      <c r="F6340" s="74"/>
      <c r="G6340" s="74"/>
      <c r="H6340" s="74"/>
    </row>
    <row r="6341" spans="3:8" x14ac:dyDescent="0.2">
      <c r="C6341" s="74"/>
      <c r="D6341" s="74"/>
      <c r="E6341" s="74"/>
      <c r="F6341" s="74"/>
      <c r="G6341" s="74"/>
      <c r="H6341" s="74"/>
    </row>
    <row r="6342" spans="3:8" x14ac:dyDescent="0.2">
      <c r="C6342" s="74"/>
      <c r="D6342" s="74"/>
      <c r="E6342" s="74"/>
      <c r="F6342" s="74"/>
      <c r="G6342" s="74"/>
      <c r="H6342" s="74"/>
    </row>
    <row r="6343" spans="3:8" x14ac:dyDescent="0.2">
      <c r="C6343" s="74"/>
      <c r="D6343" s="74"/>
      <c r="E6343" s="74"/>
      <c r="F6343" s="74"/>
      <c r="G6343" s="74"/>
      <c r="H6343" s="74"/>
    </row>
    <row r="6344" spans="3:8" x14ac:dyDescent="0.2">
      <c r="C6344" s="74"/>
      <c r="D6344" s="74"/>
      <c r="E6344" s="74"/>
      <c r="F6344" s="74"/>
      <c r="G6344" s="74"/>
      <c r="H6344" s="74"/>
    </row>
    <row r="6345" spans="3:8" x14ac:dyDescent="0.2">
      <c r="C6345" s="74"/>
      <c r="D6345" s="74"/>
      <c r="E6345" s="74"/>
      <c r="F6345" s="74"/>
      <c r="G6345" s="74"/>
      <c r="H6345" s="74"/>
    </row>
    <row r="6346" spans="3:8" x14ac:dyDescent="0.2">
      <c r="C6346" s="74"/>
      <c r="D6346" s="74"/>
      <c r="E6346" s="74"/>
      <c r="F6346" s="74"/>
      <c r="G6346" s="74"/>
      <c r="H6346" s="74"/>
    </row>
    <row r="6347" spans="3:8" x14ac:dyDescent="0.2">
      <c r="C6347" s="74"/>
      <c r="D6347" s="74"/>
      <c r="E6347" s="74"/>
      <c r="F6347" s="74"/>
      <c r="G6347" s="74"/>
      <c r="H6347" s="74"/>
    </row>
    <row r="6348" spans="3:8" x14ac:dyDescent="0.2">
      <c r="C6348" s="74"/>
      <c r="D6348" s="74"/>
      <c r="E6348" s="74"/>
      <c r="F6348" s="74"/>
      <c r="G6348" s="74"/>
      <c r="H6348" s="74"/>
    </row>
    <row r="6349" spans="3:8" x14ac:dyDescent="0.2">
      <c r="C6349" s="74"/>
      <c r="D6349" s="74"/>
      <c r="E6349" s="74"/>
      <c r="F6349" s="74"/>
      <c r="G6349" s="74"/>
      <c r="H6349" s="74"/>
    </row>
    <row r="6350" spans="3:8" x14ac:dyDescent="0.2">
      <c r="C6350" s="74"/>
      <c r="D6350" s="74"/>
      <c r="E6350" s="74"/>
      <c r="F6350" s="74"/>
      <c r="G6350" s="74"/>
      <c r="H6350" s="74"/>
    </row>
    <row r="6351" spans="3:8" x14ac:dyDescent="0.2">
      <c r="C6351" s="74"/>
      <c r="D6351" s="74"/>
      <c r="E6351" s="74"/>
      <c r="F6351" s="74"/>
      <c r="G6351" s="74"/>
      <c r="H6351" s="74"/>
    </row>
    <row r="6352" spans="3:8" x14ac:dyDescent="0.2">
      <c r="C6352" s="74"/>
      <c r="D6352" s="74"/>
      <c r="E6352" s="74"/>
      <c r="F6352" s="74"/>
      <c r="G6352" s="74"/>
      <c r="H6352" s="74"/>
    </row>
    <row r="6353" spans="3:8" x14ac:dyDescent="0.2">
      <c r="C6353" s="74"/>
      <c r="D6353" s="74"/>
      <c r="E6353" s="74"/>
      <c r="F6353" s="74"/>
      <c r="G6353" s="74"/>
      <c r="H6353" s="74"/>
    </row>
    <row r="6354" spans="3:8" x14ac:dyDescent="0.2">
      <c r="C6354" s="74"/>
      <c r="D6354" s="74"/>
      <c r="E6354" s="74"/>
      <c r="F6354" s="74"/>
      <c r="G6354" s="74"/>
      <c r="H6354" s="74"/>
    </row>
    <row r="6355" spans="3:8" x14ac:dyDescent="0.2">
      <c r="C6355" s="74"/>
      <c r="D6355" s="74"/>
      <c r="E6355" s="74"/>
      <c r="F6355" s="74"/>
      <c r="G6355" s="74"/>
      <c r="H6355" s="74"/>
    </row>
    <row r="6356" spans="3:8" x14ac:dyDescent="0.2">
      <c r="C6356" s="74"/>
      <c r="D6356" s="74"/>
      <c r="E6356" s="74"/>
      <c r="F6356" s="74"/>
      <c r="G6356" s="74"/>
      <c r="H6356" s="74"/>
    </row>
    <row r="6357" spans="3:8" x14ac:dyDescent="0.2">
      <c r="C6357" s="74"/>
      <c r="D6357" s="74"/>
      <c r="E6357" s="74"/>
      <c r="F6357" s="74"/>
      <c r="G6357" s="74"/>
      <c r="H6357" s="74"/>
    </row>
    <row r="6358" spans="3:8" x14ac:dyDescent="0.2">
      <c r="C6358" s="74"/>
      <c r="D6358" s="74"/>
      <c r="E6358" s="74"/>
      <c r="F6358" s="74"/>
      <c r="G6358" s="74"/>
      <c r="H6358" s="74"/>
    </row>
    <row r="6359" spans="3:8" x14ac:dyDescent="0.2">
      <c r="C6359" s="74"/>
      <c r="D6359" s="74"/>
      <c r="E6359" s="74"/>
      <c r="F6359" s="74"/>
      <c r="G6359" s="74"/>
      <c r="H6359" s="74"/>
    </row>
    <row r="6360" spans="3:8" x14ac:dyDescent="0.2">
      <c r="C6360" s="74"/>
      <c r="D6360" s="74"/>
      <c r="E6360" s="74"/>
      <c r="F6360" s="74"/>
      <c r="G6360" s="74"/>
      <c r="H6360" s="74"/>
    </row>
    <row r="6361" spans="3:8" x14ac:dyDescent="0.2">
      <c r="C6361" s="74"/>
      <c r="D6361" s="74"/>
      <c r="E6361" s="74"/>
      <c r="F6361" s="74"/>
      <c r="G6361" s="74"/>
      <c r="H6361" s="74"/>
    </row>
    <row r="6362" spans="3:8" x14ac:dyDescent="0.2">
      <c r="C6362" s="74"/>
      <c r="D6362" s="74"/>
      <c r="E6362" s="74"/>
      <c r="F6362" s="74"/>
      <c r="G6362" s="74"/>
      <c r="H6362" s="74"/>
    </row>
    <row r="6363" spans="3:8" x14ac:dyDescent="0.2">
      <c r="C6363" s="74"/>
      <c r="D6363" s="74"/>
      <c r="E6363" s="74"/>
      <c r="F6363" s="74"/>
      <c r="G6363" s="74"/>
      <c r="H6363" s="74"/>
    </row>
    <row r="6364" spans="3:8" x14ac:dyDescent="0.2">
      <c r="C6364" s="74"/>
      <c r="D6364" s="74"/>
      <c r="E6364" s="74"/>
      <c r="F6364" s="74"/>
      <c r="G6364" s="74"/>
      <c r="H6364" s="74"/>
    </row>
    <row r="6365" spans="3:8" x14ac:dyDescent="0.2">
      <c r="C6365" s="74"/>
      <c r="D6365" s="74"/>
      <c r="E6365" s="74"/>
      <c r="F6365" s="74"/>
      <c r="G6365" s="74"/>
      <c r="H6365" s="74"/>
    </row>
    <row r="6366" spans="3:8" x14ac:dyDescent="0.2">
      <c r="C6366" s="74"/>
      <c r="D6366" s="74"/>
      <c r="E6366" s="74"/>
      <c r="F6366" s="74"/>
      <c r="G6366" s="74"/>
      <c r="H6366" s="74"/>
    </row>
    <row r="6367" spans="3:8" x14ac:dyDescent="0.2">
      <c r="C6367" s="74"/>
      <c r="D6367" s="74"/>
      <c r="E6367" s="74"/>
      <c r="F6367" s="74"/>
      <c r="G6367" s="74"/>
      <c r="H6367" s="74"/>
    </row>
    <row r="6368" spans="3:8" x14ac:dyDescent="0.2">
      <c r="C6368" s="74"/>
      <c r="D6368" s="74"/>
      <c r="E6368" s="74"/>
      <c r="F6368" s="74"/>
      <c r="G6368" s="74"/>
      <c r="H6368" s="74"/>
    </row>
    <row r="6369" spans="3:8" x14ac:dyDescent="0.2">
      <c r="C6369" s="74"/>
      <c r="D6369" s="74"/>
      <c r="E6369" s="74"/>
      <c r="F6369" s="74"/>
      <c r="G6369" s="74"/>
      <c r="H6369" s="74"/>
    </row>
    <row r="6370" spans="3:8" x14ac:dyDescent="0.2">
      <c r="C6370" s="74"/>
      <c r="D6370" s="74"/>
      <c r="E6370" s="74"/>
      <c r="F6370" s="74"/>
      <c r="G6370" s="74"/>
      <c r="H6370" s="74"/>
    </row>
    <row r="6371" spans="3:8" x14ac:dyDescent="0.2">
      <c r="C6371" s="74"/>
      <c r="D6371" s="74"/>
      <c r="E6371" s="74"/>
      <c r="F6371" s="74"/>
      <c r="G6371" s="74"/>
      <c r="H6371" s="74"/>
    </row>
    <row r="6372" spans="3:8" x14ac:dyDescent="0.2">
      <c r="C6372" s="74"/>
      <c r="D6372" s="74"/>
      <c r="E6372" s="74"/>
      <c r="F6372" s="74"/>
      <c r="G6372" s="74"/>
      <c r="H6372" s="74"/>
    </row>
    <row r="6373" spans="3:8" x14ac:dyDescent="0.2">
      <c r="C6373" s="74"/>
      <c r="D6373" s="74"/>
      <c r="E6373" s="74"/>
      <c r="F6373" s="74"/>
      <c r="G6373" s="74"/>
      <c r="H6373" s="74"/>
    </row>
    <row r="6374" spans="3:8" x14ac:dyDescent="0.2">
      <c r="C6374" s="74"/>
      <c r="D6374" s="74"/>
      <c r="E6374" s="74"/>
      <c r="F6374" s="74"/>
      <c r="G6374" s="74"/>
      <c r="H6374" s="74"/>
    </row>
    <row r="6375" spans="3:8" x14ac:dyDescent="0.2">
      <c r="C6375" s="74"/>
      <c r="D6375" s="74"/>
      <c r="E6375" s="74"/>
      <c r="F6375" s="74"/>
      <c r="G6375" s="74"/>
      <c r="H6375" s="74"/>
    </row>
    <row r="6376" spans="3:8" x14ac:dyDescent="0.2">
      <c r="C6376" s="74"/>
      <c r="D6376" s="74"/>
      <c r="E6376" s="74"/>
      <c r="F6376" s="74"/>
      <c r="G6376" s="74"/>
      <c r="H6376" s="74"/>
    </row>
    <row r="6377" spans="3:8" x14ac:dyDescent="0.2">
      <c r="C6377" s="74"/>
      <c r="D6377" s="74"/>
      <c r="E6377" s="74"/>
      <c r="F6377" s="74"/>
      <c r="G6377" s="74"/>
      <c r="H6377" s="74"/>
    </row>
    <row r="6378" spans="3:8" x14ac:dyDescent="0.2">
      <c r="C6378" s="74"/>
      <c r="D6378" s="74"/>
      <c r="E6378" s="74"/>
      <c r="F6378" s="74"/>
      <c r="G6378" s="74"/>
      <c r="H6378" s="74"/>
    </row>
    <row r="6379" spans="3:8" x14ac:dyDescent="0.2">
      <c r="C6379" s="74"/>
      <c r="D6379" s="74"/>
      <c r="E6379" s="74"/>
      <c r="F6379" s="74"/>
      <c r="G6379" s="74"/>
      <c r="H6379" s="74"/>
    </row>
    <row r="6380" spans="3:8" x14ac:dyDescent="0.2">
      <c r="C6380" s="74"/>
      <c r="D6380" s="74"/>
      <c r="E6380" s="74"/>
      <c r="F6380" s="74"/>
      <c r="G6380" s="74"/>
      <c r="H6380" s="74"/>
    </row>
    <row r="6381" spans="3:8" x14ac:dyDescent="0.2">
      <c r="C6381" s="74"/>
      <c r="D6381" s="74"/>
      <c r="E6381" s="74"/>
      <c r="F6381" s="74"/>
      <c r="G6381" s="74"/>
      <c r="H6381" s="74"/>
    </row>
    <row r="6382" spans="3:8" x14ac:dyDescent="0.2">
      <c r="C6382" s="74"/>
      <c r="D6382" s="74"/>
      <c r="E6382" s="74"/>
      <c r="F6382" s="74"/>
      <c r="G6382" s="74"/>
      <c r="H6382" s="74"/>
    </row>
    <row r="6383" spans="3:8" x14ac:dyDescent="0.2">
      <c r="C6383" s="74"/>
      <c r="D6383" s="74"/>
      <c r="E6383" s="74"/>
      <c r="F6383" s="74"/>
      <c r="G6383" s="74"/>
      <c r="H6383" s="74"/>
    </row>
    <row r="6384" spans="3:8" x14ac:dyDescent="0.2">
      <c r="C6384" s="74"/>
      <c r="D6384" s="74"/>
      <c r="E6384" s="74"/>
      <c r="F6384" s="74"/>
      <c r="G6384" s="74"/>
      <c r="H6384" s="74"/>
    </row>
    <row r="6385" spans="3:8" x14ac:dyDescent="0.2">
      <c r="C6385" s="74"/>
      <c r="D6385" s="74"/>
      <c r="E6385" s="74"/>
      <c r="F6385" s="74"/>
      <c r="G6385" s="74"/>
      <c r="H6385" s="74"/>
    </row>
    <row r="6386" spans="3:8" x14ac:dyDescent="0.2">
      <c r="C6386" s="74"/>
      <c r="D6386" s="74"/>
      <c r="E6386" s="74"/>
      <c r="F6386" s="74"/>
      <c r="G6386" s="74"/>
      <c r="H6386" s="74"/>
    </row>
    <row r="6387" spans="3:8" x14ac:dyDescent="0.2">
      <c r="C6387" s="74"/>
      <c r="D6387" s="74"/>
      <c r="E6387" s="74"/>
      <c r="F6387" s="74"/>
      <c r="G6387" s="74"/>
      <c r="H6387" s="74"/>
    </row>
    <row r="6388" spans="3:8" x14ac:dyDescent="0.2">
      <c r="C6388" s="74"/>
      <c r="D6388" s="74"/>
      <c r="E6388" s="74"/>
      <c r="F6388" s="74"/>
      <c r="G6388" s="74"/>
      <c r="H6388" s="74"/>
    </row>
    <row r="6389" spans="3:8" x14ac:dyDescent="0.2">
      <c r="C6389" s="74"/>
      <c r="D6389" s="74"/>
      <c r="E6389" s="74"/>
      <c r="F6389" s="74"/>
      <c r="G6389" s="74"/>
      <c r="H6389" s="74"/>
    </row>
    <row r="6390" spans="3:8" x14ac:dyDescent="0.2">
      <c r="C6390" s="74"/>
      <c r="D6390" s="74"/>
      <c r="E6390" s="74"/>
      <c r="F6390" s="74"/>
      <c r="G6390" s="74"/>
      <c r="H6390" s="74"/>
    </row>
    <row r="6391" spans="3:8" x14ac:dyDescent="0.2">
      <c r="C6391" s="74"/>
      <c r="D6391" s="74"/>
      <c r="E6391" s="74"/>
      <c r="F6391" s="74"/>
      <c r="G6391" s="74"/>
      <c r="H6391" s="74"/>
    </row>
    <row r="6392" spans="3:8" x14ac:dyDescent="0.2">
      <c r="C6392" s="74"/>
      <c r="D6392" s="74"/>
      <c r="E6392" s="74"/>
      <c r="F6392" s="74"/>
      <c r="G6392" s="74"/>
      <c r="H6392" s="74"/>
    </row>
    <row r="6393" spans="3:8" x14ac:dyDescent="0.2">
      <c r="C6393" s="74"/>
      <c r="D6393" s="74"/>
      <c r="E6393" s="74"/>
      <c r="F6393" s="74"/>
      <c r="G6393" s="74"/>
      <c r="H6393" s="74"/>
    </row>
    <row r="6394" spans="3:8" x14ac:dyDescent="0.2">
      <c r="C6394" s="74"/>
      <c r="D6394" s="74"/>
      <c r="E6394" s="74"/>
      <c r="F6394" s="74"/>
      <c r="G6394" s="74"/>
      <c r="H6394" s="74"/>
    </row>
    <row r="6395" spans="3:8" x14ac:dyDescent="0.2">
      <c r="C6395" s="74"/>
      <c r="D6395" s="74"/>
      <c r="E6395" s="74"/>
      <c r="F6395" s="74"/>
      <c r="G6395" s="74"/>
      <c r="H6395" s="74"/>
    </row>
    <row r="6396" spans="3:8" x14ac:dyDescent="0.2">
      <c r="C6396" s="74"/>
      <c r="D6396" s="74"/>
      <c r="E6396" s="74"/>
      <c r="F6396" s="74"/>
      <c r="G6396" s="74"/>
      <c r="H6396" s="74"/>
    </row>
    <row r="6397" spans="3:8" x14ac:dyDescent="0.2">
      <c r="C6397" s="74"/>
      <c r="D6397" s="74"/>
      <c r="E6397" s="74"/>
      <c r="F6397" s="74"/>
      <c r="G6397" s="74"/>
      <c r="H6397" s="74"/>
    </row>
    <row r="6398" spans="3:8" x14ac:dyDescent="0.2">
      <c r="C6398" s="74"/>
      <c r="D6398" s="74"/>
      <c r="E6398" s="74"/>
      <c r="F6398" s="74"/>
      <c r="G6398" s="74"/>
      <c r="H6398" s="74"/>
    </row>
    <row r="6399" spans="3:8" x14ac:dyDescent="0.2">
      <c r="C6399" s="74"/>
      <c r="D6399" s="74"/>
      <c r="E6399" s="74"/>
      <c r="F6399" s="74"/>
      <c r="G6399" s="74"/>
      <c r="H6399" s="74"/>
    </row>
    <row r="6400" spans="3:8" x14ac:dyDescent="0.2">
      <c r="C6400" s="74"/>
      <c r="D6400" s="74"/>
      <c r="E6400" s="74"/>
      <c r="F6400" s="74"/>
      <c r="G6400" s="74"/>
      <c r="H6400" s="74"/>
    </row>
    <row r="6401" spans="3:8" x14ac:dyDescent="0.2">
      <c r="C6401" s="74"/>
      <c r="D6401" s="74"/>
      <c r="E6401" s="74"/>
      <c r="F6401" s="74"/>
      <c r="G6401" s="74"/>
      <c r="H6401" s="74"/>
    </row>
    <row r="6402" spans="3:8" x14ac:dyDescent="0.2">
      <c r="C6402" s="74"/>
      <c r="D6402" s="74"/>
      <c r="E6402" s="74"/>
      <c r="F6402" s="74"/>
      <c r="G6402" s="74"/>
      <c r="H6402" s="74"/>
    </row>
    <row r="6403" spans="3:8" x14ac:dyDescent="0.2">
      <c r="C6403" s="74"/>
      <c r="D6403" s="74"/>
      <c r="E6403" s="74"/>
      <c r="F6403" s="74"/>
      <c r="G6403" s="74"/>
      <c r="H6403" s="74"/>
    </row>
    <row r="6404" spans="3:8" x14ac:dyDescent="0.2">
      <c r="C6404" s="74"/>
      <c r="D6404" s="74"/>
      <c r="E6404" s="74"/>
      <c r="F6404" s="74"/>
      <c r="G6404" s="74"/>
      <c r="H6404" s="74"/>
    </row>
    <row r="6405" spans="3:8" x14ac:dyDescent="0.2">
      <c r="C6405" s="74"/>
      <c r="D6405" s="74"/>
      <c r="E6405" s="74"/>
      <c r="F6405" s="74"/>
      <c r="G6405" s="74"/>
      <c r="H6405" s="74"/>
    </row>
    <row r="6406" spans="3:8" x14ac:dyDescent="0.2">
      <c r="C6406" s="74"/>
      <c r="D6406" s="74"/>
      <c r="E6406" s="74"/>
      <c r="F6406" s="74"/>
      <c r="G6406" s="74"/>
      <c r="H6406" s="74"/>
    </row>
    <row r="6407" spans="3:8" x14ac:dyDescent="0.2">
      <c r="C6407" s="74"/>
      <c r="D6407" s="74"/>
      <c r="E6407" s="74"/>
      <c r="F6407" s="74"/>
      <c r="G6407" s="74"/>
      <c r="H6407" s="74"/>
    </row>
    <row r="6408" spans="3:8" x14ac:dyDescent="0.2">
      <c r="C6408" s="74"/>
      <c r="D6408" s="74"/>
      <c r="E6408" s="74"/>
      <c r="F6408" s="74"/>
      <c r="G6408" s="74"/>
      <c r="H6408" s="74"/>
    </row>
    <row r="6409" spans="3:8" x14ac:dyDescent="0.2">
      <c r="C6409" s="74"/>
      <c r="D6409" s="74"/>
      <c r="E6409" s="74"/>
      <c r="F6409" s="74"/>
      <c r="G6409" s="74"/>
      <c r="H6409" s="74"/>
    </row>
    <row r="6410" spans="3:8" x14ac:dyDescent="0.2">
      <c r="C6410" s="74"/>
      <c r="D6410" s="74"/>
      <c r="E6410" s="74"/>
      <c r="F6410" s="74"/>
      <c r="G6410" s="74"/>
      <c r="H6410" s="74"/>
    </row>
    <row r="6411" spans="3:8" x14ac:dyDescent="0.2">
      <c r="C6411" s="74"/>
      <c r="D6411" s="74"/>
      <c r="E6411" s="74"/>
      <c r="F6411" s="74"/>
      <c r="G6411" s="74"/>
      <c r="H6411" s="74"/>
    </row>
    <row r="6412" spans="3:8" x14ac:dyDescent="0.2">
      <c r="C6412" s="74"/>
      <c r="D6412" s="74"/>
      <c r="E6412" s="74"/>
      <c r="F6412" s="74"/>
      <c r="G6412" s="74"/>
      <c r="H6412" s="74"/>
    </row>
    <row r="6413" spans="3:8" x14ac:dyDescent="0.2">
      <c r="C6413" s="74"/>
      <c r="D6413" s="74"/>
      <c r="E6413" s="74"/>
      <c r="F6413" s="74"/>
      <c r="G6413" s="74"/>
      <c r="H6413" s="74"/>
    </row>
    <row r="6414" spans="3:8" x14ac:dyDescent="0.2">
      <c r="C6414" s="74"/>
      <c r="D6414" s="74"/>
      <c r="E6414" s="74"/>
      <c r="F6414" s="74"/>
      <c r="G6414" s="74"/>
      <c r="H6414" s="74"/>
    </row>
    <row r="6415" spans="3:8" x14ac:dyDescent="0.2">
      <c r="C6415" s="74"/>
      <c r="D6415" s="74"/>
      <c r="E6415" s="74"/>
      <c r="F6415" s="74"/>
      <c r="G6415" s="74"/>
      <c r="H6415" s="74"/>
    </row>
    <row r="6416" spans="3:8" x14ac:dyDescent="0.2">
      <c r="C6416" s="74"/>
      <c r="D6416" s="74"/>
      <c r="E6416" s="74"/>
      <c r="F6416" s="74"/>
      <c r="G6416" s="74"/>
      <c r="H6416" s="74"/>
    </row>
    <row r="6417" spans="3:8" x14ac:dyDescent="0.2">
      <c r="C6417" s="74"/>
      <c r="D6417" s="74"/>
      <c r="E6417" s="74"/>
      <c r="F6417" s="74"/>
      <c r="G6417" s="74"/>
      <c r="H6417" s="74"/>
    </row>
    <row r="6418" spans="3:8" x14ac:dyDescent="0.2">
      <c r="C6418" s="74"/>
      <c r="D6418" s="74"/>
      <c r="E6418" s="74"/>
      <c r="F6418" s="74"/>
      <c r="G6418" s="74"/>
      <c r="H6418" s="74"/>
    </row>
    <row r="6419" spans="3:8" x14ac:dyDescent="0.2">
      <c r="C6419" s="74"/>
      <c r="D6419" s="74"/>
      <c r="E6419" s="74"/>
      <c r="F6419" s="74"/>
      <c r="G6419" s="74"/>
      <c r="H6419" s="74"/>
    </row>
    <row r="6420" spans="3:8" x14ac:dyDescent="0.2">
      <c r="C6420" s="74"/>
      <c r="D6420" s="74"/>
      <c r="E6420" s="74"/>
      <c r="F6420" s="74"/>
      <c r="G6420" s="74"/>
      <c r="H6420" s="74"/>
    </row>
    <row r="6421" spans="3:8" x14ac:dyDescent="0.2">
      <c r="C6421" s="74"/>
      <c r="D6421" s="74"/>
      <c r="E6421" s="74"/>
      <c r="F6421" s="74"/>
      <c r="G6421" s="74"/>
      <c r="H6421" s="74"/>
    </row>
    <row r="6422" spans="3:8" x14ac:dyDescent="0.2">
      <c r="C6422" s="74"/>
      <c r="D6422" s="74"/>
      <c r="E6422" s="74"/>
      <c r="F6422" s="74"/>
      <c r="G6422" s="74"/>
      <c r="H6422" s="74"/>
    </row>
    <row r="6423" spans="3:8" x14ac:dyDescent="0.2">
      <c r="C6423" s="74"/>
      <c r="D6423" s="74"/>
      <c r="E6423" s="74"/>
      <c r="F6423" s="74"/>
      <c r="G6423" s="74"/>
      <c r="H6423" s="74"/>
    </row>
    <row r="6424" spans="3:8" x14ac:dyDescent="0.2">
      <c r="C6424" s="74"/>
      <c r="D6424" s="74"/>
      <c r="E6424" s="74"/>
      <c r="F6424" s="74"/>
      <c r="G6424" s="74"/>
      <c r="H6424" s="74"/>
    </row>
    <row r="6425" spans="3:8" x14ac:dyDescent="0.2">
      <c r="C6425" s="74"/>
      <c r="D6425" s="74"/>
      <c r="E6425" s="74"/>
      <c r="F6425" s="74"/>
      <c r="G6425" s="74"/>
      <c r="H6425" s="74"/>
    </row>
    <row r="6426" spans="3:8" x14ac:dyDescent="0.2">
      <c r="C6426" s="74"/>
      <c r="D6426" s="74"/>
      <c r="E6426" s="74"/>
      <c r="F6426" s="74"/>
      <c r="G6426" s="74"/>
      <c r="H6426" s="74"/>
    </row>
    <row r="6427" spans="3:8" x14ac:dyDescent="0.2">
      <c r="C6427" s="74"/>
      <c r="D6427" s="74"/>
      <c r="E6427" s="74"/>
      <c r="F6427" s="74"/>
      <c r="G6427" s="74"/>
      <c r="H6427" s="74"/>
    </row>
    <row r="6428" spans="3:8" x14ac:dyDescent="0.2">
      <c r="C6428" s="74"/>
      <c r="D6428" s="74"/>
      <c r="E6428" s="74"/>
      <c r="F6428" s="74"/>
      <c r="G6428" s="74"/>
      <c r="H6428" s="74"/>
    </row>
    <row r="6429" spans="3:8" x14ac:dyDescent="0.2">
      <c r="C6429" s="74"/>
      <c r="D6429" s="74"/>
      <c r="E6429" s="74"/>
      <c r="F6429" s="74"/>
      <c r="G6429" s="74"/>
      <c r="H6429" s="74"/>
    </row>
    <row r="6430" spans="3:8" x14ac:dyDescent="0.2">
      <c r="C6430" s="74"/>
      <c r="D6430" s="74"/>
      <c r="E6430" s="74"/>
      <c r="F6430" s="74"/>
      <c r="G6430" s="74"/>
      <c r="H6430" s="74"/>
    </row>
    <row r="6431" spans="3:8" x14ac:dyDescent="0.2">
      <c r="C6431" s="74"/>
      <c r="D6431" s="74"/>
      <c r="E6431" s="74"/>
      <c r="F6431" s="74"/>
      <c r="G6431" s="74"/>
      <c r="H6431" s="74"/>
    </row>
    <row r="6432" spans="3:8" x14ac:dyDescent="0.2">
      <c r="C6432" s="74"/>
      <c r="D6432" s="74"/>
      <c r="E6432" s="74"/>
      <c r="F6432" s="74"/>
      <c r="G6432" s="74"/>
      <c r="H6432" s="74"/>
    </row>
    <row r="6433" spans="3:8" x14ac:dyDescent="0.2">
      <c r="C6433" s="74"/>
      <c r="D6433" s="74"/>
      <c r="E6433" s="74"/>
      <c r="F6433" s="74"/>
      <c r="G6433" s="74"/>
      <c r="H6433" s="74"/>
    </row>
    <row r="6434" spans="3:8" x14ac:dyDescent="0.2">
      <c r="C6434" s="74"/>
      <c r="D6434" s="74"/>
      <c r="E6434" s="74"/>
      <c r="F6434" s="74"/>
      <c r="G6434" s="74"/>
      <c r="H6434" s="74"/>
    </row>
    <row r="6435" spans="3:8" x14ac:dyDescent="0.2">
      <c r="C6435" s="74"/>
      <c r="D6435" s="74"/>
      <c r="E6435" s="74"/>
      <c r="F6435" s="74"/>
      <c r="G6435" s="74"/>
      <c r="H6435" s="74"/>
    </row>
    <row r="6436" spans="3:8" x14ac:dyDescent="0.2">
      <c r="C6436" s="74"/>
      <c r="D6436" s="74"/>
      <c r="E6436" s="74"/>
      <c r="F6436" s="74"/>
      <c r="G6436" s="74"/>
      <c r="H6436" s="74"/>
    </row>
    <row r="6437" spans="3:8" x14ac:dyDescent="0.2">
      <c r="C6437" s="74"/>
      <c r="D6437" s="74"/>
      <c r="E6437" s="74"/>
      <c r="F6437" s="74"/>
      <c r="G6437" s="74"/>
      <c r="H6437" s="74"/>
    </row>
    <row r="6438" spans="3:8" x14ac:dyDescent="0.2">
      <c r="C6438" s="74"/>
      <c r="D6438" s="74"/>
      <c r="E6438" s="74"/>
      <c r="F6438" s="74"/>
      <c r="G6438" s="74"/>
      <c r="H6438" s="74"/>
    </row>
    <row r="6439" spans="3:8" x14ac:dyDescent="0.2">
      <c r="C6439" s="74"/>
      <c r="D6439" s="74"/>
      <c r="E6439" s="74"/>
      <c r="F6439" s="74"/>
      <c r="G6439" s="74"/>
      <c r="H6439" s="74"/>
    </row>
    <row r="6440" spans="3:8" x14ac:dyDescent="0.2">
      <c r="C6440" s="74"/>
      <c r="D6440" s="74"/>
      <c r="E6440" s="74"/>
      <c r="F6440" s="74"/>
      <c r="G6440" s="74"/>
      <c r="H6440" s="74"/>
    </row>
    <row r="6441" spans="3:8" x14ac:dyDescent="0.2">
      <c r="C6441" s="74"/>
      <c r="D6441" s="74"/>
      <c r="E6441" s="74"/>
      <c r="F6441" s="74"/>
      <c r="G6441" s="74"/>
      <c r="H6441" s="74"/>
    </row>
    <row r="6442" spans="3:8" x14ac:dyDescent="0.2">
      <c r="C6442" s="74"/>
      <c r="D6442" s="74"/>
      <c r="E6442" s="74"/>
      <c r="F6442" s="74"/>
      <c r="G6442" s="74"/>
      <c r="H6442" s="74"/>
    </row>
    <row r="6443" spans="3:8" x14ac:dyDescent="0.2">
      <c r="C6443" s="74"/>
      <c r="D6443" s="74"/>
      <c r="E6443" s="74"/>
      <c r="F6443" s="74"/>
      <c r="G6443" s="74"/>
      <c r="H6443" s="74"/>
    </row>
    <row r="6444" spans="3:8" x14ac:dyDescent="0.2">
      <c r="C6444" s="74"/>
      <c r="D6444" s="74"/>
      <c r="E6444" s="74"/>
      <c r="F6444" s="74"/>
      <c r="G6444" s="74"/>
      <c r="H6444" s="74"/>
    </row>
    <row r="6445" spans="3:8" x14ac:dyDescent="0.2">
      <c r="C6445" s="74"/>
      <c r="D6445" s="74"/>
      <c r="E6445" s="74"/>
      <c r="F6445" s="74"/>
      <c r="G6445" s="74"/>
      <c r="H6445" s="74"/>
    </row>
    <row r="6446" spans="3:8" x14ac:dyDescent="0.2">
      <c r="C6446" s="74"/>
      <c r="D6446" s="74"/>
      <c r="E6446" s="74"/>
      <c r="F6446" s="74"/>
      <c r="G6446" s="74"/>
      <c r="H6446" s="74"/>
    </row>
    <row r="6447" spans="3:8" x14ac:dyDescent="0.2">
      <c r="C6447" s="74"/>
      <c r="D6447" s="74"/>
      <c r="E6447" s="74"/>
      <c r="F6447" s="74"/>
      <c r="G6447" s="74"/>
      <c r="H6447" s="74"/>
    </row>
    <row r="6448" spans="3:8" x14ac:dyDescent="0.2">
      <c r="C6448" s="74"/>
      <c r="D6448" s="74"/>
      <c r="E6448" s="74"/>
      <c r="F6448" s="74"/>
      <c r="G6448" s="74"/>
      <c r="H6448" s="74"/>
    </row>
    <row r="6449" spans="3:8" x14ac:dyDescent="0.2">
      <c r="C6449" s="74"/>
      <c r="D6449" s="74"/>
      <c r="E6449" s="74"/>
      <c r="F6449" s="74"/>
      <c r="G6449" s="74"/>
      <c r="H6449" s="74"/>
    </row>
    <row r="6450" spans="3:8" x14ac:dyDescent="0.2">
      <c r="C6450" s="74"/>
      <c r="D6450" s="74"/>
      <c r="E6450" s="74"/>
      <c r="F6450" s="74"/>
      <c r="G6450" s="74"/>
      <c r="H6450" s="74"/>
    </row>
    <row r="6451" spans="3:8" x14ac:dyDescent="0.2">
      <c r="C6451" s="74"/>
      <c r="D6451" s="74"/>
      <c r="E6451" s="74"/>
      <c r="F6451" s="74"/>
      <c r="G6451" s="74"/>
      <c r="H6451" s="74"/>
    </row>
    <row r="6452" spans="3:8" x14ac:dyDescent="0.2">
      <c r="C6452" s="74"/>
      <c r="D6452" s="74"/>
      <c r="E6452" s="74"/>
      <c r="F6452" s="74"/>
      <c r="G6452" s="74"/>
      <c r="H6452" s="74"/>
    </row>
    <row r="6453" spans="3:8" x14ac:dyDescent="0.2">
      <c r="C6453" s="74"/>
      <c r="D6453" s="74"/>
      <c r="E6453" s="74"/>
      <c r="F6453" s="74"/>
      <c r="G6453" s="74"/>
      <c r="H6453" s="74"/>
    </row>
    <row r="6454" spans="3:8" x14ac:dyDescent="0.2">
      <c r="C6454" s="74"/>
      <c r="D6454" s="74"/>
      <c r="E6454" s="74"/>
      <c r="F6454" s="74"/>
      <c r="G6454" s="74"/>
      <c r="H6454" s="74"/>
    </row>
    <row r="6455" spans="3:8" x14ac:dyDescent="0.2">
      <c r="C6455" s="74"/>
      <c r="D6455" s="74"/>
      <c r="E6455" s="74"/>
      <c r="F6455" s="74"/>
      <c r="G6455" s="74"/>
      <c r="H6455" s="74"/>
    </row>
    <row r="6456" spans="3:8" x14ac:dyDescent="0.2">
      <c r="C6456" s="74"/>
      <c r="D6456" s="74"/>
      <c r="E6456" s="74"/>
      <c r="F6456" s="74"/>
      <c r="G6456" s="74"/>
      <c r="H6456" s="74"/>
    </row>
    <row r="6457" spans="3:8" x14ac:dyDescent="0.2">
      <c r="C6457" s="74"/>
      <c r="D6457" s="74"/>
      <c r="E6457" s="74"/>
      <c r="F6457" s="74"/>
      <c r="G6457" s="74"/>
      <c r="H6457" s="74"/>
    </row>
    <row r="6458" spans="3:8" x14ac:dyDescent="0.2">
      <c r="C6458" s="74"/>
      <c r="D6458" s="74"/>
      <c r="E6458" s="74"/>
      <c r="F6458" s="74"/>
      <c r="G6458" s="74"/>
      <c r="H6458" s="74"/>
    </row>
    <row r="6459" spans="3:8" x14ac:dyDescent="0.2">
      <c r="C6459" s="74"/>
      <c r="D6459" s="74"/>
      <c r="E6459" s="74"/>
      <c r="F6459" s="74"/>
      <c r="G6459" s="74"/>
      <c r="H6459" s="74"/>
    </row>
    <row r="6460" spans="3:8" x14ac:dyDescent="0.2">
      <c r="C6460" s="74"/>
      <c r="D6460" s="74"/>
      <c r="E6460" s="74"/>
      <c r="F6460" s="74"/>
      <c r="G6460" s="74"/>
      <c r="H6460" s="74"/>
    </row>
    <row r="6461" spans="3:8" x14ac:dyDescent="0.2">
      <c r="C6461" s="74"/>
      <c r="D6461" s="74"/>
      <c r="E6461" s="74"/>
      <c r="F6461" s="74"/>
      <c r="G6461" s="74"/>
      <c r="H6461" s="74"/>
    </row>
    <row r="6462" spans="3:8" x14ac:dyDescent="0.2">
      <c r="C6462" s="74"/>
      <c r="D6462" s="74"/>
      <c r="E6462" s="74"/>
      <c r="F6462" s="74"/>
      <c r="G6462" s="74"/>
      <c r="H6462" s="74"/>
    </row>
    <row r="6463" spans="3:8" x14ac:dyDescent="0.2">
      <c r="C6463" s="74"/>
      <c r="D6463" s="74"/>
      <c r="E6463" s="74"/>
      <c r="F6463" s="74"/>
      <c r="G6463" s="74"/>
      <c r="H6463" s="74"/>
    </row>
    <row r="6464" spans="3:8" x14ac:dyDescent="0.2">
      <c r="C6464" s="74"/>
      <c r="D6464" s="74"/>
      <c r="E6464" s="74"/>
      <c r="F6464" s="74"/>
      <c r="G6464" s="74"/>
      <c r="H6464" s="74"/>
    </row>
    <row r="6465" spans="3:8" x14ac:dyDescent="0.2">
      <c r="C6465" s="74"/>
      <c r="D6465" s="74"/>
      <c r="E6465" s="74"/>
      <c r="F6465" s="74"/>
      <c r="G6465" s="74"/>
      <c r="H6465" s="74"/>
    </row>
    <row r="6466" spans="3:8" x14ac:dyDescent="0.2">
      <c r="C6466" s="74"/>
      <c r="D6466" s="74"/>
      <c r="E6466" s="74"/>
      <c r="F6466" s="74"/>
      <c r="G6466" s="74"/>
      <c r="H6466" s="74"/>
    </row>
    <row r="6467" spans="3:8" x14ac:dyDescent="0.2">
      <c r="C6467" s="74"/>
      <c r="D6467" s="74"/>
      <c r="E6467" s="74"/>
      <c r="F6467" s="74"/>
      <c r="G6467" s="74"/>
      <c r="H6467" s="74"/>
    </row>
    <row r="6468" spans="3:8" x14ac:dyDescent="0.2">
      <c r="C6468" s="74"/>
      <c r="D6468" s="74"/>
      <c r="E6468" s="74"/>
      <c r="F6468" s="74"/>
      <c r="G6468" s="74"/>
      <c r="H6468" s="74"/>
    </row>
    <row r="6469" spans="3:8" x14ac:dyDescent="0.2">
      <c r="C6469" s="74"/>
      <c r="D6469" s="74"/>
      <c r="E6469" s="74"/>
      <c r="F6469" s="74"/>
      <c r="G6469" s="74"/>
      <c r="H6469" s="74"/>
    </row>
    <row r="6470" spans="3:8" x14ac:dyDescent="0.2">
      <c r="C6470" s="74"/>
      <c r="D6470" s="74"/>
      <c r="E6470" s="74"/>
      <c r="F6470" s="74"/>
      <c r="G6470" s="74"/>
      <c r="H6470" s="74"/>
    </row>
    <row r="6471" spans="3:8" x14ac:dyDescent="0.2">
      <c r="C6471" s="74"/>
      <c r="D6471" s="74"/>
      <c r="E6471" s="74"/>
      <c r="F6471" s="74"/>
      <c r="G6471" s="74"/>
      <c r="H6471" s="74"/>
    </row>
    <row r="6472" spans="3:8" x14ac:dyDescent="0.2">
      <c r="C6472" s="74"/>
      <c r="D6472" s="74"/>
      <c r="E6472" s="74"/>
      <c r="F6472" s="74"/>
      <c r="G6472" s="74"/>
      <c r="H6472" s="74"/>
    </row>
    <row r="6473" spans="3:8" x14ac:dyDescent="0.2">
      <c r="C6473" s="74"/>
      <c r="D6473" s="74"/>
      <c r="E6473" s="74"/>
      <c r="F6473" s="74"/>
      <c r="G6473" s="74"/>
      <c r="H6473" s="74"/>
    </row>
    <row r="6474" spans="3:8" x14ac:dyDescent="0.2">
      <c r="C6474" s="74"/>
      <c r="D6474" s="74"/>
      <c r="E6474" s="74"/>
      <c r="F6474" s="74"/>
      <c r="G6474" s="74"/>
      <c r="H6474" s="74"/>
    </row>
    <row r="6475" spans="3:8" x14ac:dyDescent="0.2">
      <c r="C6475" s="74"/>
      <c r="D6475" s="74"/>
      <c r="E6475" s="74"/>
      <c r="F6475" s="74"/>
      <c r="G6475" s="74"/>
      <c r="H6475" s="74"/>
    </row>
    <row r="6476" spans="3:8" x14ac:dyDescent="0.2">
      <c r="C6476" s="74"/>
      <c r="D6476" s="74"/>
      <c r="E6476" s="74"/>
      <c r="F6476" s="74"/>
      <c r="G6476" s="74"/>
      <c r="H6476" s="74"/>
    </row>
    <row r="6477" spans="3:8" x14ac:dyDescent="0.2">
      <c r="C6477" s="74"/>
      <c r="D6477" s="74"/>
      <c r="E6477" s="74"/>
      <c r="F6477" s="74"/>
      <c r="G6477" s="74"/>
      <c r="H6477" s="74"/>
    </row>
    <row r="6478" spans="3:8" x14ac:dyDescent="0.2">
      <c r="C6478" s="74"/>
      <c r="D6478" s="74"/>
      <c r="E6478" s="74"/>
      <c r="F6478" s="74"/>
      <c r="G6478" s="74"/>
      <c r="H6478" s="74"/>
    </row>
    <row r="6479" spans="3:8" x14ac:dyDescent="0.2">
      <c r="C6479" s="74"/>
      <c r="D6479" s="74"/>
      <c r="E6479" s="74"/>
      <c r="F6479" s="74"/>
      <c r="G6479" s="74"/>
      <c r="H6479" s="74"/>
    </row>
    <row r="6480" spans="3:8" x14ac:dyDescent="0.2">
      <c r="C6480" s="74"/>
      <c r="D6480" s="74"/>
      <c r="E6480" s="74"/>
      <c r="F6480" s="74"/>
      <c r="G6480" s="74"/>
      <c r="H6480" s="74"/>
    </row>
    <row r="6481" spans="3:8" x14ac:dyDescent="0.2">
      <c r="C6481" s="74"/>
      <c r="D6481" s="74"/>
      <c r="E6481" s="74"/>
      <c r="F6481" s="74"/>
      <c r="G6481" s="74"/>
      <c r="H6481" s="74"/>
    </row>
    <row r="6482" spans="3:8" x14ac:dyDescent="0.2">
      <c r="C6482" s="74"/>
      <c r="D6482" s="74"/>
      <c r="E6482" s="74"/>
      <c r="F6482" s="74"/>
      <c r="G6482" s="74"/>
      <c r="H6482" s="74"/>
    </row>
    <row r="6483" spans="3:8" x14ac:dyDescent="0.2">
      <c r="C6483" s="74"/>
      <c r="D6483" s="74"/>
      <c r="E6483" s="74"/>
      <c r="F6483" s="74"/>
      <c r="G6483" s="74"/>
      <c r="H6483" s="74"/>
    </row>
    <row r="6484" spans="3:8" x14ac:dyDescent="0.2">
      <c r="C6484" s="74"/>
      <c r="D6484" s="74"/>
      <c r="E6484" s="74"/>
      <c r="F6484" s="74"/>
      <c r="G6484" s="74"/>
      <c r="H6484" s="74"/>
    </row>
    <row r="6485" spans="3:8" x14ac:dyDescent="0.2">
      <c r="C6485" s="74"/>
      <c r="D6485" s="74"/>
      <c r="E6485" s="74"/>
      <c r="F6485" s="74"/>
      <c r="G6485" s="74"/>
      <c r="H6485" s="74"/>
    </row>
    <row r="6486" spans="3:8" x14ac:dyDescent="0.2">
      <c r="C6486" s="74"/>
      <c r="D6486" s="74"/>
      <c r="E6486" s="74"/>
      <c r="F6486" s="74"/>
      <c r="G6486" s="74"/>
      <c r="H6486" s="74"/>
    </row>
    <row r="6487" spans="3:8" x14ac:dyDescent="0.2">
      <c r="C6487" s="74"/>
      <c r="D6487" s="74"/>
      <c r="E6487" s="74"/>
      <c r="F6487" s="74"/>
      <c r="G6487" s="74"/>
      <c r="H6487" s="74"/>
    </row>
    <row r="6488" spans="3:8" x14ac:dyDescent="0.2">
      <c r="C6488" s="74"/>
      <c r="D6488" s="74"/>
      <c r="E6488" s="74"/>
      <c r="F6488" s="74"/>
      <c r="G6488" s="74"/>
      <c r="H6488" s="74"/>
    </row>
    <row r="6489" spans="3:8" x14ac:dyDescent="0.2">
      <c r="C6489" s="74"/>
      <c r="D6489" s="74"/>
      <c r="E6489" s="74"/>
      <c r="F6489" s="74"/>
      <c r="G6489" s="74"/>
      <c r="H6489" s="74"/>
    </row>
    <row r="6490" spans="3:8" x14ac:dyDescent="0.2">
      <c r="C6490" s="74"/>
      <c r="D6490" s="74"/>
      <c r="E6490" s="74"/>
      <c r="F6490" s="74"/>
      <c r="G6490" s="74"/>
      <c r="H6490" s="74"/>
    </row>
    <row r="6491" spans="3:8" x14ac:dyDescent="0.2">
      <c r="C6491" s="74"/>
      <c r="D6491" s="74"/>
      <c r="E6491" s="74"/>
      <c r="F6491" s="74"/>
      <c r="G6491" s="74"/>
      <c r="H6491" s="74"/>
    </row>
    <row r="6492" spans="3:8" x14ac:dyDescent="0.2">
      <c r="C6492" s="74"/>
      <c r="D6492" s="74"/>
      <c r="E6492" s="74"/>
      <c r="F6492" s="74"/>
      <c r="G6492" s="74"/>
      <c r="H6492" s="74"/>
    </row>
    <row r="6493" spans="3:8" x14ac:dyDescent="0.2">
      <c r="C6493" s="74"/>
      <c r="D6493" s="74"/>
      <c r="E6493" s="74"/>
      <c r="F6493" s="74"/>
      <c r="G6493" s="74"/>
      <c r="H6493" s="74"/>
    </row>
    <row r="6494" spans="3:8" x14ac:dyDescent="0.2">
      <c r="C6494" s="74"/>
      <c r="D6494" s="74"/>
      <c r="E6494" s="74"/>
      <c r="F6494" s="74"/>
      <c r="G6494" s="74"/>
      <c r="H6494" s="74"/>
    </row>
    <row r="6495" spans="3:8" x14ac:dyDescent="0.2">
      <c r="C6495" s="74"/>
      <c r="D6495" s="74"/>
      <c r="E6495" s="74"/>
      <c r="F6495" s="74"/>
      <c r="G6495" s="74"/>
      <c r="H6495" s="74"/>
    </row>
    <row r="6496" spans="3:8" x14ac:dyDescent="0.2">
      <c r="C6496" s="74"/>
      <c r="D6496" s="74"/>
      <c r="E6496" s="74"/>
      <c r="F6496" s="74"/>
      <c r="G6496" s="74"/>
      <c r="H6496" s="74"/>
    </row>
    <row r="6497" spans="3:8" x14ac:dyDescent="0.2">
      <c r="C6497" s="74"/>
      <c r="D6497" s="74"/>
      <c r="E6497" s="74"/>
      <c r="F6497" s="74"/>
      <c r="G6497" s="74"/>
      <c r="H6497" s="74"/>
    </row>
    <row r="6498" spans="3:8" x14ac:dyDescent="0.2">
      <c r="C6498" s="74"/>
      <c r="D6498" s="74"/>
      <c r="E6498" s="74"/>
      <c r="F6498" s="74"/>
      <c r="G6498" s="74"/>
      <c r="H6498" s="74"/>
    </row>
    <row r="6499" spans="3:8" x14ac:dyDescent="0.2">
      <c r="C6499" s="74"/>
      <c r="D6499" s="74"/>
      <c r="E6499" s="74"/>
      <c r="F6499" s="74"/>
      <c r="G6499" s="74"/>
      <c r="H6499" s="74"/>
    </row>
    <row r="6500" spans="3:8" x14ac:dyDescent="0.2">
      <c r="C6500" s="74"/>
      <c r="D6500" s="74"/>
      <c r="E6500" s="74"/>
      <c r="F6500" s="74"/>
      <c r="G6500" s="74"/>
      <c r="H6500" s="74"/>
    </row>
    <row r="6501" spans="3:8" x14ac:dyDescent="0.2">
      <c r="C6501" s="74"/>
      <c r="D6501" s="74"/>
      <c r="E6501" s="74"/>
      <c r="F6501" s="74"/>
      <c r="G6501" s="74"/>
      <c r="H6501" s="74"/>
    </row>
    <row r="6502" spans="3:8" x14ac:dyDescent="0.2">
      <c r="C6502" s="74"/>
      <c r="D6502" s="74"/>
      <c r="E6502" s="74"/>
      <c r="F6502" s="74"/>
      <c r="G6502" s="74"/>
      <c r="H6502" s="74"/>
    </row>
    <row r="6503" spans="3:8" x14ac:dyDescent="0.2">
      <c r="C6503" s="74"/>
      <c r="D6503" s="74"/>
      <c r="E6503" s="74"/>
      <c r="F6503" s="74"/>
      <c r="G6503" s="74"/>
      <c r="H6503" s="74"/>
    </row>
    <row r="6504" spans="3:8" x14ac:dyDescent="0.2">
      <c r="C6504" s="74"/>
      <c r="D6504" s="74"/>
      <c r="E6504" s="74"/>
      <c r="F6504" s="74"/>
      <c r="G6504" s="74"/>
      <c r="H6504" s="74"/>
    </row>
    <row r="6505" spans="3:8" x14ac:dyDescent="0.2">
      <c r="C6505" s="74"/>
      <c r="D6505" s="74"/>
      <c r="E6505" s="74"/>
      <c r="F6505" s="74"/>
      <c r="G6505" s="74"/>
      <c r="H6505" s="74"/>
    </row>
    <row r="6506" spans="3:8" x14ac:dyDescent="0.2">
      <c r="C6506" s="74"/>
      <c r="D6506" s="74"/>
      <c r="E6506" s="74"/>
      <c r="F6506" s="74"/>
      <c r="G6506" s="74"/>
      <c r="H6506" s="74"/>
    </row>
    <row r="6507" spans="3:8" x14ac:dyDescent="0.2">
      <c r="C6507" s="74"/>
      <c r="D6507" s="74"/>
      <c r="E6507" s="74"/>
      <c r="F6507" s="74"/>
      <c r="G6507" s="74"/>
      <c r="H6507" s="74"/>
    </row>
    <row r="6508" spans="3:8" x14ac:dyDescent="0.2">
      <c r="C6508" s="74"/>
      <c r="D6508" s="74"/>
      <c r="E6508" s="74"/>
      <c r="F6508" s="74"/>
      <c r="G6508" s="74"/>
      <c r="H6508" s="74"/>
    </row>
    <row r="6509" spans="3:8" x14ac:dyDescent="0.2">
      <c r="C6509" s="74"/>
      <c r="D6509" s="74"/>
      <c r="E6509" s="74"/>
      <c r="F6509" s="74"/>
      <c r="G6509" s="74"/>
      <c r="H6509" s="74"/>
    </row>
    <row r="6510" spans="3:8" x14ac:dyDescent="0.2">
      <c r="C6510" s="74"/>
      <c r="D6510" s="74"/>
      <c r="E6510" s="74"/>
      <c r="F6510" s="74"/>
      <c r="G6510" s="74"/>
      <c r="H6510" s="74"/>
    </row>
    <row r="6511" spans="3:8" x14ac:dyDescent="0.2">
      <c r="C6511" s="74"/>
      <c r="D6511" s="74"/>
      <c r="E6511" s="74"/>
      <c r="F6511" s="74"/>
      <c r="G6511" s="74"/>
      <c r="H6511" s="74"/>
    </row>
    <row r="6512" spans="3:8" x14ac:dyDescent="0.2">
      <c r="C6512" s="74"/>
      <c r="D6512" s="74"/>
      <c r="E6512" s="74"/>
      <c r="F6512" s="74"/>
      <c r="G6512" s="74"/>
      <c r="H6512" s="74"/>
    </row>
    <row r="6513" spans="3:8" x14ac:dyDescent="0.2">
      <c r="C6513" s="74"/>
      <c r="D6513" s="74"/>
      <c r="E6513" s="74"/>
      <c r="F6513" s="74"/>
      <c r="G6513" s="74"/>
      <c r="H6513" s="74"/>
    </row>
    <row r="6514" spans="3:8" x14ac:dyDescent="0.2">
      <c r="C6514" s="74"/>
      <c r="D6514" s="74"/>
      <c r="E6514" s="74"/>
      <c r="F6514" s="74"/>
      <c r="G6514" s="74"/>
      <c r="H6514" s="74"/>
    </row>
    <row r="6515" spans="3:8" x14ac:dyDescent="0.2">
      <c r="C6515" s="74"/>
      <c r="D6515" s="74"/>
      <c r="E6515" s="74"/>
      <c r="F6515" s="74"/>
      <c r="G6515" s="74"/>
      <c r="H6515" s="74"/>
    </row>
    <row r="6516" spans="3:8" x14ac:dyDescent="0.2">
      <c r="C6516" s="74"/>
      <c r="D6516" s="74"/>
      <c r="E6516" s="74"/>
      <c r="F6516" s="74"/>
      <c r="G6516" s="74"/>
      <c r="H6516" s="74"/>
    </row>
    <row r="6517" spans="3:8" x14ac:dyDescent="0.2">
      <c r="C6517" s="74"/>
      <c r="D6517" s="74"/>
      <c r="E6517" s="74"/>
      <c r="F6517" s="74"/>
      <c r="G6517" s="74"/>
      <c r="H6517" s="74"/>
    </row>
    <row r="6518" spans="3:8" x14ac:dyDescent="0.2">
      <c r="C6518" s="74"/>
      <c r="D6518" s="74"/>
      <c r="E6518" s="74"/>
      <c r="F6518" s="74"/>
      <c r="G6518" s="74"/>
      <c r="H6518" s="74"/>
    </row>
    <row r="6519" spans="3:8" x14ac:dyDescent="0.2">
      <c r="C6519" s="74"/>
      <c r="D6519" s="74"/>
      <c r="E6519" s="74"/>
      <c r="F6519" s="74"/>
      <c r="G6519" s="74"/>
      <c r="H6519" s="74"/>
    </row>
    <row r="6520" spans="3:8" x14ac:dyDescent="0.2">
      <c r="C6520" s="74"/>
      <c r="D6520" s="74"/>
      <c r="E6520" s="74"/>
      <c r="F6520" s="74"/>
      <c r="G6520" s="74"/>
      <c r="H6520" s="74"/>
    </row>
    <row r="6521" spans="3:8" x14ac:dyDescent="0.2">
      <c r="C6521" s="74"/>
      <c r="D6521" s="74"/>
      <c r="E6521" s="74"/>
      <c r="F6521" s="74"/>
      <c r="G6521" s="74"/>
      <c r="H6521" s="74"/>
    </row>
    <row r="6522" spans="3:8" x14ac:dyDescent="0.2">
      <c r="C6522" s="74"/>
      <c r="D6522" s="74"/>
      <c r="E6522" s="74"/>
      <c r="F6522" s="74"/>
      <c r="G6522" s="74"/>
      <c r="H6522" s="74"/>
    </row>
    <row r="6523" spans="3:8" x14ac:dyDescent="0.2">
      <c r="C6523" s="74"/>
      <c r="D6523" s="74"/>
      <c r="E6523" s="74"/>
      <c r="F6523" s="74"/>
      <c r="G6523" s="74"/>
      <c r="H6523" s="74"/>
    </row>
    <row r="6524" spans="3:8" x14ac:dyDescent="0.2">
      <c r="C6524" s="74"/>
      <c r="D6524" s="74"/>
      <c r="E6524" s="74"/>
      <c r="F6524" s="74"/>
      <c r="G6524" s="74"/>
      <c r="H6524" s="74"/>
    </row>
    <row r="6525" spans="3:8" x14ac:dyDescent="0.2">
      <c r="C6525" s="74"/>
      <c r="D6525" s="74"/>
      <c r="E6525" s="74"/>
      <c r="F6525" s="74"/>
      <c r="G6525" s="74"/>
      <c r="H6525" s="74"/>
    </row>
    <row r="6526" spans="3:8" x14ac:dyDescent="0.2">
      <c r="C6526" s="74"/>
      <c r="D6526" s="74"/>
      <c r="E6526" s="74"/>
      <c r="F6526" s="74"/>
      <c r="G6526" s="74"/>
      <c r="H6526" s="74"/>
    </row>
    <row r="6527" spans="3:8" x14ac:dyDescent="0.2">
      <c r="C6527" s="74"/>
      <c r="D6527" s="74"/>
      <c r="E6527" s="74"/>
      <c r="F6527" s="74"/>
      <c r="G6527" s="74"/>
      <c r="H6527" s="74"/>
    </row>
    <row r="6528" spans="3:8" x14ac:dyDescent="0.2">
      <c r="C6528" s="74"/>
      <c r="D6528" s="74"/>
      <c r="E6528" s="74"/>
      <c r="F6528" s="74"/>
      <c r="G6528" s="74"/>
      <c r="H6528" s="74"/>
    </row>
    <row r="6529" spans="3:8" x14ac:dyDescent="0.2">
      <c r="C6529" s="74"/>
      <c r="D6529" s="74"/>
      <c r="E6529" s="74"/>
      <c r="F6529" s="74"/>
      <c r="G6529" s="74"/>
      <c r="H6529" s="74"/>
    </row>
    <row r="6530" spans="3:8" x14ac:dyDescent="0.2">
      <c r="C6530" s="74"/>
      <c r="D6530" s="74"/>
      <c r="E6530" s="74"/>
      <c r="F6530" s="74"/>
      <c r="G6530" s="74"/>
      <c r="H6530" s="74"/>
    </row>
    <row r="6531" spans="3:8" x14ac:dyDescent="0.2">
      <c r="C6531" s="74"/>
      <c r="D6531" s="74"/>
      <c r="E6531" s="74"/>
      <c r="F6531" s="74"/>
      <c r="G6531" s="74"/>
      <c r="H6531" s="74"/>
    </row>
    <row r="6532" spans="3:8" x14ac:dyDescent="0.2">
      <c r="C6532" s="74"/>
      <c r="D6532" s="74"/>
      <c r="E6532" s="74"/>
      <c r="F6532" s="74"/>
      <c r="G6532" s="74"/>
      <c r="H6532" s="74"/>
    </row>
    <row r="6533" spans="3:8" x14ac:dyDescent="0.2">
      <c r="C6533" s="74"/>
      <c r="D6533" s="74"/>
      <c r="E6533" s="74"/>
      <c r="F6533" s="74"/>
      <c r="G6533" s="74"/>
      <c r="H6533" s="74"/>
    </row>
    <row r="6534" spans="3:8" x14ac:dyDescent="0.2">
      <c r="C6534" s="74"/>
      <c r="D6534" s="74"/>
      <c r="E6534" s="74"/>
      <c r="F6534" s="74"/>
      <c r="G6534" s="74"/>
      <c r="H6534" s="74"/>
    </row>
    <row r="6535" spans="3:8" x14ac:dyDescent="0.2">
      <c r="C6535" s="74"/>
      <c r="D6535" s="74"/>
      <c r="E6535" s="74"/>
      <c r="F6535" s="74"/>
      <c r="G6535" s="74"/>
      <c r="H6535" s="74"/>
    </row>
    <row r="6536" spans="3:8" x14ac:dyDescent="0.2">
      <c r="C6536" s="74"/>
      <c r="D6536" s="74"/>
      <c r="E6536" s="74"/>
      <c r="F6536" s="74"/>
      <c r="G6536" s="74"/>
      <c r="H6536" s="74"/>
    </row>
    <row r="6537" spans="3:8" x14ac:dyDescent="0.2">
      <c r="C6537" s="74"/>
      <c r="D6537" s="74"/>
      <c r="E6537" s="74"/>
      <c r="F6537" s="74"/>
      <c r="G6537" s="74"/>
      <c r="H6537" s="74"/>
    </row>
    <row r="6538" spans="3:8" x14ac:dyDescent="0.2">
      <c r="C6538" s="74"/>
      <c r="D6538" s="74"/>
      <c r="E6538" s="74"/>
      <c r="F6538" s="74"/>
      <c r="G6538" s="74"/>
      <c r="H6538" s="74"/>
    </row>
    <row r="6539" spans="3:8" x14ac:dyDescent="0.2">
      <c r="C6539" s="74"/>
      <c r="D6539" s="74"/>
      <c r="E6539" s="74"/>
      <c r="F6539" s="74"/>
      <c r="G6539" s="74"/>
      <c r="H6539" s="74"/>
    </row>
    <row r="6540" spans="3:8" x14ac:dyDescent="0.2">
      <c r="C6540" s="74"/>
      <c r="D6540" s="74"/>
      <c r="E6540" s="74"/>
      <c r="F6540" s="74"/>
      <c r="G6540" s="74"/>
      <c r="H6540" s="74"/>
    </row>
    <row r="6541" spans="3:8" x14ac:dyDescent="0.2">
      <c r="C6541" s="74"/>
      <c r="D6541" s="74"/>
      <c r="E6541" s="74"/>
      <c r="F6541" s="74"/>
      <c r="G6541" s="74"/>
      <c r="H6541" s="74"/>
    </row>
    <row r="6542" spans="3:8" x14ac:dyDescent="0.2">
      <c r="C6542" s="74"/>
      <c r="D6542" s="74"/>
      <c r="E6542" s="74"/>
      <c r="F6542" s="74"/>
      <c r="G6542" s="74"/>
      <c r="H6542" s="74"/>
    </row>
    <row r="6543" spans="3:8" x14ac:dyDescent="0.2">
      <c r="C6543" s="74"/>
      <c r="D6543" s="74"/>
      <c r="E6543" s="74"/>
      <c r="F6543" s="74"/>
      <c r="G6543" s="74"/>
      <c r="H6543" s="74"/>
    </row>
    <row r="6544" spans="3:8" x14ac:dyDescent="0.2">
      <c r="C6544" s="74"/>
      <c r="D6544" s="74"/>
      <c r="E6544" s="74"/>
      <c r="F6544" s="74"/>
      <c r="G6544" s="74"/>
      <c r="H6544" s="74"/>
    </row>
    <row r="6545" spans="3:8" x14ac:dyDescent="0.2">
      <c r="C6545" s="74"/>
      <c r="D6545" s="74"/>
      <c r="E6545" s="74"/>
      <c r="F6545" s="74"/>
      <c r="G6545" s="74"/>
      <c r="H6545" s="74"/>
    </row>
    <row r="6546" spans="3:8" x14ac:dyDescent="0.2">
      <c r="C6546" s="74"/>
      <c r="D6546" s="74"/>
      <c r="E6546" s="74"/>
      <c r="F6546" s="74"/>
      <c r="G6546" s="74"/>
      <c r="H6546" s="74"/>
    </row>
    <row r="6547" spans="3:8" x14ac:dyDescent="0.2">
      <c r="C6547" s="74"/>
      <c r="D6547" s="74"/>
      <c r="E6547" s="74"/>
      <c r="F6547" s="74"/>
      <c r="G6547" s="74"/>
      <c r="H6547" s="74"/>
    </row>
    <row r="6548" spans="3:8" x14ac:dyDescent="0.2">
      <c r="C6548" s="74"/>
      <c r="D6548" s="74"/>
      <c r="E6548" s="74"/>
      <c r="F6548" s="74"/>
      <c r="G6548" s="74"/>
      <c r="H6548" s="74"/>
    </row>
    <row r="6549" spans="3:8" x14ac:dyDescent="0.2">
      <c r="C6549" s="74"/>
      <c r="D6549" s="74"/>
      <c r="E6549" s="74"/>
      <c r="F6549" s="74"/>
      <c r="G6549" s="74"/>
      <c r="H6549" s="74"/>
    </row>
    <row r="6550" spans="3:8" x14ac:dyDescent="0.2">
      <c r="C6550" s="74"/>
      <c r="D6550" s="74"/>
      <c r="E6550" s="74"/>
      <c r="F6550" s="74"/>
      <c r="G6550" s="74"/>
      <c r="H6550" s="74"/>
    </row>
    <row r="6551" spans="3:8" x14ac:dyDescent="0.2">
      <c r="C6551" s="74"/>
      <c r="D6551" s="74"/>
      <c r="E6551" s="74"/>
      <c r="F6551" s="74"/>
      <c r="G6551" s="74"/>
      <c r="H6551" s="74"/>
    </row>
    <row r="6552" spans="3:8" x14ac:dyDescent="0.2">
      <c r="C6552" s="74"/>
      <c r="D6552" s="74"/>
      <c r="E6552" s="74"/>
      <c r="F6552" s="74"/>
      <c r="G6552" s="74"/>
      <c r="H6552" s="74"/>
    </row>
    <row r="6553" spans="3:8" x14ac:dyDescent="0.2">
      <c r="C6553" s="74"/>
      <c r="D6553" s="74"/>
      <c r="E6553" s="74"/>
      <c r="F6553" s="74"/>
      <c r="G6553" s="74"/>
      <c r="H6553" s="74"/>
    </row>
    <row r="6554" spans="3:8" x14ac:dyDescent="0.2">
      <c r="C6554" s="74"/>
      <c r="D6554" s="74"/>
      <c r="E6554" s="74"/>
      <c r="F6554" s="74"/>
      <c r="G6554" s="74"/>
      <c r="H6554" s="74"/>
    </row>
    <row r="6555" spans="3:8" x14ac:dyDescent="0.2">
      <c r="C6555" s="74"/>
      <c r="D6555" s="74"/>
      <c r="E6555" s="74"/>
      <c r="F6555" s="74"/>
      <c r="G6555" s="74"/>
      <c r="H6555" s="74"/>
    </row>
    <row r="6556" spans="3:8" x14ac:dyDescent="0.2">
      <c r="C6556" s="74"/>
      <c r="D6556" s="74"/>
      <c r="E6556" s="74"/>
      <c r="F6556" s="74"/>
      <c r="G6556" s="74"/>
      <c r="H6556" s="74"/>
    </row>
    <row r="6557" spans="3:8" x14ac:dyDescent="0.2">
      <c r="C6557" s="74"/>
      <c r="D6557" s="74"/>
      <c r="E6557" s="74"/>
      <c r="F6557" s="74"/>
      <c r="G6557" s="74"/>
      <c r="H6557" s="74"/>
    </row>
    <row r="6558" spans="3:8" x14ac:dyDescent="0.2">
      <c r="C6558" s="74"/>
      <c r="D6558" s="74"/>
      <c r="E6558" s="74"/>
      <c r="F6558" s="74"/>
      <c r="G6558" s="74"/>
      <c r="H6558" s="74"/>
    </row>
    <row r="6559" spans="3:8" x14ac:dyDescent="0.2">
      <c r="C6559" s="74"/>
      <c r="D6559" s="74"/>
      <c r="E6559" s="74"/>
      <c r="F6559" s="74"/>
      <c r="G6559" s="74"/>
      <c r="H6559" s="74"/>
    </row>
    <row r="6560" spans="3:8" x14ac:dyDescent="0.2">
      <c r="C6560" s="74"/>
      <c r="D6560" s="74"/>
      <c r="E6560" s="74"/>
      <c r="F6560" s="74"/>
      <c r="G6560" s="74"/>
      <c r="H6560" s="74"/>
    </row>
    <row r="6561" spans="3:8" x14ac:dyDescent="0.2">
      <c r="C6561" s="74"/>
      <c r="D6561" s="74"/>
      <c r="E6561" s="74"/>
      <c r="F6561" s="74"/>
      <c r="G6561" s="74"/>
      <c r="H6561" s="74"/>
    </row>
    <row r="6562" spans="3:8" x14ac:dyDescent="0.2">
      <c r="C6562" s="74"/>
      <c r="D6562" s="74"/>
      <c r="E6562" s="74"/>
      <c r="F6562" s="74"/>
      <c r="G6562" s="74"/>
      <c r="H6562" s="74"/>
    </row>
    <row r="6563" spans="3:8" x14ac:dyDescent="0.2">
      <c r="C6563" s="74"/>
      <c r="D6563" s="74"/>
      <c r="E6563" s="74"/>
      <c r="F6563" s="74"/>
      <c r="G6563" s="74"/>
      <c r="H6563" s="74"/>
    </row>
    <row r="6564" spans="3:8" x14ac:dyDescent="0.2">
      <c r="C6564" s="74"/>
      <c r="D6564" s="74"/>
      <c r="E6564" s="74"/>
      <c r="F6564" s="74"/>
      <c r="G6564" s="74"/>
      <c r="H6564" s="74"/>
    </row>
    <row r="6565" spans="3:8" x14ac:dyDescent="0.2">
      <c r="C6565" s="74"/>
      <c r="D6565" s="74"/>
      <c r="E6565" s="74"/>
      <c r="F6565" s="74"/>
      <c r="G6565" s="74"/>
      <c r="H6565" s="74"/>
    </row>
    <row r="6566" spans="3:8" x14ac:dyDescent="0.2">
      <c r="C6566" s="74"/>
      <c r="D6566" s="74"/>
      <c r="E6566" s="74"/>
      <c r="F6566" s="74"/>
      <c r="G6566" s="74"/>
      <c r="H6566" s="74"/>
    </row>
    <row r="6567" spans="3:8" x14ac:dyDescent="0.2">
      <c r="C6567" s="74"/>
      <c r="D6567" s="74"/>
      <c r="E6567" s="74"/>
      <c r="F6567" s="74"/>
      <c r="G6567" s="74"/>
      <c r="H6567" s="74"/>
    </row>
    <row r="6568" spans="3:8" x14ac:dyDescent="0.2">
      <c r="C6568" s="74"/>
      <c r="D6568" s="74"/>
      <c r="E6568" s="74"/>
      <c r="F6568" s="74"/>
      <c r="G6568" s="74"/>
      <c r="H6568" s="74"/>
    </row>
    <row r="6569" spans="3:8" x14ac:dyDescent="0.2">
      <c r="C6569" s="74"/>
      <c r="D6569" s="74"/>
      <c r="E6569" s="74"/>
      <c r="F6569" s="74"/>
      <c r="G6569" s="74"/>
      <c r="H6569" s="74"/>
    </row>
    <row r="6570" spans="3:8" x14ac:dyDescent="0.2">
      <c r="C6570" s="74"/>
      <c r="D6570" s="74"/>
      <c r="E6570" s="74"/>
      <c r="F6570" s="74"/>
      <c r="G6570" s="74"/>
      <c r="H6570" s="74"/>
    </row>
    <row r="6571" spans="3:8" x14ac:dyDescent="0.2">
      <c r="C6571" s="74"/>
      <c r="D6571" s="74"/>
      <c r="E6571" s="74"/>
      <c r="F6571" s="74"/>
      <c r="G6571" s="74"/>
      <c r="H6571" s="74"/>
    </row>
    <row r="6572" spans="3:8" x14ac:dyDescent="0.2">
      <c r="C6572" s="74"/>
      <c r="D6572" s="74"/>
      <c r="E6572" s="74"/>
      <c r="F6572" s="74"/>
      <c r="G6572" s="74"/>
      <c r="H6572" s="74"/>
    </row>
    <row r="6573" spans="3:8" x14ac:dyDescent="0.2">
      <c r="C6573" s="74"/>
      <c r="D6573" s="74"/>
      <c r="E6573" s="74"/>
      <c r="F6573" s="74"/>
      <c r="G6573" s="74"/>
      <c r="H6573" s="74"/>
    </row>
    <row r="6574" spans="3:8" x14ac:dyDescent="0.2">
      <c r="C6574" s="74"/>
      <c r="D6574" s="74"/>
      <c r="E6574" s="74"/>
      <c r="F6574" s="74"/>
      <c r="G6574" s="74"/>
      <c r="H6574" s="74"/>
    </row>
    <row r="6575" spans="3:8" x14ac:dyDescent="0.2">
      <c r="C6575" s="74"/>
      <c r="D6575" s="74"/>
      <c r="E6575" s="74"/>
      <c r="F6575" s="74"/>
      <c r="G6575" s="74"/>
      <c r="H6575" s="74"/>
    </row>
    <row r="6576" spans="3:8" x14ac:dyDescent="0.2">
      <c r="C6576" s="74"/>
      <c r="D6576" s="74"/>
      <c r="E6576" s="74"/>
      <c r="F6576" s="74"/>
      <c r="G6576" s="74"/>
      <c r="H6576" s="74"/>
    </row>
    <row r="6577" spans="3:8" x14ac:dyDescent="0.2">
      <c r="C6577" s="74"/>
      <c r="D6577" s="74"/>
      <c r="E6577" s="74"/>
      <c r="F6577" s="74"/>
      <c r="G6577" s="74"/>
      <c r="H6577" s="74"/>
    </row>
    <row r="6578" spans="3:8" x14ac:dyDescent="0.2">
      <c r="C6578" s="74"/>
      <c r="D6578" s="74"/>
      <c r="E6578" s="74"/>
      <c r="F6578" s="74"/>
      <c r="G6578" s="74"/>
      <c r="H6578" s="74"/>
    </row>
    <row r="6579" spans="3:8" x14ac:dyDescent="0.2">
      <c r="C6579" s="74"/>
      <c r="D6579" s="74"/>
      <c r="E6579" s="74"/>
      <c r="F6579" s="74"/>
      <c r="G6579" s="74"/>
      <c r="H6579" s="74"/>
    </row>
    <row r="6580" spans="3:8" x14ac:dyDescent="0.2">
      <c r="C6580" s="74"/>
      <c r="D6580" s="74"/>
      <c r="E6580" s="74"/>
      <c r="F6580" s="74"/>
      <c r="G6580" s="74"/>
      <c r="H6580" s="74"/>
    </row>
    <row r="6581" spans="3:8" x14ac:dyDescent="0.2">
      <c r="C6581" s="74"/>
      <c r="D6581" s="74"/>
      <c r="E6581" s="74"/>
      <c r="F6581" s="74"/>
      <c r="G6581" s="74"/>
      <c r="H6581" s="74"/>
    </row>
    <row r="6582" spans="3:8" x14ac:dyDescent="0.2">
      <c r="C6582" s="74"/>
      <c r="D6582" s="74"/>
      <c r="E6582" s="74"/>
      <c r="F6582" s="74"/>
      <c r="G6582" s="74"/>
      <c r="H6582" s="74"/>
    </row>
    <row r="6583" spans="3:8" x14ac:dyDescent="0.2">
      <c r="C6583" s="74"/>
      <c r="D6583" s="74"/>
      <c r="E6583" s="74"/>
      <c r="F6583" s="74"/>
      <c r="G6583" s="74"/>
      <c r="H6583" s="74"/>
    </row>
    <row r="6584" spans="3:8" x14ac:dyDescent="0.2">
      <c r="C6584" s="74"/>
      <c r="D6584" s="74"/>
      <c r="E6584" s="74"/>
      <c r="F6584" s="74"/>
      <c r="G6584" s="74"/>
      <c r="H6584" s="74"/>
    </row>
    <row r="6585" spans="3:8" x14ac:dyDescent="0.2">
      <c r="C6585" s="74"/>
      <c r="D6585" s="74"/>
      <c r="E6585" s="74"/>
      <c r="F6585" s="74"/>
      <c r="G6585" s="74"/>
      <c r="H6585" s="74"/>
    </row>
    <row r="6586" spans="3:8" x14ac:dyDescent="0.2">
      <c r="C6586" s="74"/>
      <c r="D6586" s="74"/>
      <c r="E6586" s="74"/>
      <c r="F6586" s="74"/>
      <c r="G6586" s="74"/>
      <c r="H6586" s="74"/>
    </row>
    <row r="6587" spans="3:8" x14ac:dyDescent="0.2">
      <c r="C6587" s="74"/>
      <c r="D6587" s="74"/>
      <c r="E6587" s="74"/>
      <c r="F6587" s="74"/>
      <c r="G6587" s="74"/>
      <c r="H6587" s="74"/>
    </row>
    <row r="6588" spans="3:8" x14ac:dyDescent="0.2">
      <c r="C6588" s="74"/>
      <c r="D6588" s="74"/>
      <c r="E6588" s="74"/>
      <c r="F6588" s="74"/>
      <c r="G6588" s="74"/>
      <c r="H6588" s="74"/>
    </row>
    <row r="6589" spans="3:8" x14ac:dyDescent="0.2">
      <c r="C6589" s="74"/>
      <c r="D6589" s="74"/>
      <c r="E6589" s="74"/>
      <c r="F6589" s="74"/>
      <c r="G6589" s="74"/>
      <c r="H6589" s="74"/>
    </row>
    <row r="6590" spans="3:8" x14ac:dyDescent="0.2">
      <c r="C6590" s="74"/>
      <c r="D6590" s="74"/>
      <c r="E6590" s="74"/>
      <c r="F6590" s="74"/>
      <c r="G6590" s="74"/>
      <c r="H6590" s="74"/>
    </row>
    <row r="6591" spans="3:8" x14ac:dyDescent="0.2">
      <c r="C6591" s="74"/>
      <c r="D6591" s="74"/>
      <c r="E6591" s="74"/>
      <c r="F6591" s="74"/>
      <c r="G6591" s="74"/>
      <c r="H6591" s="74"/>
    </row>
    <row r="6592" spans="3:8" x14ac:dyDescent="0.2">
      <c r="C6592" s="74"/>
      <c r="D6592" s="74"/>
      <c r="E6592" s="74"/>
      <c r="F6592" s="74"/>
      <c r="G6592" s="74"/>
      <c r="H6592" s="74"/>
    </row>
    <row r="6593" spans="3:8" x14ac:dyDescent="0.2">
      <c r="C6593" s="74"/>
      <c r="D6593" s="74"/>
      <c r="E6593" s="74"/>
      <c r="F6593" s="74"/>
      <c r="G6593" s="74"/>
      <c r="H6593" s="74"/>
    </row>
    <row r="6594" spans="3:8" x14ac:dyDescent="0.2">
      <c r="C6594" s="74"/>
      <c r="D6594" s="74"/>
      <c r="E6594" s="74"/>
      <c r="F6594" s="74"/>
      <c r="G6594" s="74"/>
      <c r="H6594" s="74"/>
    </row>
    <row r="6595" spans="3:8" x14ac:dyDescent="0.2">
      <c r="C6595" s="74"/>
      <c r="D6595" s="74"/>
      <c r="E6595" s="74"/>
      <c r="F6595" s="74"/>
      <c r="G6595" s="74"/>
      <c r="H6595" s="74"/>
    </row>
    <row r="6596" spans="3:8" x14ac:dyDescent="0.2">
      <c r="C6596" s="74"/>
      <c r="D6596" s="74"/>
      <c r="E6596" s="74"/>
      <c r="F6596" s="74"/>
      <c r="G6596" s="74"/>
      <c r="H6596" s="74"/>
    </row>
    <row r="6597" spans="3:8" x14ac:dyDescent="0.2">
      <c r="C6597" s="74"/>
      <c r="D6597" s="74"/>
      <c r="E6597" s="74"/>
      <c r="F6597" s="74"/>
      <c r="G6597" s="74"/>
      <c r="H6597" s="74"/>
    </row>
    <row r="6598" spans="3:8" x14ac:dyDescent="0.2">
      <c r="C6598" s="74"/>
      <c r="D6598" s="74"/>
      <c r="E6598" s="74"/>
      <c r="F6598" s="74"/>
      <c r="G6598" s="74"/>
      <c r="H6598" s="74"/>
    </row>
    <row r="6599" spans="3:8" x14ac:dyDescent="0.2">
      <c r="C6599" s="74"/>
      <c r="D6599" s="74"/>
      <c r="E6599" s="74"/>
      <c r="F6599" s="74"/>
      <c r="G6599" s="74"/>
      <c r="H6599" s="74"/>
    </row>
    <row r="6600" spans="3:8" x14ac:dyDescent="0.2">
      <c r="C6600" s="74"/>
      <c r="D6600" s="74"/>
      <c r="E6600" s="74"/>
      <c r="F6600" s="74"/>
      <c r="G6600" s="74"/>
      <c r="H6600" s="74"/>
    </row>
    <row r="6601" spans="3:8" x14ac:dyDescent="0.2">
      <c r="C6601" s="74"/>
      <c r="D6601" s="74"/>
      <c r="E6601" s="74"/>
      <c r="F6601" s="74"/>
      <c r="G6601" s="74"/>
      <c r="H6601" s="74"/>
    </row>
    <row r="6602" spans="3:8" x14ac:dyDescent="0.2">
      <c r="C6602" s="74"/>
      <c r="D6602" s="74"/>
      <c r="E6602" s="74"/>
      <c r="F6602" s="74"/>
      <c r="G6602" s="74"/>
      <c r="H6602" s="74"/>
    </row>
    <row r="6603" spans="3:8" x14ac:dyDescent="0.2">
      <c r="C6603" s="74"/>
      <c r="D6603" s="74"/>
      <c r="E6603" s="74"/>
      <c r="F6603" s="74"/>
      <c r="G6603" s="74"/>
      <c r="H6603" s="74"/>
    </row>
    <row r="6604" spans="3:8" x14ac:dyDescent="0.2">
      <c r="C6604" s="74"/>
      <c r="D6604" s="74"/>
      <c r="E6604" s="74"/>
      <c r="F6604" s="74"/>
      <c r="G6604" s="74"/>
      <c r="H6604" s="74"/>
    </row>
    <row r="6605" spans="3:8" x14ac:dyDescent="0.2">
      <c r="C6605" s="74"/>
      <c r="D6605" s="74"/>
      <c r="E6605" s="74"/>
      <c r="F6605" s="74"/>
      <c r="G6605" s="74"/>
      <c r="H6605" s="74"/>
    </row>
    <row r="6606" spans="3:8" x14ac:dyDescent="0.2">
      <c r="C6606" s="74"/>
      <c r="D6606" s="74"/>
      <c r="E6606" s="74"/>
      <c r="F6606" s="74"/>
      <c r="G6606" s="74"/>
      <c r="H6606" s="74"/>
    </row>
    <row r="6607" spans="3:8" x14ac:dyDescent="0.2">
      <c r="C6607" s="74"/>
      <c r="D6607" s="74"/>
      <c r="E6607" s="74"/>
      <c r="F6607" s="74"/>
      <c r="G6607" s="74"/>
      <c r="H6607" s="74"/>
    </row>
    <row r="6608" spans="3:8" x14ac:dyDescent="0.2">
      <c r="C6608" s="74"/>
      <c r="D6608" s="74"/>
      <c r="E6608" s="74"/>
      <c r="F6608" s="74"/>
      <c r="G6608" s="74"/>
      <c r="H6608" s="74"/>
    </row>
    <row r="6609" spans="3:8" x14ac:dyDescent="0.2">
      <c r="C6609" s="74"/>
      <c r="D6609" s="74"/>
      <c r="E6609" s="74"/>
      <c r="F6609" s="74"/>
      <c r="G6609" s="74"/>
      <c r="H6609" s="74"/>
    </row>
    <row r="6610" spans="3:8" x14ac:dyDescent="0.2">
      <c r="C6610" s="74"/>
      <c r="D6610" s="74"/>
      <c r="E6610" s="74"/>
      <c r="F6610" s="74"/>
      <c r="G6610" s="74"/>
      <c r="H6610" s="74"/>
    </row>
    <row r="6611" spans="3:8" x14ac:dyDescent="0.2">
      <c r="C6611" s="74"/>
      <c r="D6611" s="74"/>
      <c r="E6611" s="74"/>
      <c r="F6611" s="74"/>
      <c r="G6611" s="74"/>
      <c r="H6611" s="74"/>
    </row>
    <row r="6612" spans="3:8" x14ac:dyDescent="0.2">
      <c r="C6612" s="74"/>
      <c r="D6612" s="74"/>
      <c r="E6612" s="74"/>
      <c r="F6612" s="74"/>
      <c r="G6612" s="74"/>
      <c r="H6612" s="74"/>
    </row>
    <row r="6613" spans="3:8" x14ac:dyDescent="0.2">
      <c r="C6613" s="74"/>
      <c r="D6613" s="74"/>
      <c r="E6613" s="74"/>
      <c r="F6613" s="74"/>
      <c r="G6613" s="74"/>
      <c r="H6613" s="74"/>
    </row>
    <row r="6614" spans="3:8" x14ac:dyDescent="0.2">
      <c r="C6614" s="74"/>
      <c r="D6614" s="74"/>
      <c r="E6614" s="74"/>
      <c r="F6614" s="74"/>
      <c r="G6614" s="74"/>
      <c r="H6614" s="74"/>
    </row>
    <row r="6615" spans="3:8" x14ac:dyDescent="0.2">
      <c r="C6615" s="74"/>
      <c r="D6615" s="74"/>
      <c r="E6615" s="74"/>
      <c r="F6615" s="74"/>
      <c r="G6615" s="74"/>
      <c r="H6615" s="74"/>
    </row>
    <row r="6616" spans="3:8" x14ac:dyDescent="0.2">
      <c r="C6616" s="74"/>
      <c r="D6616" s="74"/>
      <c r="E6616" s="74"/>
      <c r="F6616" s="74"/>
      <c r="G6616" s="74"/>
      <c r="H6616" s="74"/>
    </row>
    <row r="6617" spans="3:8" x14ac:dyDescent="0.2">
      <c r="C6617" s="74"/>
      <c r="D6617" s="74"/>
      <c r="E6617" s="74"/>
      <c r="F6617" s="74"/>
      <c r="G6617" s="74"/>
      <c r="H6617" s="74"/>
    </row>
    <row r="6618" spans="3:8" x14ac:dyDescent="0.2">
      <c r="C6618" s="74"/>
      <c r="D6618" s="74"/>
      <c r="E6618" s="74"/>
      <c r="F6618" s="74"/>
      <c r="G6618" s="74"/>
      <c r="H6618" s="74"/>
    </row>
    <row r="6619" spans="3:8" x14ac:dyDescent="0.2">
      <c r="C6619" s="74"/>
      <c r="D6619" s="74"/>
      <c r="E6619" s="74"/>
      <c r="F6619" s="74"/>
      <c r="G6619" s="74"/>
      <c r="H6619" s="74"/>
    </row>
    <row r="6620" spans="3:8" x14ac:dyDescent="0.2">
      <c r="C6620" s="74"/>
      <c r="D6620" s="74"/>
      <c r="E6620" s="74"/>
      <c r="F6620" s="74"/>
      <c r="G6620" s="74"/>
      <c r="H6620" s="74"/>
    </row>
    <row r="6621" spans="3:8" x14ac:dyDescent="0.2">
      <c r="C6621" s="74"/>
      <c r="D6621" s="74"/>
      <c r="E6621" s="74"/>
      <c r="F6621" s="74"/>
      <c r="G6621" s="74"/>
      <c r="H6621" s="74"/>
    </row>
    <row r="6622" spans="3:8" x14ac:dyDescent="0.2">
      <c r="C6622" s="74"/>
      <c r="D6622" s="74"/>
      <c r="E6622" s="74"/>
      <c r="F6622" s="74"/>
      <c r="G6622" s="74"/>
      <c r="H6622" s="74"/>
    </row>
    <row r="6623" spans="3:8" x14ac:dyDescent="0.2">
      <c r="C6623" s="74"/>
      <c r="D6623" s="74"/>
      <c r="E6623" s="74"/>
      <c r="F6623" s="74"/>
      <c r="G6623" s="74"/>
      <c r="H6623" s="74"/>
    </row>
    <row r="6624" spans="3:8" x14ac:dyDescent="0.2">
      <c r="C6624" s="74"/>
      <c r="D6624" s="74"/>
      <c r="E6624" s="74"/>
      <c r="F6624" s="74"/>
      <c r="G6624" s="74"/>
      <c r="H6624" s="74"/>
    </row>
    <row r="6625" spans="3:8" x14ac:dyDescent="0.2">
      <c r="C6625" s="74"/>
      <c r="D6625" s="74"/>
      <c r="E6625" s="74"/>
      <c r="F6625" s="74"/>
      <c r="G6625" s="74"/>
      <c r="H6625" s="74"/>
    </row>
    <row r="6626" spans="3:8" x14ac:dyDescent="0.2">
      <c r="C6626" s="74"/>
      <c r="D6626" s="74"/>
      <c r="E6626" s="74"/>
      <c r="F6626" s="74"/>
      <c r="G6626" s="74"/>
      <c r="H6626" s="74"/>
    </row>
    <row r="6627" spans="3:8" x14ac:dyDescent="0.2">
      <c r="C6627" s="74"/>
      <c r="D6627" s="74"/>
      <c r="E6627" s="74"/>
      <c r="F6627" s="74"/>
      <c r="G6627" s="74"/>
      <c r="H6627" s="74"/>
    </row>
    <row r="6628" spans="3:8" x14ac:dyDescent="0.2">
      <c r="C6628" s="74"/>
      <c r="D6628" s="74"/>
      <c r="E6628" s="74"/>
      <c r="F6628" s="74"/>
      <c r="G6628" s="74"/>
      <c r="H6628" s="74"/>
    </row>
    <row r="6629" spans="3:8" x14ac:dyDescent="0.2">
      <c r="C6629" s="74"/>
      <c r="D6629" s="74"/>
      <c r="E6629" s="74"/>
      <c r="F6629" s="74"/>
      <c r="G6629" s="74"/>
      <c r="H6629" s="74"/>
    </row>
    <row r="6630" spans="3:8" x14ac:dyDescent="0.2">
      <c r="C6630" s="74"/>
      <c r="D6630" s="74"/>
      <c r="E6630" s="74"/>
      <c r="F6630" s="74"/>
      <c r="G6630" s="74"/>
      <c r="H6630" s="74"/>
    </row>
    <row r="6631" spans="3:8" x14ac:dyDescent="0.2">
      <c r="C6631" s="74"/>
      <c r="D6631" s="74"/>
      <c r="E6631" s="74"/>
      <c r="F6631" s="74"/>
      <c r="G6631" s="74"/>
      <c r="H6631" s="74"/>
    </row>
    <row r="6632" spans="3:8" x14ac:dyDescent="0.2">
      <c r="C6632" s="74"/>
      <c r="D6632" s="74"/>
      <c r="E6632" s="74"/>
      <c r="F6632" s="74"/>
      <c r="G6632" s="74"/>
      <c r="H6632" s="74"/>
    </row>
    <row r="6633" spans="3:8" x14ac:dyDescent="0.2">
      <c r="C6633" s="74"/>
      <c r="D6633" s="74"/>
      <c r="E6633" s="74"/>
      <c r="F6633" s="74"/>
      <c r="G6633" s="74"/>
      <c r="H6633" s="74"/>
    </row>
    <row r="6634" spans="3:8" x14ac:dyDescent="0.2">
      <c r="C6634" s="74"/>
      <c r="D6634" s="74"/>
      <c r="E6634" s="74"/>
      <c r="F6634" s="74"/>
      <c r="G6634" s="74"/>
      <c r="H6634" s="74"/>
    </row>
    <row r="6635" spans="3:8" x14ac:dyDescent="0.2">
      <c r="C6635" s="74"/>
      <c r="D6635" s="74"/>
      <c r="E6635" s="74"/>
      <c r="F6635" s="74"/>
      <c r="G6635" s="74"/>
      <c r="H6635" s="74"/>
    </row>
    <row r="6636" spans="3:8" x14ac:dyDescent="0.2">
      <c r="C6636" s="74"/>
      <c r="D6636" s="74"/>
      <c r="E6636" s="74"/>
      <c r="F6636" s="74"/>
      <c r="G6636" s="74"/>
      <c r="H6636" s="74"/>
    </row>
    <row r="6637" spans="3:8" x14ac:dyDescent="0.2">
      <c r="C6637" s="74"/>
      <c r="D6637" s="74"/>
      <c r="E6637" s="74"/>
      <c r="F6637" s="74"/>
      <c r="G6637" s="74"/>
      <c r="H6637" s="74"/>
    </row>
    <row r="6638" spans="3:8" x14ac:dyDescent="0.2">
      <c r="C6638" s="74"/>
      <c r="D6638" s="74"/>
      <c r="E6638" s="74"/>
      <c r="F6638" s="74"/>
      <c r="G6638" s="74"/>
      <c r="H6638" s="74"/>
    </row>
    <row r="6639" spans="3:8" x14ac:dyDescent="0.2">
      <c r="C6639" s="74"/>
      <c r="D6639" s="74"/>
      <c r="E6639" s="74"/>
      <c r="F6639" s="74"/>
      <c r="G6639" s="74"/>
      <c r="H6639" s="74"/>
    </row>
    <row r="6640" spans="3:8" x14ac:dyDescent="0.2">
      <c r="C6640" s="74"/>
      <c r="D6640" s="74"/>
      <c r="E6640" s="74"/>
      <c r="F6640" s="74"/>
      <c r="G6640" s="74"/>
      <c r="H6640" s="74"/>
    </row>
    <row r="6641" spans="3:8" x14ac:dyDescent="0.2">
      <c r="C6641" s="74"/>
      <c r="D6641" s="74"/>
      <c r="E6641" s="74"/>
      <c r="F6641" s="74"/>
      <c r="G6641" s="74"/>
      <c r="H6641" s="74"/>
    </row>
    <row r="6642" spans="3:8" x14ac:dyDescent="0.2">
      <c r="C6642" s="74"/>
      <c r="D6642" s="74"/>
      <c r="E6642" s="74"/>
      <c r="F6642" s="74"/>
      <c r="G6642" s="74"/>
      <c r="H6642" s="74"/>
    </row>
    <row r="6643" spans="3:8" x14ac:dyDescent="0.2">
      <c r="C6643" s="74"/>
      <c r="D6643" s="74"/>
      <c r="E6643" s="74"/>
      <c r="F6643" s="74"/>
      <c r="G6643" s="74"/>
      <c r="H6643" s="74"/>
    </row>
    <row r="6644" spans="3:8" x14ac:dyDescent="0.2">
      <c r="C6644" s="74"/>
      <c r="D6644" s="74"/>
      <c r="E6644" s="74"/>
      <c r="F6644" s="74"/>
      <c r="G6644" s="74"/>
      <c r="H6644" s="74"/>
    </row>
    <row r="6645" spans="3:8" x14ac:dyDescent="0.2">
      <c r="C6645" s="74"/>
      <c r="D6645" s="74"/>
      <c r="E6645" s="74"/>
      <c r="F6645" s="74"/>
      <c r="G6645" s="74"/>
      <c r="H6645" s="74"/>
    </row>
    <row r="6646" spans="3:8" x14ac:dyDescent="0.2">
      <c r="C6646" s="74"/>
      <c r="D6646" s="74"/>
      <c r="E6646" s="74"/>
      <c r="F6646" s="74"/>
      <c r="G6646" s="74"/>
      <c r="H6646" s="74"/>
    </row>
    <row r="6647" spans="3:8" x14ac:dyDescent="0.2">
      <c r="C6647" s="74"/>
      <c r="D6647" s="74"/>
      <c r="E6647" s="74"/>
      <c r="F6647" s="74"/>
      <c r="G6647" s="74"/>
      <c r="H6647" s="74"/>
    </row>
    <row r="6648" spans="3:8" x14ac:dyDescent="0.2">
      <c r="C6648" s="74"/>
      <c r="D6648" s="74"/>
      <c r="E6648" s="74"/>
      <c r="F6648" s="74"/>
      <c r="G6648" s="74"/>
      <c r="H6648" s="74"/>
    </row>
    <row r="6649" spans="3:8" x14ac:dyDescent="0.2">
      <c r="C6649" s="74"/>
      <c r="D6649" s="74"/>
      <c r="E6649" s="74"/>
      <c r="F6649" s="74"/>
      <c r="G6649" s="74"/>
      <c r="H6649" s="74"/>
    </row>
    <row r="6650" spans="3:8" x14ac:dyDescent="0.2">
      <c r="C6650" s="74"/>
      <c r="D6650" s="74"/>
      <c r="E6650" s="74"/>
      <c r="F6650" s="74"/>
      <c r="G6650" s="74"/>
      <c r="H6650" s="74"/>
    </row>
    <row r="6651" spans="3:8" x14ac:dyDescent="0.2">
      <c r="C6651" s="74"/>
      <c r="D6651" s="74"/>
      <c r="E6651" s="74"/>
      <c r="F6651" s="74"/>
      <c r="G6651" s="74"/>
      <c r="H6651" s="74"/>
    </row>
    <row r="6652" spans="3:8" x14ac:dyDescent="0.2">
      <c r="C6652" s="74"/>
      <c r="D6652" s="74"/>
      <c r="E6652" s="74"/>
      <c r="F6652" s="74"/>
      <c r="G6652" s="74"/>
      <c r="H6652" s="74"/>
    </row>
    <row r="6653" spans="3:8" x14ac:dyDescent="0.2">
      <c r="C6653" s="74"/>
      <c r="D6653" s="74"/>
      <c r="E6653" s="74"/>
      <c r="F6653" s="74"/>
      <c r="G6653" s="74"/>
      <c r="H6653" s="74"/>
    </row>
    <row r="6654" spans="3:8" x14ac:dyDescent="0.2">
      <c r="C6654" s="74"/>
      <c r="D6654" s="74"/>
      <c r="E6654" s="74"/>
      <c r="F6654" s="74"/>
      <c r="G6654" s="74"/>
      <c r="H6654" s="74"/>
    </row>
    <row r="6655" spans="3:8" x14ac:dyDescent="0.2">
      <c r="C6655" s="74"/>
      <c r="D6655" s="74"/>
      <c r="E6655" s="74"/>
      <c r="F6655" s="74"/>
      <c r="G6655" s="74"/>
      <c r="H6655" s="74"/>
    </row>
    <row r="6656" spans="3:8" x14ac:dyDescent="0.2">
      <c r="C6656" s="74"/>
      <c r="D6656" s="74"/>
      <c r="E6656" s="74"/>
      <c r="F6656" s="74"/>
      <c r="G6656" s="74"/>
      <c r="H6656" s="74"/>
    </row>
    <row r="6657" spans="3:8" x14ac:dyDescent="0.2">
      <c r="C6657" s="74"/>
      <c r="D6657" s="74"/>
      <c r="E6657" s="74"/>
      <c r="F6657" s="74"/>
      <c r="G6657" s="74"/>
      <c r="H6657" s="74"/>
    </row>
    <row r="6658" spans="3:8" x14ac:dyDescent="0.2">
      <c r="C6658" s="74"/>
      <c r="D6658" s="74"/>
      <c r="E6658" s="74"/>
      <c r="F6658" s="74"/>
      <c r="G6658" s="74"/>
      <c r="H6658" s="74"/>
    </row>
    <row r="6659" spans="3:8" x14ac:dyDescent="0.2">
      <c r="C6659" s="74"/>
      <c r="D6659" s="74"/>
      <c r="E6659" s="74"/>
      <c r="F6659" s="74"/>
      <c r="G6659" s="74"/>
      <c r="H6659" s="74"/>
    </row>
    <row r="6660" spans="3:8" x14ac:dyDescent="0.2">
      <c r="C6660" s="74"/>
      <c r="D6660" s="74"/>
      <c r="E6660" s="74"/>
      <c r="F6660" s="74"/>
      <c r="G6660" s="74"/>
      <c r="H6660" s="74"/>
    </row>
    <row r="6661" spans="3:8" x14ac:dyDescent="0.2">
      <c r="C6661" s="74"/>
      <c r="D6661" s="74"/>
      <c r="E6661" s="74"/>
      <c r="F6661" s="74"/>
      <c r="G6661" s="74"/>
      <c r="H6661" s="74"/>
    </row>
    <row r="6662" spans="3:8" x14ac:dyDescent="0.2">
      <c r="C6662" s="74"/>
      <c r="D6662" s="74"/>
      <c r="E6662" s="74"/>
      <c r="F6662" s="74"/>
      <c r="G6662" s="74"/>
      <c r="H6662" s="74"/>
    </row>
    <row r="6663" spans="3:8" x14ac:dyDescent="0.2">
      <c r="C6663" s="74"/>
      <c r="D6663" s="74"/>
      <c r="E6663" s="74"/>
      <c r="F6663" s="74"/>
      <c r="G6663" s="74"/>
      <c r="H6663" s="74"/>
    </row>
    <row r="6664" spans="3:8" x14ac:dyDescent="0.2">
      <c r="C6664" s="74"/>
      <c r="D6664" s="74"/>
      <c r="E6664" s="74"/>
      <c r="F6664" s="74"/>
      <c r="G6664" s="74"/>
      <c r="H6664" s="74"/>
    </row>
    <row r="6665" spans="3:8" x14ac:dyDescent="0.2">
      <c r="C6665" s="74"/>
      <c r="D6665" s="74"/>
      <c r="E6665" s="74"/>
      <c r="F6665" s="74"/>
      <c r="G6665" s="74"/>
      <c r="H6665" s="74"/>
    </row>
    <row r="6666" spans="3:8" x14ac:dyDescent="0.2">
      <c r="C6666" s="74"/>
      <c r="D6666" s="74"/>
      <c r="E6666" s="74"/>
      <c r="F6666" s="74"/>
      <c r="G6666" s="74"/>
      <c r="H6666" s="74"/>
    </row>
    <row r="6667" spans="3:8" x14ac:dyDescent="0.2">
      <c r="C6667" s="74"/>
      <c r="D6667" s="74"/>
      <c r="E6667" s="74"/>
      <c r="F6667" s="74"/>
      <c r="G6667" s="74"/>
      <c r="H6667" s="74"/>
    </row>
    <row r="6668" spans="3:8" x14ac:dyDescent="0.2">
      <c r="C6668" s="74"/>
      <c r="D6668" s="74"/>
      <c r="E6668" s="74"/>
      <c r="F6668" s="74"/>
      <c r="G6668" s="74"/>
      <c r="H6668" s="74"/>
    </row>
    <row r="6669" spans="3:8" x14ac:dyDescent="0.2">
      <c r="C6669" s="74"/>
      <c r="D6669" s="74"/>
      <c r="E6669" s="74"/>
      <c r="F6669" s="74"/>
      <c r="G6669" s="74"/>
      <c r="H6669" s="74"/>
    </row>
    <row r="6670" spans="3:8" x14ac:dyDescent="0.2">
      <c r="C6670" s="74"/>
      <c r="D6670" s="74"/>
      <c r="E6670" s="74"/>
      <c r="F6670" s="74"/>
      <c r="G6670" s="74"/>
      <c r="H6670" s="74"/>
    </row>
    <row r="6671" spans="3:8" x14ac:dyDescent="0.2">
      <c r="C6671" s="74"/>
      <c r="D6671" s="74"/>
      <c r="E6671" s="74"/>
      <c r="F6671" s="74"/>
      <c r="G6671" s="74"/>
      <c r="H6671" s="74"/>
    </row>
    <row r="6672" spans="3:8" x14ac:dyDescent="0.2">
      <c r="C6672" s="74"/>
      <c r="D6672" s="74"/>
      <c r="E6672" s="74"/>
      <c r="F6672" s="74"/>
      <c r="G6672" s="74"/>
      <c r="H6672" s="74"/>
    </row>
    <row r="6673" spans="3:8" x14ac:dyDescent="0.2">
      <c r="C6673" s="74"/>
      <c r="D6673" s="74"/>
      <c r="E6673" s="74"/>
      <c r="F6673" s="74"/>
      <c r="G6673" s="74"/>
      <c r="H6673" s="74"/>
    </row>
    <row r="6674" spans="3:8" x14ac:dyDescent="0.2">
      <c r="C6674" s="74"/>
      <c r="D6674" s="74"/>
      <c r="E6674" s="74"/>
      <c r="F6674" s="74"/>
      <c r="G6674" s="74"/>
      <c r="H6674" s="74"/>
    </row>
    <row r="6675" spans="3:8" x14ac:dyDescent="0.2">
      <c r="C6675" s="74"/>
      <c r="D6675" s="74"/>
      <c r="E6675" s="74"/>
      <c r="F6675" s="74"/>
      <c r="G6675" s="74"/>
      <c r="H6675" s="74"/>
    </row>
    <row r="6676" spans="3:8" x14ac:dyDescent="0.2">
      <c r="C6676" s="74"/>
      <c r="D6676" s="74"/>
      <c r="E6676" s="74"/>
      <c r="F6676" s="74"/>
      <c r="G6676" s="74"/>
      <c r="H6676" s="74"/>
    </row>
    <row r="6677" spans="3:8" x14ac:dyDescent="0.2">
      <c r="C6677" s="74"/>
      <c r="D6677" s="74"/>
      <c r="E6677" s="74"/>
      <c r="F6677" s="74"/>
      <c r="G6677" s="74"/>
      <c r="H6677" s="74"/>
    </row>
    <row r="6678" spans="3:8" x14ac:dyDescent="0.2">
      <c r="C6678" s="74"/>
      <c r="D6678" s="74"/>
      <c r="E6678" s="74"/>
      <c r="F6678" s="74"/>
      <c r="G6678" s="74"/>
      <c r="H6678" s="74"/>
    </row>
    <row r="6679" spans="3:8" x14ac:dyDescent="0.2">
      <c r="C6679" s="74"/>
      <c r="D6679" s="74"/>
      <c r="E6679" s="74"/>
      <c r="F6679" s="74"/>
      <c r="G6679" s="74"/>
      <c r="H6679" s="74"/>
    </row>
    <row r="6680" spans="3:8" x14ac:dyDescent="0.2">
      <c r="C6680" s="74"/>
      <c r="D6680" s="74"/>
      <c r="E6680" s="74"/>
      <c r="F6680" s="74"/>
      <c r="G6680" s="74"/>
      <c r="H6680" s="74"/>
    </row>
    <row r="6681" spans="3:8" x14ac:dyDescent="0.2">
      <c r="C6681" s="74"/>
      <c r="D6681" s="74"/>
      <c r="E6681" s="74"/>
      <c r="F6681" s="74"/>
      <c r="G6681" s="74"/>
      <c r="H6681" s="74"/>
    </row>
    <row r="6682" spans="3:8" x14ac:dyDescent="0.2">
      <c r="C6682" s="74"/>
      <c r="D6682" s="74"/>
      <c r="E6682" s="74"/>
      <c r="F6682" s="74"/>
      <c r="G6682" s="74"/>
      <c r="H6682" s="74"/>
    </row>
    <row r="6683" spans="3:8" x14ac:dyDescent="0.2">
      <c r="C6683" s="74"/>
      <c r="D6683" s="74"/>
      <c r="E6683" s="74"/>
      <c r="F6683" s="74"/>
      <c r="G6683" s="74"/>
      <c r="H6683" s="74"/>
    </row>
    <row r="6684" spans="3:8" x14ac:dyDescent="0.2">
      <c r="C6684" s="74"/>
      <c r="D6684" s="74"/>
      <c r="E6684" s="74"/>
      <c r="F6684" s="74"/>
      <c r="G6684" s="74"/>
      <c r="H6684" s="74"/>
    </row>
    <row r="6685" spans="3:8" x14ac:dyDescent="0.2">
      <c r="C6685" s="74"/>
      <c r="D6685" s="74"/>
      <c r="E6685" s="74"/>
      <c r="F6685" s="74"/>
      <c r="G6685" s="74"/>
      <c r="H6685" s="74"/>
    </row>
    <row r="6686" spans="3:8" x14ac:dyDescent="0.2">
      <c r="C6686" s="74"/>
      <c r="D6686" s="74"/>
      <c r="E6686" s="74"/>
      <c r="F6686" s="74"/>
      <c r="G6686" s="74"/>
      <c r="H6686" s="74"/>
    </row>
    <row r="6687" spans="3:8" x14ac:dyDescent="0.2">
      <c r="C6687" s="74"/>
      <c r="D6687" s="74"/>
      <c r="E6687" s="74"/>
      <c r="F6687" s="74"/>
      <c r="G6687" s="74"/>
      <c r="H6687" s="74"/>
    </row>
    <row r="6688" spans="3:8" x14ac:dyDescent="0.2">
      <c r="C6688" s="74"/>
      <c r="D6688" s="74"/>
      <c r="E6688" s="74"/>
      <c r="F6688" s="74"/>
      <c r="G6688" s="74"/>
      <c r="H6688" s="74"/>
    </row>
    <row r="6689" spans="3:8" x14ac:dyDescent="0.2">
      <c r="C6689" s="74"/>
      <c r="D6689" s="74"/>
      <c r="E6689" s="74"/>
      <c r="F6689" s="74"/>
      <c r="G6689" s="74"/>
      <c r="H6689" s="74"/>
    </row>
    <row r="6690" spans="3:8" x14ac:dyDescent="0.2">
      <c r="C6690" s="74"/>
      <c r="D6690" s="74"/>
      <c r="E6690" s="74"/>
      <c r="F6690" s="74"/>
      <c r="G6690" s="74"/>
      <c r="H6690" s="74"/>
    </row>
    <row r="6691" spans="3:8" x14ac:dyDescent="0.2">
      <c r="C6691" s="74"/>
      <c r="D6691" s="74"/>
      <c r="E6691" s="74"/>
      <c r="F6691" s="74"/>
      <c r="G6691" s="74"/>
      <c r="H6691" s="74"/>
    </row>
    <row r="6692" spans="3:8" x14ac:dyDescent="0.2">
      <c r="C6692" s="74"/>
      <c r="D6692" s="74"/>
      <c r="E6692" s="74"/>
      <c r="F6692" s="74"/>
      <c r="G6692" s="74"/>
      <c r="H6692" s="74"/>
    </row>
    <row r="6693" spans="3:8" x14ac:dyDescent="0.2">
      <c r="C6693" s="74"/>
      <c r="D6693" s="74"/>
      <c r="E6693" s="74"/>
      <c r="F6693" s="74"/>
      <c r="G6693" s="74"/>
      <c r="H6693" s="74"/>
    </row>
    <row r="6694" spans="3:8" x14ac:dyDescent="0.2">
      <c r="C6694" s="74"/>
      <c r="D6694" s="74"/>
      <c r="E6694" s="74"/>
      <c r="F6694" s="74"/>
      <c r="G6694" s="74"/>
      <c r="H6694" s="74"/>
    </row>
    <row r="6695" spans="3:8" x14ac:dyDescent="0.2">
      <c r="C6695" s="74"/>
      <c r="D6695" s="74"/>
      <c r="E6695" s="74"/>
      <c r="F6695" s="74"/>
      <c r="G6695" s="74"/>
      <c r="H6695" s="74"/>
    </row>
    <row r="6696" spans="3:8" x14ac:dyDescent="0.2">
      <c r="C6696" s="74"/>
      <c r="D6696" s="74"/>
      <c r="E6696" s="74"/>
      <c r="F6696" s="74"/>
      <c r="G6696" s="74"/>
      <c r="H6696" s="74"/>
    </row>
    <row r="6697" spans="3:8" x14ac:dyDescent="0.2">
      <c r="C6697" s="74"/>
      <c r="D6697" s="74"/>
      <c r="E6697" s="74"/>
      <c r="F6697" s="74"/>
      <c r="G6697" s="74"/>
      <c r="H6697" s="74"/>
    </row>
    <row r="6698" spans="3:8" x14ac:dyDescent="0.2">
      <c r="C6698" s="74"/>
      <c r="D6698" s="74"/>
      <c r="E6698" s="74"/>
      <c r="F6698" s="74"/>
      <c r="G6698" s="74"/>
      <c r="H6698" s="74"/>
    </row>
    <row r="6699" spans="3:8" x14ac:dyDescent="0.2">
      <c r="C6699" s="74"/>
      <c r="D6699" s="74"/>
      <c r="E6699" s="74"/>
      <c r="F6699" s="74"/>
      <c r="G6699" s="74"/>
      <c r="H6699" s="74"/>
    </row>
    <row r="6700" spans="3:8" x14ac:dyDescent="0.2">
      <c r="C6700" s="74"/>
      <c r="D6700" s="74"/>
      <c r="E6700" s="74"/>
      <c r="F6700" s="74"/>
      <c r="G6700" s="74"/>
      <c r="H6700" s="74"/>
    </row>
    <row r="6701" spans="3:8" x14ac:dyDescent="0.2">
      <c r="C6701" s="74"/>
      <c r="D6701" s="74"/>
      <c r="E6701" s="74"/>
      <c r="F6701" s="74"/>
      <c r="G6701" s="74"/>
      <c r="H6701" s="74"/>
    </row>
    <row r="6702" spans="3:8" x14ac:dyDescent="0.2">
      <c r="C6702" s="74"/>
      <c r="D6702" s="74"/>
      <c r="E6702" s="74"/>
      <c r="F6702" s="74"/>
      <c r="G6702" s="74"/>
      <c r="H6702" s="74"/>
    </row>
    <row r="6703" spans="3:8" x14ac:dyDescent="0.2">
      <c r="C6703" s="74"/>
      <c r="D6703" s="74"/>
      <c r="E6703" s="74"/>
      <c r="F6703" s="74"/>
      <c r="G6703" s="74"/>
      <c r="H6703" s="74"/>
    </row>
    <row r="6704" spans="3:8" x14ac:dyDescent="0.2">
      <c r="C6704" s="74"/>
      <c r="D6704" s="74"/>
      <c r="E6704" s="74"/>
      <c r="F6704" s="74"/>
      <c r="G6704" s="74"/>
      <c r="H6704" s="74"/>
    </row>
    <row r="6705" spans="3:8" x14ac:dyDescent="0.2">
      <c r="C6705" s="74"/>
      <c r="D6705" s="74"/>
      <c r="E6705" s="74"/>
      <c r="F6705" s="74"/>
      <c r="G6705" s="74"/>
      <c r="H6705" s="74"/>
    </row>
    <row r="6706" spans="3:8" x14ac:dyDescent="0.2">
      <c r="C6706" s="74"/>
      <c r="D6706" s="74"/>
      <c r="E6706" s="74"/>
      <c r="F6706" s="74"/>
      <c r="G6706" s="74"/>
      <c r="H6706" s="74"/>
    </row>
    <row r="6707" spans="3:8" x14ac:dyDescent="0.2">
      <c r="C6707" s="74"/>
      <c r="D6707" s="74"/>
      <c r="E6707" s="74"/>
      <c r="F6707" s="74"/>
      <c r="G6707" s="74"/>
      <c r="H6707" s="74"/>
    </row>
    <row r="6708" spans="3:8" x14ac:dyDescent="0.2">
      <c r="C6708" s="74"/>
      <c r="D6708" s="74"/>
      <c r="E6708" s="74"/>
      <c r="F6708" s="74"/>
      <c r="G6708" s="74"/>
      <c r="H6708" s="74"/>
    </row>
    <row r="6709" spans="3:8" x14ac:dyDescent="0.2">
      <c r="C6709" s="74"/>
      <c r="D6709" s="74"/>
      <c r="E6709" s="74"/>
      <c r="F6709" s="74"/>
      <c r="G6709" s="74"/>
      <c r="H6709" s="74"/>
    </row>
    <row r="6710" spans="3:8" x14ac:dyDescent="0.2">
      <c r="C6710" s="74"/>
      <c r="D6710" s="74"/>
      <c r="E6710" s="74"/>
      <c r="F6710" s="74"/>
      <c r="G6710" s="74"/>
      <c r="H6710" s="74"/>
    </row>
    <row r="6711" spans="3:8" x14ac:dyDescent="0.2">
      <c r="C6711" s="74"/>
      <c r="D6711" s="74"/>
      <c r="E6711" s="74"/>
      <c r="F6711" s="74"/>
      <c r="G6711" s="74"/>
      <c r="H6711" s="74"/>
    </row>
    <row r="6712" spans="3:8" x14ac:dyDescent="0.2">
      <c r="C6712" s="74"/>
      <c r="D6712" s="74"/>
      <c r="E6712" s="74"/>
      <c r="F6712" s="74"/>
      <c r="G6712" s="74"/>
      <c r="H6712" s="74"/>
    </row>
    <row r="6713" spans="3:8" x14ac:dyDescent="0.2">
      <c r="C6713" s="74"/>
      <c r="D6713" s="74"/>
      <c r="E6713" s="74"/>
      <c r="F6713" s="74"/>
      <c r="G6713" s="74"/>
      <c r="H6713" s="74"/>
    </row>
    <row r="6714" spans="3:8" x14ac:dyDescent="0.2">
      <c r="C6714" s="74"/>
      <c r="D6714" s="74"/>
      <c r="E6714" s="74"/>
      <c r="F6714" s="74"/>
      <c r="G6714" s="74"/>
      <c r="H6714" s="74"/>
    </row>
    <row r="6715" spans="3:8" x14ac:dyDescent="0.2">
      <c r="C6715" s="74"/>
      <c r="D6715" s="74"/>
      <c r="E6715" s="74"/>
      <c r="F6715" s="74"/>
      <c r="G6715" s="74"/>
      <c r="H6715" s="74"/>
    </row>
    <row r="6716" spans="3:8" x14ac:dyDescent="0.2">
      <c r="C6716" s="74"/>
      <c r="D6716" s="74"/>
      <c r="E6716" s="74"/>
      <c r="F6716" s="74"/>
      <c r="G6716" s="74"/>
      <c r="H6716" s="74"/>
    </row>
    <row r="6717" spans="3:8" x14ac:dyDescent="0.2">
      <c r="C6717" s="74"/>
      <c r="D6717" s="74"/>
      <c r="E6717" s="74"/>
      <c r="F6717" s="74"/>
      <c r="G6717" s="74"/>
      <c r="H6717" s="74"/>
    </row>
    <row r="6718" spans="3:8" x14ac:dyDescent="0.2">
      <c r="C6718" s="74"/>
      <c r="D6718" s="74"/>
      <c r="E6718" s="74"/>
      <c r="F6718" s="74"/>
      <c r="G6718" s="74"/>
      <c r="H6718" s="74"/>
    </row>
    <row r="6719" spans="3:8" x14ac:dyDescent="0.2">
      <c r="C6719" s="74"/>
      <c r="D6719" s="74"/>
      <c r="E6719" s="74"/>
      <c r="F6719" s="74"/>
      <c r="G6719" s="74"/>
      <c r="H6719" s="74"/>
    </row>
    <row r="6720" spans="3:8" x14ac:dyDescent="0.2">
      <c r="C6720" s="74"/>
      <c r="D6720" s="74"/>
      <c r="E6720" s="74"/>
      <c r="F6720" s="74"/>
      <c r="G6720" s="74"/>
      <c r="H6720" s="74"/>
    </row>
    <row r="6721" spans="3:8" x14ac:dyDescent="0.2">
      <c r="C6721" s="74"/>
      <c r="D6721" s="74"/>
      <c r="E6721" s="74"/>
      <c r="F6721" s="74"/>
      <c r="G6721" s="74"/>
      <c r="H6721" s="74"/>
    </row>
    <row r="6722" spans="3:8" x14ac:dyDescent="0.2">
      <c r="C6722" s="74"/>
      <c r="D6722" s="74"/>
      <c r="E6722" s="74"/>
      <c r="F6722" s="74"/>
      <c r="G6722" s="74"/>
      <c r="H6722" s="74"/>
    </row>
    <row r="6723" spans="3:8" x14ac:dyDescent="0.2">
      <c r="C6723" s="74"/>
      <c r="D6723" s="74"/>
      <c r="E6723" s="74"/>
      <c r="F6723" s="74"/>
      <c r="G6723" s="74"/>
      <c r="H6723" s="74"/>
    </row>
    <row r="6724" spans="3:8" x14ac:dyDescent="0.2">
      <c r="C6724" s="74"/>
      <c r="D6724" s="74"/>
      <c r="E6724" s="74"/>
      <c r="F6724" s="74"/>
      <c r="G6724" s="74"/>
      <c r="H6724" s="74"/>
    </row>
    <row r="6725" spans="3:8" x14ac:dyDescent="0.2">
      <c r="C6725" s="74"/>
      <c r="D6725" s="74"/>
      <c r="E6725" s="74"/>
      <c r="F6725" s="74"/>
      <c r="G6725" s="74"/>
      <c r="H6725" s="74"/>
    </row>
    <row r="6726" spans="3:8" x14ac:dyDescent="0.2">
      <c r="C6726" s="74"/>
      <c r="D6726" s="74"/>
      <c r="E6726" s="74"/>
      <c r="F6726" s="74"/>
      <c r="G6726" s="74"/>
      <c r="H6726" s="74"/>
    </row>
    <row r="6727" spans="3:8" x14ac:dyDescent="0.2">
      <c r="C6727" s="74"/>
      <c r="D6727" s="74"/>
      <c r="E6727" s="74"/>
      <c r="F6727" s="74"/>
      <c r="G6727" s="74"/>
      <c r="H6727" s="74"/>
    </row>
    <row r="6728" spans="3:8" x14ac:dyDescent="0.2">
      <c r="C6728" s="74"/>
      <c r="D6728" s="74"/>
      <c r="E6728" s="74"/>
      <c r="F6728" s="74"/>
      <c r="G6728" s="74"/>
      <c r="H6728" s="74"/>
    </row>
    <row r="6729" spans="3:8" x14ac:dyDescent="0.2">
      <c r="C6729" s="74"/>
      <c r="D6729" s="74"/>
      <c r="E6729" s="74"/>
      <c r="F6729" s="74"/>
      <c r="G6729" s="74"/>
      <c r="H6729" s="74"/>
    </row>
    <row r="6730" spans="3:8" x14ac:dyDescent="0.2">
      <c r="C6730" s="74"/>
      <c r="D6730" s="74"/>
      <c r="E6730" s="74"/>
      <c r="F6730" s="74"/>
      <c r="G6730" s="74"/>
      <c r="H6730" s="74"/>
    </row>
    <row r="6731" spans="3:8" x14ac:dyDescent="0.2">
      <c r="C6731" s="74"/>
      <c r="D6731" s="74"/>
      <c r="E6731" s="74"/>
      <c r="F6731" s="74"/>
      <c r="G6731" s="74"/>
      <c r="H6731" s="74"/>
    </row>
    <row r="6732" spans="3:8" x14ac:dyDescent="0.2">
      <c r="C6732" s="74"/>
      <c r="D6732" s="74"/>
      <c r="E6732" s="74"/>
      <c r="F6732" s="74"/>
      <c r="G6732" s="74"/>
      <c r="H6732" s="74"/>
    </row>
    <row r="6733" spans="3:8" x14ac:dyDescent="0.2">
      <c r="C6733" s="74"/>
      <c r="D6733" s="74"/>
      <c r="E6733" s="74"/>
      <c r="F6733" s="74"/>
      <c r="G6733" s="74"/>
      <c r="H6733" s="74"/>
    </row>
    <row r="6734" spans="3:8" x14ac:dyDescent="0.2">
      <c r="C6734" s="74"/>
      <c r="D6734" s="74"/>
      <c r="E6734" s="74"/>
      <c r="F6734" s="74"/>
      <c r="G6734" s="74"/>
      <c r="H6734" s="74"/>
    </row>
    <row r="6735" spans="3:8" x14ac:dyDescent="0.2">
      <c r="C6735" s="74"/>
      <c r="D6735" s="74"/>
      <c r="E6735" s="74"/>
      <c r="F6735" s="74"/>
      <c r="G6735" s="74"/>
      <c r="H6735" s="74"/>
    </row>
    <row r="6736" spans="3:8" x14ac:dyDescent="0.2">
      <c r="C6736" s="74"/>
      <c r="D6736" s="74"/>
      <c r="E6736" s="74"/>
      <c r="F6736" s="74"/>
      <c r="G6736" s="74"/>
      <c r="H6736" s="74"/>
    </row>
    <row r="6737" spans="3:8" x14ac:dyDescent="0.2">
      <c r="C6737" s="74"/>
      <c r="D6737" s="74"/>
      <c r="E6737" s="74"/>
      <c r="F6737" s="74"/>
      <c r="G6737" s="74"/>
      <c r="H6737" s="74"/>
    </row>
    <row r="6738" spans="3:8" x14ac:dyDescent="0.2">
      <c r="C6738" s="74"/>
      <c r="D6738" s="74"/>
      <c r="E6738" s="74"/>
      <c r="F6738" s="74"/>
      <c r="G6738" s="74"/>
      <c r="H6738" s="74"/>
    </row>
    <row r="6739" spans="3:8" x14ac:dyDescent="0.2">
      <c r="C6739" s="74"/>
      <c r="D6739" s="74"/>
      <c r="E6739" s="74"/>
      <c r="F6739" s="74"/>
      <c r="G6739" s="74"/>
      <c r="H6739" s="74"/>
    </row>
    <row r="6740" spans="3:8" x14ac:dyDescent="0.2">
      <c r="C6740" s="74"/>
      <c r="D6740" s="74"/>
      <c r="E6740" s="74"/>
      <c r="F6740" s="74"/>
      <c r="G6740" s="74"/>
      <c r="H6740" s="74"/>
    </row>
    <row r="6741" spans="3:8" x14ac:dyDescent="0.2">
      <c r="C6741" s="74"/>
      <c r="D6741" s="74"/>
      <c r="E6741" s="74"/>
      <c r="F6741" s="74"/>
      <c r="G6741" s="74"/>
      <c r="H6741" s="74"/>
    </row>
    <row r="6742" spans="3:8" x14ac:dyDescent="0.2">
      <c r="C6742" s="74"/>
      <c r="D6742" s="74"/>
      <c r="E6742" s="74"/>
      <c r="F6742" s="74"/>
      <c r="G6742" s="74"/>
      <c r="H6742" s="74"/>
    </row>
    <row r="6743" spans="3:8" x14ac:dyDescent="0.2">
      <c r="C6743" s="74"/>
      <c r="D6743" s="74"/>
      <c r="E6743" s="74"/>
      <c r="F6743" s="74"/>
      <c r="G6743" s="74"/>
      <c r="H6743" s="74"/>
    </row>
    <row r="6744" spans="3:8" x14ac:dyDescent="0.2">
      <c r="C6744" s="74"/>
      <c r="D6744" s="74"/>
      <c r="E6744" s="74"/>
      <c r="F6744" s="74"/>
      <c r="G6744" s="74"/>
      <c r="H6744" s="74"/>
    </row>
    <row r="6745" spans="3:8" x14ac:dyDescent="0.2">
      <c r="C6745" s="74"/>
      <c r="D6745" s="74"/>
      <c r="E6745" s="74"/>
      <c r="F6745" s="74"/>
      <c r="G6745" s="74"/>
      <c r="H6745" s="74"/>
    </row>
    <row r="6746" spans="3:8" x14ac:dyDescent="0.2">
      <c r="C6746" s="74"/>
      <c r="D6746" s="74"/>
      <c r="E6746" s="74"/>
      <c r="F6746" s="74"/>
      <c r="G6746" s="74"/>
      <c r="H6746" s="74"/>
    </row>
    <row r="6747" spans="3:8" x14ac:dyDescent="0.2">
      <c r="C6747" s="74"/>
      <c r="D6747" s="74"/>
      <c r="E6747" s="74"/>
      <c r="F6747" s="74"/>
      <c r="G6747" s="74"/>
      <c r="H6747" s="74"/>
    </row>
    <row r="6748" spans="3:8" x14ac:dyDescent="0.2">
      <c r="C6748" s="74"/>
      <c r="D6748" s="74"/>
      <c r="E6748" s="74"/>
      <c r="F6748" s="74"/>
      <c r="G6748" s="74"/>
      <c r="H6748" s="74"/>
    </row>
    <row r="6749" spans="3:8" x14ac:dyDescent="0.2">
      <c r="C6749" s="74"/>
      <c r="D6749" s="74"/>
      <c r="E6749" s="74"/>
      <c r="F6749" s="74"/>
      <c r="G6749" s="74"/>
      <c r="H6749" s="74"/>
    </row>
    <row r="6750" spans="3:8" x14ac:dyDescent="0.2">
      <c r="C6750" s="74"/>
      <c r="D6750" s="74"/>
      <c r="E6750" s="74"/>
      <c r="F6750" s="74"/>
      <c r="G6750" s="74"/>
      <c r="H6750" s="74"/>
    </row>
    <row r="6751" spans="3:8" x14ac:dyDescent="0.2">
      <c r="C6751" s="74"/>
      <c r="D6751" s="74"/>
      <c r="E6751" s="74"/>
      <c r="F6751" s="74"/>
      <c r="G6751" s="74"/>
      <c r="H6751" s="74"/>
    </row>
    <row r="6752" spans="3:8" x14ac:dyDescent="0.2">
      <c r="C6752" s="74"/>
      <c r="D6752" s="74"/>
      <c r="E6752" s="74"/>
      <c r="F6752" s="74"/>
      <c r="G6752" s="74"/>
      <c r="H6752" s="74"/>
    </row>
    <row r="6753" spans="3:8" x14ac:dyDescent="0.2">
      <c r="C6753" s="74"/>
      <c r="D6753" s="74"/>
      <c r="E6753" s="74"/>
      <c r="F6753" s="74"/>
      <c r="G6753" s="74"/>
      <c r="H6753" s="74"/>
    </row>
    <row r="6754" spans="3:8" x14ac:dyDescent="0.2">
      <c r="C6754" s="74"/>
      <c r="D6754" s="74"/>
      <c r="E6754" s="74"/>
      <c r="F6754" s="74"/>
      <c r="G6754" s="74"/>
      <c r="H6754" s="74"/>
    </row>
    <row r="6755" spans="3:8" x14ac:dyDescent="0.2">
      <c r="C6755" s="74"/>
      <c r="D6755" s="74"/>
      <c r="E6755" s="74"/>
      <c r="F6755" s="74"/>
      <c r="G6755" s="74"/>
      <c r="H6755" s="74"/>
    </row>
    <row r="6756" spans="3:8" x14ac:dyDescent="0.2">
      <c r="C6756" s="74"/>
      <c r="D6756" s="74"/>
      <c r="E6756" s="74"/>
      <c r="F6756" s="74"/>
      <c r="G6756" s="74"/>
      <c r="H6756" s="74"/>
    </row>
    <row r="6757" spans="3:8" x14ac:dyDescent="0.2">
      <c r="C6757" s="74"/>
      <c r="D6757" s="74"/>
      <c r="E6757" s="74"/>
      <c r="F6757" s="74"/>
      <c r="G6757" s="74"/>
      <c r="H6757" s="74"/>
    </row>
    <row r="6758" spans="3:8" x14ac:dyDescent="0.2">
      <c r="C6758" s="74"/>
      <c r="D6758" s="74"/>
      <c r="E6758" s="74"/>
      <c r="F6758" s="74"/>
      <c r="G6758" s="74"/>
      <c r="H6758" s="74"/>
    </row>
    <row r="6759" spans="3:8" x14ac:dyDescent="0.2">
      <c r="C6759" s="74"/>
      <c r="D6759" s="74"/>
      <c r="E6759" s="74"/>
      <c r="F6759" s="74"/>
      <c r="G6759" s="74"/>
      <c r="H6759" s="74"/>
    </row>
    <row r="6760" spans="3:8" x14ac:dyDescent="0.2">
      <c r="C6760" s="74"/>
      <c r="D6760" s="74"/>
      <c r="E6760" s="74"/>
      <c r="F6760" s="74"/>
      <c r="G6760" s="74"/>
      <c r="H6760" s="74"/>
    </row>
    <row r="6761" spans="3:8" x14ac:dyDescent="0.2">
      <c r="C6761" s="74"/>
      <c r="D6761" s="74"/>
      <c r="E6761" s="74"/>
      <c r="F6761" s="74"/>
      <c r="G6761" s="74"/>
      <c r="H6761" s="74"/>
    </row>
    <row r="6762" spans="3:8" x14ac:dyDescent="0.2">
      <c r="C6762" s="74"/>
      <c r="D6762" s="74"/>
      <c r="E6762" s="74"/>
      <c r="F6762" s="74"/>
      <c r="G6762" s="74"/>
      <c r="H6762" s="74"/>
    </row>
    <row r="6763" spans="3:8" x14ac:dyDescent="0.2">
      <c r="C6763" s="74"/>
      <c r="D6763" s="74"/>
      <c r="E6763" s="74"/>
      <c r="F6763" s="74"/>
      <c r="G6763" s="74"/>
      <c r="H6763" s="74"/>
    </row>
    <row r="6764" spans="3:8" x14ac:dyDescent="0.2">
      <c r="C6764" s="74"/>
      <c r="D6764" s="74"/>
      <c r="E6764" s="74"/>
      <c r="F6764" s="74"/>
      <c r="G6764" s="74"/>
      <c r="H6764" s="74"/>
    </row>
    <row r="6765" spans="3:8" x14ac:dyDescent="0.2">
      <c r="C6765" s="74"/>
      <c r="D6765" s="74"/>
      <c r="E6765" s="74"/>
      <c r="F6765" s="74"/>
      <c r="G6765" s="74"/>
      <c r="H6765" s="74"/>
    </row>
    <row r="6766" spans="3:8" x14ac:dyDescent="0.2">
      <c r="C6766" s="74"/>
      <c r="D6766" s="74"/>
      <c r="E6766" s="74"/>
      <c r="F6766" s="74"/>
      <c r="G6766" s="74"/>
      <c r="H6766" s="74"/>
    </row>
    <row r="6767" spans="3:8" x14ac:dyDescent="0.2">
      <c r="C6767" s="74"/>
      <c r="D6767" s="74"/>
      <c r="E6767" s="74"/>
      <c r="F6767" s="74"/>
      <c r="G6767" s="74"/>
      <c r="H6767" s="74"/>
    </row>
    <row r="6768" spans="3:8" x14ac:dyDescent="0.2">
      <c r="C6768" s="74"/>
      <c r="D6768" s="74"/>
      <c r="E6768" s="74"/>
      <c r="F6768" s="74"/>
      <c r="G6768" s="74"/>
      <c r="H6768" s="74"/>
    </row>
    <row r="6769" spans="3:8" x14ac:dyDescent="0.2">
      <c r="C6769" s="74"/>
      <c r="D6769" s="74"/>
      <c r="E6769" s="74"/>
      <c r="F6769" s="74"/>
      <c r="G6769" s="74"/>
      <c r="H6769" s="74"/>
    </row>
    <row r="6770" spans="3:8" x14ac:dyDescent="0.2">
      <c r="C6770" s="74"/>
      <c r="D6770" s="74"/>
      <c r="E6770" s="74"/>
      <c r="F6770" s="74"/>
      <c r="G6770" s="74"/>
      <c r="H6770" s="74"/>
    </row>
    <row r="6771" spans="3:8" x14ac:dyDescent="0.2">
      <c r="C6771" s="74"/>
      <c r="D6771" s="74"/>
      <c r="E6771" s="74"/>
      <c r="F6771" s="74"/>
      <c r="G6771" s="74"/>
      <c r="H6771" s="74"/>
    </row>
    <row r="6772" spans="3:8" x14ac:dyDescent="0.2">
      <c r="C6772" s="74"/>
      <c r="D6772" s="74"/>
      <c r="E6772" s="74"/>
      <c r="F6772" s="74"/>
      <c r="G6772" s="74"/>
      <c r="H6772" s="74"/>
    </row>
    <row r="6773" spans="3:8" x14ac:dyDescent="0.2">
      <c r="C6773" s="74"/>
      <c r="D6773" s="74"/>
      <c r="E6773" s="74"/>
      <c r="F6773" s="74"/>
      <c r="G6773" s="74"/>
      <c r="H6773" s="74"/>
    </row>
    <row r="6774" spans="3:8" x14ac:dyDescent="0.2">
      <c r="C6774" s="74"/>
      <c r="D6774" s="74"/>
      <c r="E6774" s="74"/>
      <c r="F6774" s="74"/>
      <c r="G6774" s="74"/>
      <c r="H6774" s="74"/>
    </row>
    <row r="6775" spans="3:8" x14ac:dyDescent="0.2">
      <c r="C6775" s="74"/>
      <c r="D6775" s="74"/>
      <c r="E6775" s="74"/>
      <c r="F6775" s="74"/>
      <c r="G6775" s="74"/>
      <c r="H6775" s="74"/>
    </row>
    <row r="6776" spans="3:8" x14ac:dyDescent="0.2">
      <c r="C6776" s="74"/>
      <c r="D6776" s="74"/>
      <c r="E6776" s="74"/>
      <c r="F6776" s="74"/>
      <c r="G6776" s="74"/>
      <c r="H6776" s="74"/>
    </row>
    <row r="6777" spans="3:8" x14ac:dyDescent="0.2">
      <c r="C6777" s="74"/>
      <c r="D6777" s="74"/>
      <c r="E6777" s="74"/>
      <c r="F6777" s="74"/>
      <c r="G6777" s="74"/>
      <c r="H6777" s="74"/>
    </row>
    <row r="6778" spans="3:8" x14ac:dyDescent="0.2">
      <c r="C6778" s="74"/>
      <c r="D6778" s="74"/>
      <c r="E6778" s="74"/>
      <c r="F6778" s="74"/>
      <c r="G6778" s="74"/>
      <c r="H6778" s="74"/>
    </row>
    <row r="6779" spans="3:8" x14ac:dyDescent="0.2">
      <c r="C6779" s="74"/>
      <c r="D6779" s="74"/>
      <c r="E6779" s="74"/>
      <c r="F6779" s="74"/>
      <c r="G6779" s="74"/>
      <c r="H6779" s="74"/>
    </row>
    <row r="6780" spans="3:8" x14ac:dyDescent="0.2">
      <c r="C6780" s="74"/>
      <c r="D6780" s="74"/>
      <c r="E6780" s="74"/>
      <c r="F6780" s="74"/>
      <c r="G6780" s="74"/>
      <c r="H6780" s="74"/>
    </row>
    <row r="6781" spans="3:8" x14ac:dyDescent="0.2">
      <c r="C6781" s="74"/>
      <c r="D6781" s="74"/>
      <c r="E6781" s="74"/>
      <c r="F6781" s="74"/>
      <c r="G6781" s="74"/>
      <c r="H6781" s="74"/>
    </row>
    <row r="6782" spans="3:8" x14ac:dyDescent="0.2">
      <c r="C6782" s="74"/>
      <c r="D6782" s="74"/>
      <c r="E6782" s="74"/>
      <c r="F6782" s="74"/>
      <c r="G6782" s="74"/>
      <c r="H6782" s="74"/>
    </row>
    <row r="6783" spans="3:8" x14ac:dyDescent="0.2">
      <c r="C6783" s="74"/>
      <c r="D6783" s="74"/>
      <c r="E6783" s="74"/>
      <c r="F6783" s="74"/>
      <c r="G6783" s="74"/>
      <c r="H6783" s="74"/>
    </row>
    <row r="6784" spans="3:8" x14ac:dyDescent="0.2">
      <c r="C6784" s="74"/>
      <c r="D6784" s="74"/>
      <c r="E6784" s="74"/>
      <c r="F6784" s="74"/>
      <c r="G6784" s="74"/>
      <c r="H6784" s="74"/>
    </row>
    <row r="6785" spans="3:8" x14ac:dyDescent="0.2">
      <c r="C6785" s="74"/>
      <c r="D6785" s="74"/>
      <c r="E6785" s="74"/>
      <c r="F6785" s="74"/>
      <c r="G6785" s="74"/>
      <c r="H6785" s="74"/>
    </row>
    <row r="6786" spans="3:8" x14ac:dyDescent="0.2">
      <c r="C6786" s="74"/>
      <c r="D6786" s="74"/>
      <c r="E6786" s="74"/>
      <c r="F6786" s="74"/>
      <c r="G6786" s="74"/>
      <c r="H6786" s="74"/>
    </row>
    <row r="6787" spans="3:8" x14ac:dyDescent="0.2">
      <c r="C6787" s="74"/>
      <c r="D6787" s="74"/>
      <c r="E6787" s="74"/>
      <c r="F6787" s="74"/>
      <c r="G6787" s="74"/>
      <c r="H6787" s="74"/>
    </row>
    <row r="6788" spans="3:8" x14ac:dyDescent="0.2">
      <c r="C6788" s="74"/>
      <c r="D6788" s="74"/>
      <c r="E6788" s="74"/>
      <c r="F6788" s="74"/>
      <c r="G6788" s="74"/>
      <c r="H6788" s="74"/>
    </row>
    <row r="6789" spans="3:8" x14ac:dyDescent="0.2">
      <c r="C6789" s="74"/>
      <c r="D6789" s="74"/>
      <c r="E6789" s="74"/>
      <c r="F6789" s="74"/>
      <c r="G6789" s="74"/>
      <c r="H6789" s="74"/>
    </row>
    <row r="6790" spans="3:8" x14ac:dyDescent="0.2">
      <c r="C6790" s="74"/>
      <c r="D6790" s="74"/>
      <c r="E6790" s="74"/>
      <c r="F6790" s="74"/>
      <c r="G6790" s="74"/>
      <c r="H6790" s="74"/>
    </row>
    <row r="6791" spans="3:8" x14ac:dyDescent="0.2">
      <c r="C6791" s="74"/>
      <c r="D6791" s="74"/>
      <c r="E6791" s="74"/>
      <c r="F6791" s="74"/>
      <c r="G6791" s="74"/>
      <c r="H6791" s="74"/>
    </row>
    <row r="6792" spans="3:8" x14ac:dyDescent="0.2">
      <c r="C6792" s="74"/>
      <c r="D6792" s="74"/>
      <c r="E6792" s="74"/>
      <c r="F6792" s="74"/>
      <c r="G6792" s="74"/>
      <c r="H6792" s="74"/>
    </row>
    <row r="6793" spans="3:8" x14ac:dyDescent="0.2">
      <c r="C6793" s="74"/>
      <c r="D6793" s="74"/>
      <c r="E6793" s="74"/>
      <c r="F6793" s="74"/>
      <c r="G6793" s="74"/>
      <c r="H6793" s="74"/>
    </row>
    <row r="6794" spans="3:8" x14ac:dyDescent="0.2">
      <c r="C6794" s="74"/>
      <c r="D6794" s="74"/>
      <c r="E6794" s="74"/>
      <c r="F6794" s="74"/>
      <c r="G6794" s="74"/>
      <c r="H6794" s="74"/>
    </row>
    <row r="6795" spans="3:8" x14ac:dyDescent="0.2">
      <c r="C6795" s="74"/>
      <c r="D6795" s="74"/>
      <c r="E6795" s="74"/>
      <c r="F6795" s="74"/>
      <c r="G6795" s="74"/>
      <c r="H6795" s="74"/>
    </row>
    <row r="6796" spans="3:8" x14ac:dyDescent="0.2">
      <c r="C6796" s="74"/>
      <c r="D6796" s="74"/>
      <c r="E6796" s="74"/>
      <c r="F6796" s="74"/>
      <c r="G6796" s="74"/>
      <c r="H6796" s="74"/>
    </row>
    <row r="6797" spans="3:8" x14ac:dyDescent="0.2">
      <c r="C6797" s="74"/>
      <c r="D6797" s="74"/>
      <c r="E6797" s="74"/>
      <c r="F6797" s="74"/>
      <c r="G6797" s="74"/>
      <c r="H6797" s="74"/>
    </row>
    <row r="6798" spans="3:8" x14ac:dyDescent="0.2">
      <c r="C6798" s="74"/>
      <c r="D6798" s="74"/>
      <c r="E6798" s="74"/>
      <c r="F6798" s="74"/>
      <c r="G6798" s="74"/>
      <c r="H6798" s="74"/>
    </row>
    <row r="6799" spans="3:8" x14ac:dyDescent="0.2">
      <c r="C6799" s="74"/>
      <c r="D6799" s="74"/>
      <c r="E6799" s="74"/>
      <c r="F6799" s="74"/>
      <c r="G6799" s="74"/>
      <c r="H6799" s="74"/>
    </row>
    <row r="6800" spans="3:8" x14ac:dyDescent="0.2">
      <c r="C6800" s="74"/>
      <c r="D6800" s="74"/>
      <c r="E6800" s="74"/>
      <c r="F6800" s="74"/>
      <c r="G6800" s="74"/>
      <c r="H6800" s="74"/>
    </row>
    <row r="6801" spans="3:8" x14ac:dyDescent="0.2">
      <c r="C6801" s="74"/>
      <c r="D6801" s="74"/>
      <c r="E6801" s="74"/>
      <c r="F6801" s="74"/>
      <c r="G6801" s="74"/>
      <c r="H6801" s="74"/>
    </row>
    <row r="6802" spans="3:8" x14ac:dyDescent="0.2">
      <c r="C6802" s="74"/>
      <c r="D6802" s="74"/>
      <c r="E6802" s="74"/>
      <c r="F6802" s="74"/>
      <c r="G6802" s="74"/>
      <c r="H6802" s="74"/>
    </row>
    <row r="6803" spans="3:8" x14ac:dyDescent="0.2">
      <c r="C6803" s="74"/>
      <c r="D6803" s="74"/>
      <c r="E6803" s="74"/>
      <c r="F6803" s="74"/>
      <c r="G6803" s="74"/>
      <c r="H6803" s="74"/>
    </row>
    <row r="6804" spans="3:8" x14ac:dyDescent="0.2">
      <c r="C6804" s="74"/>
      <c r="D6804" s="74"/>
      <c r="E6804" s="74"/>
      <c r="F6804" s="74"/>
      <c r="G6804" s="74"/>
      <c r="H6804" s="74"/>
    </row>
    <row r="6805" spans="3:8" x14ac:dyDescent="0.2">
      <c r="C6805" s="74"/>
      <c r="D6805" s="74"/>
      <c r="E6805" s="74"/>
      <c r="F6805" s="74"/>
      <c r="G6805" s="74"/>
      <c r="H6805" s="74"/>
    </row>
    <row r="6806" spans="3:8" x14ac:dyDescent="0.2">
      <c r="C6806" s="74"/>
      <c r="D6806" s="74"/>
      <c r="E6806" s="74"/>
      <c r="F6806" s="74"/>
      <c r="G6806" s="74"/>
      <c r="H6806" s="74"/>
    </row>
    <row r="6807" spans="3:8" x14ac:dyDescent="0.2">
      <c r="C6807" s="74"/>
      <c r="D6807" s="74"/>
      <c r="E6807" s="74"/>
      <c r="F6807" s="74"/>
      <c r="G6807" s="74"/>
      <c r="H6807" s="74"/>
    </row>
    <row r="6808" spans="3:8" x14ac:dyDescent="0.2">
      <c r="C6808" s="74"/>
      <c r="D6808" s="74"/>
      <c r="E6808" s="74"/>
      <c r="F6808" s="74"/>
      <c r="G6808" s="74"/>
      <c r="H6808" s="74"/>
    </row>
    <row r="6809" spans="3:8" x14ac:dyDescent="0.2">
      <c r="C6809" s="74"/>
      <c r="D6809" s="74"/>
      <c r="E6809" s="74"/>
      <c r="F6809" s="74"/>
      <c r="G6809" s="74"/>
      <c r="H6809" s="74"/>
    </row>
    <row r="6810" spans="3:8" x14ac:dyDescent="0.2">
      <c r="C6810" s="74"/>
      <c r="D6810" s="74"/>
      <c r="E6810" s="74"/>
      <c r="F6810" s="74"/>
      <c r="G6810" s="74"/>
      <c r="H6810" s="74"/>
    </row>
    <row r="6811" spans="3:8" x14ac:dyDescent="0.2">
      <c r="C6811" s="74"/>
      <c r="D6811" s="74"/>
      <c r="E6811" s="74"/>
      <c r="F6811" s="74"/>
      <c r="G6811" s="74"/>
      <c r="H6811" s="74"/>
    </row>
    <row r="6812" spans="3:8" x14ac:dyDescent="0.2">
      <c r="C6812" s="74"/>
      <c r="D6812" s="74"/>
      <c r="E6812" s="74"/>
      <c r="F6812" s="74"/>
      <c r="G6812" s="74"/>
      <c r="H6812" s="74"/>
    </row>
    <row r="6813" spans="3:8" x14ac:dyDescent="0.2">
      <c r="C6813" s="74"/>
      <c r="D6813" s="74"/>
      <c r="E6813" s="74"/>
      <c r="F6813" s="74"/>
      <c r="G6813" s="74"/>
      <c r="H6813" s="74"/>
    </row>
    <row r="6814" spans="3:8" x14ac:dyDescent="0.2">
      <c r="C6814" s="74"/>
      <c r="D6814" s="74"/>
      <c r="E6814" s="74"/>
      <c r="F6814" s="74"/>
      <c r="G6814" s="74"/>
      <c r="H6814" s="74"/>
    </row>
    <row r="6815" spans="3:8" x14ac:dyDescent="0.2">
      <c r="C6815" s="74"/>
      <c r="D6815" s="74"/>
      <c r="E6815" s="74"/>
      <c r="F6815" s="74"/>
      <c r="G6815" s="74"/>
      <c r="H6815" s="74"/>
    </row>
    <row r="6816" spans="3:8" x14ac:dyDescent="0.2">
      <c r="C6816" s="74"/>
      <c r="D6816" s="74"/>
      <c r="E6816" s="74"/>
      <c r="F6816" s="74"/>
      <c r="G6816" s="74"/>
      <c r="H6816" s="74"/>
    </row>
    <row r="6817" spans="3:8" x14ac:dyDescent="0.2">
      <c r="C6817" s="74"/>
      <c r="D6817" s="74"/>
      <c r="E6817" s="74"/>
      <c r="F6817" s="74"/>
      <c r="G6817" s="74"/>
      <c r="H6817" s="74"/>
    </row>
    <row r="6818" spans="3:8" x14ac:dyDescent="0.2">
      <c r="C6818" s="74"/>
      <c r="D6818" s="74"/>
      <c r="E6818" s="74"/>
      <c r="F6818" s="74"/>
      <c r="G6818" s="74"/>
      <c r="H6818" s="74"/>
    </row>
    <row r="6819" spans="3:8" x14ac:dyDescent="0.2">
      <c r="C6819" s="74"/>
      <c r="D6819" s="74"/>
      <c r="E6819" s="74"/>
      <c r="F6819" s="74"/>
      <c r="G6819" s="74"/>
      <c r="H6819" s="74"/>
    </row>
    <row r="6820" spans="3:8" x14ac:dyDescent="0.2">
      <c r="C6820" s="74"/>
      <c r="D6820" s="74"/>
      <c r="E6820" s="74"/>
      <c r="F6820" s="74"/>
      <c r="G6820" s="74"/>
      <c r="H6820" s="74"/>
    </row>
    <row r="6821" spans="3:8" x14ac:dyDescent="0.2">
      <c r="C6821" s="74"/>
      <c r="D6821" s="74"/>
      <c r="E6821" s="74"/>
      <c r="F6821" s="74"/>
      <c r="G6821" s="74"/>
      <c r="H6821" s="74"/>
    </row>
    <row r="6822" spans="3:8" x14ac:dyDescent="0.2">
      <c r="C6822" s="74"/>
      <c r="D6822" s="74"/>
      <c r="E6822" s="74"/>
      <c r="F6822" s="74"/>
      <c r="G6822" s="74"/>
      <c r="H6822" s="74"/>
    </row>
    <row r="6823" spans="3:8" x14ac:dyDescent="0.2">
      <c r="C6823" s="74"/>
      <c r="D6823" s="74"/>
      <c r="E6823" s="74"/>
      <c r="F6823" s="74"/>
      <c r="G6823" s="74"/>
      <c r="H6823" s="74"/>
    </row>
    <row r="6824" spans="3:8" x14ac:dyDescent="0.2">
      <c r="C6824" s="74"/>
      <c r="D6824" s="74"/>
      <c r="E6824" s="74"/>
      <c r="F6824" s="74"/>
      <c r="G6824" s="74"/>
      <c r="H6824" s="74"/>
    </row>
    <row r="6825" spans="3:8" x14ac:dyDescent="0.2">
      <c r="C6825" s="74"/>
      <c r="D6825" s="74"/>
      <c r="E6825" s="74"/>
      <c r="F6825" s="74"/>
      <c r="G6825" s="74"/>
      <c r="H6825" s="74"/>
    </row>
    <row r="6826" spans="3:8" x14ac:dyDescent="0.2">
      <c r="C6826" s="74"/>
      <c r="D6826" s="74"/>
      <c r="E6826" s="74"/>
      <c r="F6826" s="74"/>
      <c r="G6826" s="74"/>
      <c r="H6826" s="74"/>
    </row>
    <row r="6827" spans="3:8" x14ac:dyDescent="0.2">
      <c r="C6827" s="74"/>
      <c r="D6827" s="74"/>
      <c r="E6827" s="74"/>
      <c r="F6827" s="74"/>
      <c r="G6827" s="74"/>
      <c r="H6827" s="74"/>
    </row>
    <row r="6828" spans="3:8" x14ac:dyDescent="0.2">
      <c r="C6828" s="74"/>
      <c r="D6828" s="74"/>
      <c r="E6828" s="74"/>
      <c r="F6828" s="74"/>
      <c r="G6828" s="74"/>
      <c r="H6828" s="74"/>
    </row>
    <row r="6829" spans="3:8" x14ac:dyDescent="0.2">
      <c r="C6829" s="74"/>
      <c r="D6829" s="74"/>
      <c r="E6829" s="74"/>
      <c r="F6829" s="74"/>
      <c r="G6829" s="74"/>
      <c r="H6829" s="74"/>
    </row>
    <row r="6830" spans="3:8" x14ac:dyDescent="0.2">
      <c r="C6830" s="74"/>
      <c r="D6830" s="74"/>
      <c r="E6830" s="74"/>
      <c r="F6830" s="74"/>
      <c r="G6830" s="74"/>
      <c r="H6830" s="74"/>
    </row>
    <row r="6831" spans="3:8" x14ac:dyDescent="0.2">
      <c r="C6831" s="74"/>
      <c r="D6831" s="74"/>
      <c r="E6831" s="74"/>
      <c r="F6831" s="74"/>
      <c r="G6831" s="74"/>
      <c r="H6831" s="74"/>
    </row>
    <row r="6832" spans="3:8" x14ac:dyDescent="0.2">
      <c r="C6832" s="74"/>
      <c r="D6832" s="74"/>
      <c r="E6832" s="74"/>
      <c r="F6832" s="74"/>
      <c r="G6832" s="74"/>
      <c r="H6832" s="74"/>
    </row>
    <row r="6833" spans="3:8" x14ac:dyDescent="0.2">
      <c r="C6833" s="74"/>
      <c r="D6833" s="74"/>
      <c r="E6833" s="74"/>
      <c r="F6833" s="74"/>
      <c r="G6833" s="74"/>
      <c r="H6833" s="74"/>
    </row>
    <row r="6834" spans="3:8" x14ac:dyDescent="0.2">
      <c r="C6834" s="74"/>
      <c r="D6834" s="74"/>
      <c r="E6834" s="74"/>
      <c r="F6834" s="74"/>
      <c r="G6834" s="74"/>
      <c r="H6834" s="74"/>
    </row>
    <row r="6835" spans="3:8" x14ac:dyDescent="0.2">
      <c r="C6835" s="74"/>
      <c r="D6835" s="74"/>
      <c r="E6835" s="74"/>
      <c r="F6835" s="74"/>
      <c r="G6835" s="74"/>
      <c r="H6835" s="74"/>
    </row>
    <row r="6836" spans="3:8" x14ac:dyDescent="0.2">
      <c r="C6836" s="74"/>
      <c r="D6836" s="74"/>
      <c r="E6836" s="74"/>
      <c r="F6836" s="74"/>
      <c r="G6836" s="74"/>
      <c r="H6836" s="74"/>
    </row>
    <row r="6837" spans="3:8" x14ac:dyDescent="0.2">
      <c r="C6837" s="74"/>
      <c r="D6837" s="74"/>
      <c r="E6837" s="74"/>
      <c r="F6837" s="74"/>
      <c r="G6837" s="74"/>
      <c r="H6837" s="74"/>
    </row>
    <row r="6838" spans="3:8" x14ac:dyDescent="0.2">
      <c r="C6838" s="74"/>
      <c r="D6838" s="74"/>
      <c r="E6838" s="74"/>
      <c r="F6838" s="74"/>
      <c r="G6838" s="74"/>
      <c r="H6838" s="74"/>
    </row>
    <row r="6839" spans="3:8" x14ac:dyDescent="0.2">
      <c r="C6839" s="74"/>
      <c r="D6839" s="74"/>
      <c r="E6839" s="74"/>
      <c r="F6839" s="74"/>
      <c r="G6839" s="74"/>
      <c r="H6839" s="74"/>
    </row>
    <row r="6840" spans="3:8" x14ac:dyDescent="0.2">
      <c r="C6840" s="74"/>
      <c r="D6840" s="74"/>
      <c r="E6840" s="74"/>
      <c r="F6840" s="74"/>
      <c r="G6840" s="74"/>
      <c r="H6840" s="74"/>
    </row>
    <row r="6841" spans="3:8" x14ac:dyDescent="0.2">
      <c r="C6841" s="74"/>
      <c r="D6841" s="74"/>
      <c r="E6841" s="74"/>
      <c r="F6841" s="74"/>
      <c r="G6841" s="74"/>
      <c r="H6841" s="74"/>
    </row>
    <row r="6842" spans="3:8" x14ac:dyDescent="0.2">
      <c r="C6842" s="74"/>
      <c r="D6842" s="74"/>
      <c r="E6842" s="74"/>
      <c r="F6842" s="74"/>
      <c r="G6842" s="74"/>
      <c r="H6842" s="74"/>
    </row>
    <row r="6843" spans="3:8" x14ac:dyDescent="0.2">
      <c r="C6843" s="74"/>
      <c r="D6843" s="74"/>
      <c r="E6843" s="74"/>
      <c r="F6843" s="74"/>
      <c r="G6843" s="74"/>
      <c r="H6843" s="74"/>
    </row>
    <row r="6844" spans="3:8" x14ac:dyDescent="0.2">
      <c r="C6844" s="74"/>
      <c r="D6844" s="74"/>
      <c r="E6844" s="74"/>
      <c r="F6844" s="74"/>
      <c r="G6844" s="74"/>
      <c r="H6844" s="74"/>
    </row>
    <row r="6845" spans="3:8" x14ac:dyDescent="0.2">
      <c r="C6845" s="74"/>
      <c r="D6845" s="74"/>
      <c r="E6845" s="74"/>
      <c r="F6845" s="74"/>
      <c r="G6845" s="74"/>
      <c r="H6845" s="74"/>
    </row>
    <row r="6846" spans="3:8" x14ac:dyDescent="0.2">
      <c r="C6846" s="74"/>
      <c r="D6846" s="74"/>
      <c r="E6846" s="74"/>
      <c r="F6846" s="74"/>
      <c r="G6846" s="74"/>
      <c r="H6846" s="74"/>
    </row>
    <row r="6847" spans="3:8" x14ac:dyDescent="0.2">
      <c r="C6847" s="74"/>
      <c r="D6847" s="74"/>
      <c r="E6847" s="74"/>
      <c r="F6847" s="74"/>
      <c r="G6847" s="74"/>
      <c r="H6847" s="74"/>
    </row>
    <row r="6848" spans="3:8" x14ac:dyDescent="0.2">
      <c r="C6848" s="74"/>
      <c r="D6848" s="74"/>
      <c r="E6848" s="74"/>
      <c r="F6848" s="74"/>
      <c r="G6848" s="74"/>
      <c r="H6848" s="74"/>
    </row>
    <row r="6849" spans="3:8" x14ac:dyDescent="0.2">
      <c r="C6849" s="74"/>
      <c r="D6849" s="74"/>
      <c r="E6849" s="74"/>
      <c r="F6849" s="74"/>
      <c r="G6849" s="74"/>
      <c r="H6849" s="74"/>
    </row>
    <row r="6850" spans="3:8" x14ac:dyDescent="0.2">
      <c r="C6850" s="74"/>
      <c r="D6850" s="74"/>
      <c r="E6850" s="74"/>
      <c r="F6850" s="74"/>
      <c r="G6850" s="74"/>
      <c r="H6850" s="74"/>
    </row>
    <row r="6851" spans="3:8" x14ac:dyDescent="0.2">
      <c r="C6851" s="74"/>
      <c r="D6851" s="74"/>
      <c r="E6851" s="74"/>
      <c r="F6851" s="74"/>
      <c r="G6851" s="74"/>
      <c r="H6851" s="74"/>
    </row>
    <row r="6852" spans="3:8" x14ac:dyDescent="0.2">
      <c r="C6852" s="74"/>
      <c r="D6852" s="74"/>
      <c r="E6852" s="74"/>
      <c r="F6852" s="74"/>
      <c r="G6852" s="74"/>
      <c r="H6852" s="74"/>
    </row>
    <row r="6853" spans="3:8" x14ac:dyDescent="0.2">
      <c r="C6853" s="74"/>
      <c r="D6853" s="74"/>
      <c r="E6853" s="74"/>
      <c r="F6853" s="74"/>
      <c r="G6853" s="74"/>
      <c r="H6853" s="74"/>
    </row>
    <row r="6854" spans="3:8" x14ac:dyDescent="0.2">
      <c r="C6854" s="74"/>
      <c r="D6854" s="74"/>
      <c r="E6854" s="74"/>
      <c r="F6854" s="74"/>
      <c r="G6854" s="74"/>
      <c r="H6854" s="74"/>
    </row>
    <row r="6855" spans="3:8" x14ac:dyDescent="0.2">
      <c r="C6855" s="74"/>
      <c r="D6855" s="74"/>
      <c r="E6855" s="74"/>
      <c r="F6855" s="74"/>
      <c r="G6855" s="74"/>
      <c r="H6855" s="74"/>
    </row>
    <row r="6856" spans="3:8" x14ac:dyDescent="0.2">
      <c r="C6856" s="74"/>
      <c r="D6856" s="74"/>
      <c r="E6856" s="74"/>
      <c r="F6856" s="74"/>
      <c r="G6856" s="74"/>
      <c r="H6856" s="74"/>
    </row>
    <row r="6857" spans="3:8" x14ac:dyDescent="0.2">
      <c r="C6857" s="74"/>
      <c r="D6857" s="74"/>
      <c r="E6857" s="74"/>
      <c r="F6857" s="74"/>
      <c r="G6857" s="74"/>
      <c r="H6857" s="74"/>
    </row>
    <row r="6858" spans="3:8" x14ac:dyDescent="0.2">
      <c r="C6858" s="74"/>
      <c r="D6858" s="74"/>
      <c r="E6858" s="74"/>
      <c r="F6858" s="74"/>
      <c r="G6858" s="74"/>
      <c r="H6858" s="74"/>
    </row>
    <row r="6859" spans="3:8" x14ac:dyDescent="0.2">
      <c r="C6859" s="74"/>
      <c r="D6859" s="74"/>
      <c r="E6859" s="74"/>
      <c r="F6859" s="74"/>
      <c r="G6859" s="74"/>
      <c r="H6859" s="74"/>
    </row>
    <row r="6860" spans="3:8" x14ac:dyDescent="0.2">
      <c r="C6860" s="74"/>
      <c r="D6860" s="74"/>
      <c r="E6860" s="74"/>
      <c r="F6860" s="74"/>
      <c r="G6860" s="74"/>
      <c r="H6860" s="74"/>
    </row>
    <row r="6861" spans="3:8" x14ac:dyDescent="0.2">
      <c r="C6861" s="74"/>
      <c r="D6861" s="74"/>
      <c r="E6861" s="74"/>
      <c r="F6861" s="74"/>
      <c r="G6861" s="74"/>
      <c r="H6861" s="74"/>
    </row>
    <row r="6862" spans="3:8" x14ac:dyDescent="0.2">
      <c r="C6862" s="74"/>
      <c r="D6862" s="74"/>
      <c r="E6862" s="74"/>
      <c r="F6862" s="74"/>
      <c r="G6862" s="74"/>
      <c r="H6862" s="74"/>
    </row>
    <row r="6863" spans="3:8" x14ac:dyDescent="0.2">
      <c r="C6863" s="74"/>
      <c r="D6863" s="74"/>
      <c r="E6863" s="74"/>
      <c r="F6863" s="74"/>
      <c r="G6863" s="74"/>
      <c r="H6863" s="74"/>
    </row>
    <row r="6864" spans="3:8" x14ac:dyDescent="0.2">
      <c r="C6864" s="74"/>
      <c r="D6864" s="74"/>
      <c r="E6864" s="74"/>
      <c r="F6864" s="74"/>
      <c r="G6864" s="74"/>
      <c r="H6864" s="74"/>
    </row>
    <row r="6865" spans="3:8" x14ac:dyDescent="0.2">
      <c r="C6865" s="74"/>
      <c r="D6865" s="74"/>
      <c r="E6865" s="74"/>
      <c r="F6865" s="74"/>
      <c r="G6865" s="74"/>
      <c r="H6865" s="74"/>
    </row>
    <row r="6866" spans="3:8" x14ac:dyDescent="0.2">
      <c r="C6866" s="74"/>
      <c r="D6866" s="74"/>
      <c r="E6866" s="74"/>
      <c r="F6866" s="74"/>
      <c r="G6866" s="74"/>
      <c r="H6866" s="74"/>
    </row>
    <row r="6867" spans="3:8" x14ac:dyDescent="0.2">
      <c r="C6867" s="74"/>
      <c r="D6867" s="74"/>
      <c r="E6867" s="74"/>
      <c r="F6867" s="74"/>
      <c r="G6867" s="74"/>
      <c r="H6867" s="74"/>
    </row>
    <row r="6868" spans="3:8" x14ac:dyDescent="0.2">
      <c r="C6868" s="74"/>
      <c r="D6868" s="74"/>
      <c r="E6868" s="74"/>
      <c r="F6868" s="74"/>
      <c r="G6868" s="74"/>
      <c r="H6868" s="74"/>
    </row>
    <row r="6869" spans="3:8" x14ac:dyDescent="0.2">
      <c r="C6869" s="74"/>
      <c r="D6869" s="74"/>
      <c r="E6869" s="74"/>
      <c r="F6869" s="74"/>
      <c r="G6869" s="74"/>
      <c r="H6869" s="74"/>
    </row>
    <row r="6870" spans="3:8" x14ac:dyDescent="0.2">
      <c r="C6870" s="74"/>
      <c r="D6870" s="74"/>
      <c r="E6870" s="74"/>
      <c r="F6870" s="74"/>
      <c r="G6870" s="74"/>
      <c r="H6870" s="74"/>
    </row>
    <row r="6871" spans="3:8" x14ac:dyDescent="0.2">
      <c r="C6871" s="74"/>
      <c r="D6871" s="74"/>
      <c r="E6871" s="74"/>
      <c r="F6871" s="74"/>
      <c r="G6871" s="74"/>
      <c r="H6871" s="74"/>
    </row>
    <row r="6872" spans="3:8" x14ac:dyDescent="0.2">
      <c r="C6872" s="74"/>
      <c r="D6872" s="74"/>
      <c r="E6872" s="74"/>
      <c r="F6872" s="74"/>
      <c r="G6872" s="74"/>
      <c r="H6872" s="74"/>
    </row>
    <row r="6873" spans="3:8" x14ac:dyDescent="0.2">
      <c r="C6873" s="74"/>
      <c r="D6873" s="74"/>
      <c r="E6873" s="74"/>
      <c r="F6873" s="74"/>
      <c r="G6873" s="74"/>
      <c r="H6873" s="74"/>
    </row>
    <row r="6874" spans="3:8" x14ac:dyDescent="0.2">
      <c r="C6874" s="74"/>
      <c r="D6874" s="74"/>
      <c r="E6874" s="74"/>
      <c r="F6874" s="74"/>
      <c r="G6874" s="74"/>
      <c r="H6874" s="74"/>
    </row>
    <row r="6875" spans="3:8" x14ac:dyDescent="0.2">
      <c r="C6875" s="74"/>
      <c r="D6875" s="74"/>
      <c r="E6875" s="74"/>
      <c r="F6875" s="74"/>
      <c r="G6875" s="74"/>
      <c r="H6875" s="74"/>
    </row>
    <row r="6876" spans="3:8" x14ac:dyDescent="0.2">
      <c r="C6876" s="74"/>
      <c r="D6876" s="74"/>
      <c r="E6876" s="74"/>
      <c r="F6876" s="74"/>
      <c r="G6876" s="74"/>
      <c r="H6876" s="74"/>
    </row>
    <row r="6877" spans="3:8" x14ac:dyDescent="0.2">
      <c r="C6877" s="74"/>
      <c r="D6877" s="74"/>
      <c r="E6877" s="74"/>
      <c r="F6877" s="74"/>
      <c r="G6877" s="74"/>
      <c r="H6877" s="74"/>
    </row>
    <row r="6878" spans="3:8" x14ac:dyDescent="0.2">
      <c r="C6878" s="74"/>
      <c r="D6878" s="74"/>
      <c r="E6878" s="74"/>
      <c r="F6878" s="74"/>
      <c r="G6878" s="74"/>
      <c r="H6878" s="74"/>
    </row>
    <row r="6879" spans="3:8" x14ac:dyDescent="0.2">
      <c r="C6879" s="74"/>
      <c r="D6879" s="74"/>
      <c r="E6879" s="74"/>
      <c r="F6879" s="74"/>
      <c r="G6879" s="74"/>
      <c r="H6879" s="74"/>
    </row>
    <row r="6880" spans="3:8" x14ac:dyDescent="0.2">
      <c r="C6880" s="74"/>
      <c r="D6880" s="74"/>
      <c r="E6880" s="74"/>
      <c r="F6880" s="74"/>
      <c r="G6880" s="74"/>
      <c r="H6880" s="74"/>
    </row>
    <row r="6881" spans="3:8" x14ac:dyDescent="0.2">
      <c r="C6881" s="74"/>
      <c r="D6881" s="74"/>
      <c r="E6881" s="74"/>
      <c r="F6881" s="74"/>
      <c r="G6881" s="74"/>
      <c r="H6881" s="74"/>
    </row>
    <row r="6882" spans="3:8" x14ac:dyDescent="0.2">
      <c r="C6882" s="74"/>
      <c r="D6882" s="74"/>
      <c r="E6882" s="74"/>
      <c r="F6882" s="74"/>
      <c r="G6882" s="74"/>
      <c r="H6882" s="74"/>
    </row>
    <row r="6883" spans="3:8" x14ac:dyDescent="0.2">
      <c r="C6883" s="74"/>
      <c r="D6883" s="74"/>
      <c r="E6883" s="74"/>
      <c r="F6883" s="74"/>
      <c r="G6883" s="74"/>
      <c r="H6883" s="74"/>
    </row>
    <row r="6884" spans="3:8" x14ac:dyDescent="0.2">
      <c r="C6884" s="74"/>
      <c r="D6884" s="74"/>
      <c r="E6884" s="74"/>
      <c r="F6884" s="74"/>
      <c r="G6884" s="74"/>
      <c r="H6884" s="74"/>
    </row>
    <row r="6885" spans="3:8" x14ac:dyDescent="0.2">
      <c r="C6885" s="74"/>
      <c r="D6885" s="74"/>
      <c r="E6885" s="74"/>
      <c r="F6885" s="74"/>
      <c r="G6885" s="74"/>
      <c r="H6885" s="74"/>
    </row>
    <row r="6886" spans="3:8" x14ac:dyDescent="0.2">
      <c r="C6886" s="74"/>
      <c r="D6886" s="74"/>
      <c r="E6886" s="74"/>
      <c r="F6886" s="74"/>
      <c r="G6886" s="74"/>
      <c r="H6886" s="74"/>
    </row>
    <row r="6887" spans="3:8" x14ac:dyDescent="0.2">
      <c r="C6887" s="74"/>
      <c r="D6887" s="74"/>
      <c r="E6887" s="74"/>
      <c r="F6887" s="74"/>
      <c r="G6887" s="74"/>
      <c r="H6887" s="74"/>
    </row>
    <row r="6888" spans="3:8" x14ac:dyDescent="0.2">
      <c r="C6888" s="74"/>
      <c r="D6888" s="74"/>
      <c r="E6888" s="74"/>
      <c r="F6888" s="74"/>
      <c r="G6888" s="74"/>
      <c r="H6888" s="74"/>
    </row>
    <row r="6889" spans="3:8" x14ac:dyDescent="0.2">
      <c r="C6889" s="74"/>
      <c r="D6889" s="74"/>
      <c r="E6889" s="74"/>
      <c r="F6889" s="74"/>
      <c r="G6889" s="74"/>
      <c r="H6889" s="74"/>
    </row>
    <row r="6890" spans="3:8" x14ac:dyDescent="0.2">
      <c r="C6890" s="74"/>
      <c r="D6890" s="74"/>
      <c r="E6890" s="74"/>
      <c r="F6890" s="74"/>
      <c r="G6890" s="74"/>
      <c r="H6890" s="74"/>
    </row>
    <row r="6891" spans="3:8" x14ac:dyDescent="0.2">
      <c r="C6891" s="74"/>
      <c r="D6891" s="74"/>
      <c r="E6891" s="74"/>
      <c r="F6891" s="74"/>
      <c r="G6891" s="74"/>
      <c r="H6891" s="74"/>
    </row>
    <row r="6892" spans="3:8" x14ac:dyDescent="0.2">
      <c r="C6892" s="74"/>
      <c r="D6892" s="74"/>
      <c r="E6892" s="74"/>
      <c r="F6892" s="74"/>
      <c r="G6892" s="74"/>
      <c r="H6892" s="74"/>
    </row>
    <row r="6893" spans="3:8" x14ac:dyDescent="0.2">
      <c r="C6893" s="74"/>
      <c r="D6893" s="74"/>
      <c r="E6893" s="74"/>
      <c r="F6893" s="74"/>
      <c r="G6893" s="74"/>
      <c r="H6893" s="74"/>
    </row>
    <row r="6894" spans="3:8" x14ac:dyDescent="0.2">
      <c r="C6894" s="74"/>
      <c r="D6894" s="74"/>
      <c r="E6894" s="74"/>
      <c r="F6894" s="74"/>
      <c r="G6894" s="74"/>
      <c r="H6894" s="74"/>
    </row>
    <row r="6895" spans="3:8" x14ac:dyDescent="0.2">
      <c r="C6895" s="74"/>
      <c r="D6895" s="74"/>
      <c r="E6895" s="74"/>
      <c r="F6895" s="74"/>
      <c r="G6895" s="74"/>
      <c r="H6895" s="74"/>
    </row>
    <row r="6896" spans="3:8" x14ac:dyDescent="0.2">
      <c r="C6896" s="74"/>
      <c r="D6896" s="74"/>
      <c r="E6896" s="74"/>
      <c r="F6896" s="74"/>
      <c r="G6896" s="74"/>
      <c r="H6896" s="74"/>
    </row>
    <row r="6897" spans="3:8" x14ac:dyDescent="0.2">
      <c r="C6897" s="74"/>
      <c r="D6897" s="74"/>
      <c r="E6897" s="74"/>
      <c r="F6897" s="74"/>
      <c r="G6897" s="74"/>
      <c r="H6897" s="74"/>
    </row>
    <row r="6898" spans="3:8" x14ac:dyDescent="0.2">
      <c r="C6898" s="74"/>
      <c r="D6898" s="74"/>
      <c r="E6898" s="74"/>
      <c r="F6898" s="74"/>
      <c r="G6898" s="74"/>
      <c r="H6898" s="74"/>
    </row>
    <row r="6899" spans="3:8" x14ac:dyDescent="0.2">
      <c r="C6899" s="74"/>
      <c r="D6899" s="74"/>
      <c r="E6899" s="74"/>
      <c r="F6899" s="74"/>
      <c r="G6899" s="74"/>
      <c r="H6899" s="74"/>
    </row>
    <row r="6900" spans="3:8" x14ac:dyDescent="0.2">
      <c r="C6900" s="74"/>
      <c r="D6900" s="74"/>
      <c r="E6900" s="74"/>
      <c r="F6900" s="74"/>
      <c r="G6900" s="74"/>
      <c r="H6900" s="74"/>
    </row>
    <row r="6901" spans="3:8" x14ac:dyDescent="0.2">
      <c r="C6901" s="74"/>
      <c r="D6901" s="74"/>
      <c r="E6901" s="74"/>
      <c r="F6901" s="74"/>
      <c r="G6901" s="74"/>
      <c r="H6901" s="74"/>
    </row>
    <row r="6902" spans="3:8" x14ac:dyDescent="0.2">
      <c r="C6902" s="74"/>
      <c r="D6902" s="74"/>
      <c r="E6902" s="74"/>
      <c r="F6902" s="74"/>
      <c r="G6902" s="74"/>
      <c r="H6902" s="74"/>
    </row>
    <row r="6903" spans="3:8" x14ac:dyDescent="0.2">
      <c r="C6903" s="74"/>
      <c r="D6903" s="74"/>
      <c r="E6903" s="74"/>
      <c r="F6903" s="74"/>
      <c r="G6903" s="74"/>
      <c r="H6903" s="74"/>
    </row>
    <row r="6904" spans="3:8" x14ac:dyDescent="0.2">
      <c r="C6904" s="74"/>
      <c r="D6904" s="74"/>
      <c r="E6904" s="74"/>
      <c r="F6904" s="74"/>
      <c r="G6904" s="74"/>
      <c r="H6904" s="74"/>
    </row>
    <row r="6905" spans="3:8" x14ac:dyDescent="0.2">
      <c r="C6905" s="74"/>
      <c r="D6905" s="74"/>
      <c r="E6905" s="74"/>
      <c r="F6905" s="74"/>
      <c r="G6905" s="74"/>
      <c r="H6905" s="74"/>
    </row>
    <row r="6906" spans="3:8" x14ac:dyDescent="0.2">
      <c r="C6906" s="74"/>
      <c r="D6906" s="74"/>
      <c r="E6906" s="74"/>
      <c r="F6906" s="74"/>
      <c r="G6906" s="74"/>
      <c r="H6906" s="74"/>
    </row>
    <row r="6907" spans="3:8" x14ac:dyDescent="0.2">
      <c r="C6907" s="74"/>
      <c r="D6907" s="74"/>
      <c r="E6907" s="74"/>
      <c r="F6907" s="74"/>
      <c r="G6907" s="74"/>
      <c r="H6907" s="74"/>
    </row>
    <row r="6908" spans="3:8" x14ac:dyDescent="0.2">
      <c r="C6908" s="74"/>
      <c r="D6908" s="74"/>
      <c r="E6908" s="74"/>
      <c r="F6908" s="74"/>
      <c r="G6908" s="74"/>
      <c r="H6908" s="74"/>
    </row>
    <row r="6909" spans="3:8" x14ac:dyDescent="0.2">
      <c r="C6909" s="74"/>
      <c r="D6909" s="74"/>
      <c r="E6909" s="74"/>
      <c r="F6909" s="74"/>
      <c r="G6909" s="74"/>
      <c r="H6909" s="74"/>
    </row>
    <row r="6910" spans="3:8" x14ac:dyDescent="0.2">
      <c r="C6910" s="74"/>
      <c r="D6910" s="74"/>
      <c r="E6910" s="74"/>
      <c r="F6910" s="74"/>
      <c r="G6910" s="74"/>
      <c r="H6910" s="74"/>
    </row>
    <row r="6911" spans="3:8" x14ac:dyDescent="0.2">
      <c r="C6911" s="74"/>
      <c r="D6911" s="74"/>
      <c r="E6911" s="74"/>
      <c r="F6911" s="74"/>
      <c r="G6911" s="74"/>
      <c r="H6911" s="74"/>
    </row>
    <row r="6912" spans="3:8" x14ac:dyDescent="0.2">
      <c r="C6912" s="74"/>
      <c r="D6912" s="74"/>
      <c r="E6912" s="74"/>
      <c r="F6912" s="74"/>
      <c r="G6912" s="74"/>
      <c r="H6912" s="74"/>
    </row>
    <row r="6913" spans="3:8" x14ac:dyDescent="0.2">
      <c r="C6913" s="74"/>
      <c r="D6913" s="74"/>
      <c r="E6913" s="74"/>
      <c r="F6913" s="74"/>
      <c r="G6913" s="74"/>
      <c r="H6913" s="74"/>
    </row>
    <row r="6914" spans="3:8" x14ac:dyDescent="0.2">
      <c r="C6914" s="74"/>
      <c r="D6914" s="74"/>
      <c r="E6914" s="74"/>
      <c r="F6914" s="74"/>
      <c r="G6914" s="74"/>
      <c r="H6914" s="74"/>
    </row>
    <row r="6915" spans="3:8" x14ac:dyDescent="0.2">
      <c r="C6915" s="74"/>
      <c r="D6915" s="74"/>
      <c r="E6915" s="74"/>
      <c r="F6915" s="74"/>
      <c r="G6915" s="74"/>
      <c r="H6915" s="74"/>
    </row>
    <row r="6916" spans="3:8" x14ac:dyDescent="0.2">
      <c r="C6916" s="74"/>
      <c r="D6916" s="74"/>
      <c r="E6916" s="74"/>
      <c r="F6916" s="74"/>
      <c r="G6916" s="74"/>
      <c r="H6916" s="74"/>
    </row>
    <row r="6917" spans="3:8" x14ac:dyDescent="0.2">
      <c r="C6917" s="74"/>
      <c r="D6917" s="74"/>
      <c r="E6917" s="74"/>
      <c r="F6917" s="74"/>
      <c r="G6917" s="74"/>
      <c r="H6917" s="74"/>
    </row>
    <row r="6918" spans="3:8" x14ac:dyDescent="0.2">
      <c r="C6918" s="74"/>
      <c r="D6918" s="74"/>
      <c r="E6918" s="74"/>
      <c r="F6918" s="74"/>
      <c r="G6918" s="74"/>
      <c r="H6918" s="74"/>
    </row>
    <row r="6919" spans="3:8" x14ac:dyDescent="0.2">
      <c r="C6919" s="74"/>
      <c r="D6919" s="74"/>
      <c r="E6919" s="74"/>
      <c r="F6919" s="74"/>
      <c r="G6919" s="74"/>
      <c r="H6919" s="74"/>
    </row>
    <row r="6920" spans="3:8" x14ac:dyDescent="0.2">
      <c r="C6920" s="74"/>
      <c r="D6920" s="74"/>
      <c r="E6920" s="74"/>
      <c r="F6920" s="74"/>
      <c r="G6920" s="74"/>
      <c r="H6920" s="74"/>
    </row>
    <row r="6921" spans="3:8" x14ac:dyDescent="0.2">
      <c r="C6921" s="74"/>
      <c r="D6921" s="74"/>
      <c r="E6921" s="74"/>
      <c r="F6921" s="74"/>
      <c r="G6921" s="74"/>
      <c r="H6921" s="74"/>
    </row>
    <row r="6922" spans="3:8" x14ac:dyDescent="0.2">
      <c r="C6922" s="74"/>
      <c r="D6922" s="74"/>
      <c r="E6922" s="74"/>
      <c r="F6922" s="74"/>
      <c r="G6922" s="74"/>
      <c r="H6922" s="74"/>
    </row>
    <row r="6923" spans="3:8" x14ac:dyDescent="0.2">
      <c r="C6923" s="74"/>
      <c r="D6923" s="74"/>
      <c r="E6923" s="74"/>
      <c r="F6923" s="74"/>
      <c r="G6923" s="74"/>
      <c r="H6923" s="74"/>
    </row>
    <row r="6924" spans="3:8" x14ac:dyDescent="0.2">
      <c r="C6924" s="74"/>
      <c r="D6924" s="74"/>
      <c r="E6924" s="74"/>
      <c r="F6924" s="74"/>
      <c r="G6924" s="74"/>
      <c r="H6924" s="74"/>
    </row>
    <row r="6925" spans="3:8" x14ac:dyDescent="0.2">
      <c r="C6925" s="74"/>
      <c r="D6925" s="74"/>
      <c r="E6925" s="74"/>
      <c r="F6925" s="74"/>
      <c r="G6925" s="74"/>
      <c r="H6925" s="74"/>
    </row>
    <row r="6926" spans="3:8" x14ac:dyDescent="0.2">
      <c r="C6926" s="74"/>
      <c r="D6926" s="74"/>
      <c r="E6926" s="74"/>
      <c r="F6926" s="74"/>
      <c r="G6926" s="74"/>
      <c r="H6926" s="74"/>
    </row>
    <row r="6927" spans="3:8" x14ac:dyDescent="0.2">
      <c r="C6927" s="74"/>
      <c r="D6927" s="74"/>
      <c r="E6927" s="74"/>
      <c r="F6927" s="74"/>
      <c r="G6927" s="74"/>
      <c r="H6927" s="74"/>
    </row>
    <row r="6928" spans="3:8" x14ac:dyDescent="0.2">
      <c r="C6928" s="74"/>
      <c r="D6928" s="74"/>
      <c r="E6928" s="74"/>
      <c r="F6928" s="74"/>
      <c r="G6928" s="74"/>
      <c r="H6928" s="74"/>
    </row>
    <row r="6929" spans="3:8" x14ac:dyDescent="0.2">
      <c r="C6929" s="74"/>
      <c r="D6929" s="74"/>
      <c r="E6929" s="74"/>
      <c r="F6929" s="74"/>
      <c r="G6929" s="74"/>
      <c r="H6929" s="74"/>
    </row>
    <row r="6930" spans="3:8" x14ac:dyDescent="0.2">
      <c r="C6930" s="74"/>
      <c r="D6930" s="74"/>
      <c r="E6930" s="74"/>
      <c r="F6930" s="74"/>
      <c r="G6930" s="74"/>
      <c r="H6930" s="74"/>
    </row>
    <row r="6931" spans="3:8" x14ac:dyDescent="0.2">
      <c r="C6931" s="74"/>
      <c r="D6931" s="74"/>
      <c r="E6931" s="74"/>
      <c r="F6931" s="74"/>
      <c r="G6931" s="74"/>
      <c r="H6931" s="74"/>
    </row>
    <row r="6932" spans="3:8" x14ac:dyDescent="0.2">
      <c r="C6932" s="74"/>
      <c r="D6932" s="74"/>
      <c r="E6932" s="74"/>
      <c r="F6932" s="74"/>
      <c r="G6932" s="74"/>
      <c r="H6932" s="74"/>
    </row>
    <row r="6933" spans="3:8" x14ac:dyDescent="0.2">
      <c r="C6933" s="74"/>
      <c r="D6933" s="74"/>
      <c r="E6933" s="74"/>
      <c r="F6933" s="74"/>
      <c r="G6933" s="74"/>
      <c r="H6933" s="74"/>
    </row>
    <row r="6934" spans="3:8" x14ac:dyDescent="0.2">
      <c r="C6934" s="74"/>
      <c r="D6934" s="74"/>
      <c r="E6934" s="74"/>
      <c r="F6934" s="74"/>
      <c r="G6934" s="74"/>
      <c r="H6934" s="74"/>
    </row>
    <row r="6935" spans="3:8" x14ac:dyDescent="0.2">
      <c r="C6935" s="74"/>
      <c r="D6935" s="74"/>
      <c r="E6935" s="74"/>
      <c r="F6935" s="74"/>
      <c r="G6935" s="74"/>
      <c r="H6935" s="74"/>
    </row>
    <row r="6936" spans="3:8" x14ac:dyDescent="0.2">
      <c r="C6936" s="74"/>
      <c r="D6936" s="74"/>
      <c r="E6936" s="74"/>
      <c r="F6936" s="74"/>
      <c r="G6936" s="74"/>
      <c r="H6936" s="74"/>
    </row>
    <row r="6937" spans="3:8" x14ac:dyDescent="0.2">
      <c r="C6937" s="74"/>
      <c r="D6937" s="74"/>
      <c r="E6937" s="74"/>
      <c r="F6937" s="74"/>
      <c r="G6937" s="74"/>
      <c r="H6937" s="74"/>
    </row>
    <row r="6938" spans="3:8" x14ac:dyDescent="0.2">
      <c r="C6938" s="74"/>
      <c r="D6938" s="74"/>
      <c r="E6938" s="74"/>
      <c r="F6938" s="74"/>
      <c r="G6938" s="74"/>
      <c r="H6938" s="74"/>
    </row>
    <row r="6939" spans="3:8" x14ac:dyDescent="0.2">
      <c r="C6939" s="74"/>
      <c r="D6939" s="74"/>
      <c r="E6939" s="74"/>
      <c r="F6939" s="74"/>
      <c r="G6939" s="74"/>
      <c r="H6939" s="74"/>
    </row>
    <row r="6940" spans="3:8" x14ac:dyDescent="0.2">
      <c r="C6940" s="74"/>
      <c r="D6940" s="74"/>
      <c r="E6940" s="74"/>
      <c r="F6940" s="74"/>
      <c r="G6940" s="74"/>
      <c r="H6940" s="74"/>
    </row>
    <row r="6941" spans="3:8" x14ac:dyDescent="0.2">
      <c r="C6941" s="74"/>
      <c r="D6941" s="74"/>
      <c r="E6941" s="74"/>
      <c r="F6941" s="74"/>
      <c r="G6941" s="74"/>
      <c r="H6941" s="74"/>
    </row>
    <row r="6942" spans="3:8" x14ac:dyDescent="0.2">
      <c r="C6942" s="74"/>
      <c r="D6942" s="74"/>
      <c r="E6942" s="74"/>
      <c r="F6942" s="74"/>
      <c r="G6942" s="74"/>
      <c r="H6942" s="74"/>
    </row>
    <row r="6943" spans="3:8" x14ac:dyDescent="0.2">
      <c r="C6943" s="74"/>
      <c r="D6943" s="74"/>
      <c r="E6943" s="74"/>
      <c r="F6943" s="74"/>
      <c r="G6943" s="74"/>
      <c r="H6943" s="74"/>
    </row>
    <row r="6944" spans="3:8" x14ac:dyDescent="0.2">
      <c r="C6944" s="74"/>
      <c r="D6944" s="74"/>
      <c r="E6944" s="74"/>
      <c r="F6944" s="74"/>
      <c r="G6944" s="74"/>
      <c r="H6944" s="74"/>
    </row>
    <row r="6945" spans="3:8" x14ac:dyDescent="0.2">
      <c r="C6945" s="74"/>
      <c r="D6945" s="74"/>
      <c r="E6945" s="74"/>
      <c r="F6945" s="74"/>
      <c r="G6945" s="74"/>
      <c r="H6945" s="74"/>
    </row>
    <row r="6946" spans="3:8" x14ac:dyDescent="0.2">
      <c r="C6946" s="74"/>
      <c r="D6946" s="74"/>
      <c r="E6946" s="74"/>
      <c r="F6946" s="74"/>
      <c r="G6946" s="74"/>
      <c r="H6946" s="74"/>
    </row>
    <row r="6947" spans="3:8" x14ac:dyDescent="0.2">
      <c r="C6947" s="74"/>
      <c r="D6947" s="74"/>
      <c r="E6947" s="74"/>
      <c r="F6947" s="74"/>
      <c r="G6947" s="74"/>
      <c r="H6947" s="74"/>
    </row>
    <row r="6948" spans="3:8" x14ac:dyDescent="0.2">
      <c r="C6948" s="74"/>
      <c r="D6948" s="74"/>
      <c r="E6948" s="74"/>
      <c r="F6948" s="74"/>
      <c r="G6948" s="74"/>
      <c r="H6948" s="74"/>
    </row>
    <row r="6949" spans="3:8" x14ac:dyDescent="0.2">
      <c r="C6949" s="74"/>
      <c r="D6949" s="74"/>
      <c r="E6949" s="74"/>
      <c r="F6949" s="74"/>
      <c r="G6949" s="74"/>
      <c r="H6949" s="74"/>
    </row>
    <row r="6950" spans="3:8" x14ac:dyDescent="0.2">
      <c r="C6950" s="74"/>
      <c r="D6950" s="74"/>
      <c r="E6950" s="74"/>
      <c r="F6950" s="74"/>
      <c r="G6950" s="74"/>
      <c r="H6950" s="74"/>
    </row>
    <row r="6951" spans="3:8" x14ac:dyDescent="0.2">
      <c r="C6951" s="74"/>
      <c r="D6951" s="74"/>
      <c r="E6951" s="74"/>
      <c r="F6951" s="74"/>
      <c r="G6951" s="74"/>
      <c r="H6951" s="74"/>
    </row>
    <row r="6952" spans="3:8" x14ac:dyDescent="0.2">
      <c r="C6952" s="74"/>
      <c r="D6952" s="74"/>
      <c r="E6952" s="74"/>
      <c r="F6952" s="74"/>
      <c r="G6952" s="74"/>
      <c r="H6952" s="74"/>
    </row>
    <row r="6953" spans="3:8" x14ac:dyDescent="0.2">
      <c r="C6953" s="74"/>
      <c r="D6953" s="74"/>
      <c r="E6953" s="74"/>
      <c r="F6953" s="74"/>
      <c r="G6953" s="74"/>
      <c r="H6953" s="74"/>
    </row>
    <row r="6954" spans="3:8" x14ac:dyDescent="0.2">
      <c r="C6954" s="74"/>
      <c r="D6954" s="74"/>
      <c r="E6954" s="74"/>
      <c r="F6954" s="74"/>
      <c r="G6954" s="74"/>
      <c r="H6954" s="74"/>
    </row>
    <row r="6955" spans="3:8" x14ac:dyDescent="0.2">
      <c r="C6955" s="74"/>
      <c r="D6955" s="74"/>
      <c r="E6955" s="74"/>
      <c r="F6955" s="74"/>
      <c r="G6955" s="74"/>
      <c r="H6955" s="74"/>
    </row>
    <row r="6956" spans="3:8" x14ac:dyDescent="0.2">
      <c r="C6956" s="74"/>
      <c r="D6956" s="74"/>
      <c r="E6956" s="74"/>
      <c r="F6956" s="74"/>
      <c r="G6956" s="74"/>
      <c r="H6956" s="74"/>
    </row>
    <row r="6957" spans="3:8" x14ac:dyDescent="0.2">
      <c r="C6957" s="74"/>
      <c r="D6957" s="74"/>
      <c r="E6957" s="74"/>
      <c r="F6957" s="74"/>
      <c r="G6957" s="74"/>
      <c r="H6957" s="74"/>
    </row>
    <row r="6958" spans="3:8" x14ac:dyDescent="0.2">
      <c r="C6958" s="74"/>
      <c r="D6958" s="74"/>
      <c r="E6958" s="74"/>
      <c r="F6958" s="74"/>
      <c r="G6958" s="74"/>
      <c r="H6958" s="74"/>
    </row>
    <row r="6959" spans="3:8" x14ac:dyDescent="0.2">
      <c r="C6959" s="74"/>
      <c r="D6959" s="74"/>
      <c r="E6959" s="74"/>
      <c r="F6959" s="74"/>
      <c r="G6959" s="74"/>
      <c r="H6959" s="74"/>
    </row>
    <row r="6960" spans="3:8" x14ac:dyDescent="0.2">
      <c r="C6960" s="74"/>
      <c r="D6960" s="74"/>
      <c r="E6960" s="74"/>
      <c r="F6960" s="74"/>
      <c r="G6960" s="74"/>
      <c r="H6960" s="74"/>
    </row>
    <row r="6961" spans="3:8" x14ac:dyDescent="0.2">
      <c r="C6961" s="74"/>
      <c r="D6961" s="74"/>
      <c r="E6961" s="74"/>
      <c r="F6961" s="74"/>
      <c r="G6961" s="74"/>
      <c r="H6961" s="74"/>
    </row>
    <row r="6962" spans="3:8" x14ac:dyDescent="0.2">
      <c r="C6962" s="74"/>
      <c r="D6962" s="74"/>
      <c r="E6962" s="74"/>
      <c r="F6962" s="74"/>
      <c r="G6962" s="74"/>
      <c r="H6962" s="74"/>
    </row>
    <row r="6963" spans="3:8" x14ac:dyDescent="0.2">
      <c r="C6963" s="74"/>
      <c r="D6963" s="74"/>
      <c r="E6963" s="74"/>
      <c r="F6963" s="74"/>
      <c r="G6963" s="74"/>
      <c r="H6963" s="74"/>
    </row>
    <row r="6964" spans="3:8" x14ac:dyDescent="0.2">
      <c r="C6964" s="74"/>
      <c r="D6964" s="74"/>
      <c r="E6964" s="74"/>
      <c r="F6964" s="74"/>
      <c r="G6964" s="74"/>
      <c r="H6964" s="74"/>
    </row>
    <row r="6965" spans="3:8" x14ac:dyDescent="0.2">
      <c r="C6965" s="74"/>
      <c r="D6965" s="74"/>
      <c r="E6965" s="74"/>
      <c r="F6965" s="74"/>
      <c r="G6965" s="74"/>
      <c r="H6965" s="74"/>
    </row>
    <row r="6966" spans="3:8" x14ac:dyDescent="0.2">
      <c r="C6966" s="74"/>
      <c r="D6966" s="74"/>
      <c r="E6966" s="74"/>
      <c r="F6966" s="74"/>
      <c r="G6966" s="74"/>
      <c r="H6966" s="74"/>
    </row>
    <row r="6967" spans="3:8" x14ac:dyDescent="0.2">
      <c r="C6967" s="74"/>
      <c r="D6967" s="74"/>
      <c r="E6967" s="74"/>
      <c r="F6967" s="74"/>
      <c r="G6967" s="74"/>
      <c r="H6967" s="74"/>
    </row>
    <row r="6968" spans="3:8" x14ac:dyDescent="0.2">
      <c r="C6968" s="74"/>
      <c r="D6968" s="74"/>
      <c r="E6968" s="74"/>
      <c r="F6968" s="74"/>
      <c r="G6968" s="74"/>
      <c r="H6968" s="74"/>
    </row>
    <row r="6969" spans="3:8" x14ac:dyDescent="0.2">
      <c r="C6969" s="74"/>
      <c r="D6969" s="74"/>
      <c r="E6969" s="74"/>
      <c r="F6969" s="74"/>
      <c r="G6969" s="74"/>
      <c r="H6969" s="74"/>
    </row>
    <row r="6970" spans="3:8" x14ac:dyDescent="0.2">
      <c r="C6970" s="74"/>
      <c r="D6970" s="74"/>
      <c r="E6970" s="74"/>
      <c r="F6970" s="74"/>
      <c r="G6970" s="74"/>
      <c r="H6970" s="74"/>
    </row>
    <row r="6971" spans="3:8" x14ac:dyDescent="0.2">
      <c r="C6971" s="74"/>
      <c r="D6971" s="74"/>
      <c r="E6971" s="74"/>
      <c r="F6971" s="74"/>
      <c r="G6971" s="74"/>
      <c r="H6971" s="74"/>
    </row>
    <row r="6972" spans="3:8" x14ac:dyDescent="0.2">
      <c r="C6972" s="74"/>
      <c r="D6972" s="74"/>
      <c r="E6972" s="74"/>
      <c r="F6972" s="74"/>
      <c r="G6972" s="74"/>
      <c r="H6972" s="74"/>
    </row>
    <row r="6973" spans="3:8" x14ac:dyDescent="0.2">
      <c r="C6973" s="74"/>
      <c r="D6973" s="74"/>
      <c r="E6973" s="74"/>
      <c r="F6973" s="74"/>
      <c r="G6973" s="74"/>
      <c r="H6973" s="74"/>
    </row>
    <row r="6974" spans="3:8" x14ac:dyDescent="0.2">
      <c r="C6974" s="74"/>
      <c r="D6974" s="74"/>
      <c r="E6974" s="74"/>
      <c r="F6974" s="74"/>
      <c r="G6974" s="74"/>
      <c r="H6974" s="74"/>
    </row>
    <row r="6975" spans="3:8" x14ac:dyDescent="0.2">
      <c r="C6975" s="74"/>
      <c r="D6975" s="74"/>
      <c r="E6975" s="74"/>
      <c r="F6975" s="74"/>
      <c r="G6975" s="74"/>
      <c r="H6975" s="74"/>
    </row>
    <row r="6976" spans="3:8" x14ac:dyDescent="0.2">
      <c r="C6976" s="74"/>
      <c r="D6976" s="74"/>
      <c r="E6976" s="74"/>
      <c r="F6976" s="74"/>
      <c r="G6976" s="74"/>
      <c r="H6976" s="74"/>
    </row>
    <row r="6977" spans="3:8" x14ac:dyDescent="0.2">
      <c r="C6977" s="74"/>
      <c r="D6977" s="74"/>
      <c r="E6977" s="74"/>
      <c r="F6977" s="74"/>
      <c r="G6977" s="74"/>
      <c r="H6977" s="74"/>
    </row>
    <row r="6978" spans="3:8" x14ac:dyDescent="0.2">
      <c r="C6978" s="74"/>
      <c r="D6978" s="74"/>
      <c r="E6978" s="74"/>
      <c r="F6978" s="74"/>
      <c r="G6978" s="74"/>
      <c r="H6978" s="74"/>
    </row>
    <row r="6979" spans="3:8" x14ac:dyDescent="0.2">
      <c r="C6979" s="74"/>
      <c r="D6979" s="74"/>
      <c r="E6979" s="74"/>
      <c r="F6979" s="74"/>
      <c r="G6979" s="74"/>
      <c r="H6979" s="74"/>
    </row>
    <row r="6980" spans="3:8" x14ac:dyDescent="0.2">
      <c r="C6980" s="74"/>
      <c r="D6980" s="74"/>
      <c r="E6980" s="74"/>
      <c r="F6980" s="74"/>
      <c r="G6980" s="74"/>
      <c r="H6980" s="74"/>
    </row>
    <row r="6981" spans="3:8" x14ac:dyDescent="0.2">
      <c r="C6981" s="74"/>
      <c r="D6981" s="74"/>
      <c r="E6981" s="74"/>
      <c r="F6981" s="74"/>
      <c r="G6981" s="74"/>
      <c r="H6981" s="74"/>
    </row>
    <row r="6982" spans="3:8" x14ac:dyDescent="0.2">
      <c r="C6982" s="74"/>
      <c r="D6982" s="74"/>
      <c r="E6982" s="74"/>
      <c r="F6982" s="74"/>
      <c r="G6982" s="74"/>
      <c r="H6982" s="74"/>
    </row>
    <row r="6983" spans="3:8" x14ac:dyDescent="0.2">
      <c r="C6983" s="74"/>
      <c r="D6983" s="74"/>
      <c r="E6983" s="74"/>
      <c r="F6983" s="74"/>
      <c r="G6983" s="74"/>
      <c r="H6983" s="74"/>
    </row>
    <row r="6984" spans="3:8" x14ac:dyDescent="0.2">
      <c r="C6984" s="74"/>
      <c r="D6984" s="74"/>
      <c r="E6984" s="74"/>
      <c r="F6984" s="74"/>
      <c r="G6984" s="74"/>
      <c r="H6984" s="74"/>
    </row>
    <row r="6985" spans="3:8" x14ac:dyDescent="0.2">
      <c r="C6985" s="74"/>
      <c r="D6985" s="74"/>
      <c r="E6985" s="74"/>
      <c r="F6985" s="74"/>
      <c r="G6985" s="74"/>
      <c r="H6985" s="74"/>
    </row>
    <row r="6986" spans="3:8" x14ac:dyDescent="0.2">
      <c r="C6986" s="74"/>
      <c r="D6986" s="74"/>
      <c r="E6986" s="74"/>
      <c r="F6986" s="74"/>
      <c r="G6986" s="74"/>
      <c r="H6986" s="74"/>
    </row>
    <row r="6987" spans="3:8" x14ac:dyDescent="0.2">
      <c r="C6987" s="74"/>
      <c r="D6987" s="74"/>
      <c r="E6987" s="74"/>
      <c r="F6987" s="74"/>
      <c r="G6987" s="74"/>
      <c r="H6987" s="74"/>
    </row>
    <row r="6988" spans="3:8" x14ac:dyDescent="0.2">
      <c r="C6988" s="74"/>
      <c r="D6988" s="74"/>
      <c r="E6988" s="74"/>
      <c r="F6988" s="74"/>
      <c r="G6988" s="74"/>
      <c r="H6988" s="74"/>
    </row>
    <row r="6989" spans="3:8" x14ac:dyDescent="0.2">
      <c r="C6989" s="74"/>
      <c r="D6989" s="74"/>
      <c r="E6989" s="74"/>
      <c r="F6989" s="74"/>
      <c r="G6989" s="74"/>
      <c r="H6989" s="74"/>
    </row>
    <row r="6990" spans="3:8" x14ac:dyDescent="0.2">
      <c r="C6990" s="74"/>
      <c r="D6990" s="74"/>
      <c r="E6990" s="74"/>
      <c r="F6990" s="74"/>
      <c r="G6990" s="74"/>
      <c r="H6990" s="74"/>
    </row>
    <row r="6991" spans="3:8" x14ac:dyDescent="0.2">
      <c r="C6991" s="74"/>
      <c r="D6991" s="74"/>
      <c r="E6991" s="74"/>
      <c r="F6991" s="74"/>
      <c r="G6991" s="74"/>
      <c r="H6991" s="74"/>
    </row>
    <row r="6992" spans="3:8" x14ac:dyDescent="0.2">
      <c r="C6992" s="74"/>
      <c r="D6992" s="74"/>
      <c r="E6992" s="74"/>
      <c r="F6992" s="74"/>
      <c r="G6992" s="74"/>
      <c r="H6992" s="74"/>
    </row>
    <row r="6993" spans="3:8" x14ac:dyDescent="0.2">
      <c r="C6993" s="74"/>
      <c r="D6993" s="74"/>
      <c r="E6993" s="74"/>
      <c r="F6993" s="74"/>
      <c r="G6993" s="74"/>
      <c r="H6993" s="74"/>
    </row>
    <row r="6994" spans="3:8" x14ac:dyDescent="0.2">
      <c r="C6994" s="74"/>
      <c r="D6994" s="74"/>
      <c r="E6994" s="74"/>
      <c r="F6994" s="74"/>
      <c r="G6994" s="74"/>
      <c r="H6994" s="74"/>
    </row>
    <row r="6995" spans="3:8" x14ac:dyDescent="0.2">
      <c r="C6995" s="74"/>
      <c r="D6995" s="74"/>
      <c r="E6995" s="74"/>
      <c r="F6995" s="74"/>
      <c r="G6995" s="74"/>
      <c r="H6995" s="74"/>
    </row>
    <row r="6996" spans="3:8" x14ac:dyDescent="0.2">
      <c r="C6996" s="74"/>
      <c r="D6996" s="74"/>
      <c r="E6996" s="74"/>
      <c r="F6996" s="74"/>
      <c r="G6996" s="74"/>
      <c r="H6996" s="74"/>
    </row>
    <row r="6997" spans="3:8" x14ac:dyDescent="0.2">
      <c r="C6997" s="74"/>
      <c r="D6997" s="74"/>
      <c r="E6997" s="74"/>
      <c r="F6997" s="74"/>
      <c r="G6997" s="74"/>
      <c r="H6997" s="74"/>
    </row>
    <row r="6998" spans="3:8" x14ac:dyDescent="0.2">
      <c r="C6998" s="74"/>
      <c r="D6998" s="74"/>
      <c r="E6998" s="74"/>
      <c r="F6998" s="74"/>
      <c r="G6998" s="74"/>
      <c r="H6998" s="74"/>
    </row>
    <row r="6999" spans="3:8" x14ac:dyDescent="0.2">
      <c r="C6999" s="74"/>
      <c r="D6999" s="74"/>
      <c r="E6999" s="74"/>
      <c r="F6999" s="74"/>
      <c r="G6999" s="74"/>
      <c r="H6999" s="74"/>
    </row>
    <row r="7000" spans="3:8" x14ac:dyDescent="0.2">
      <c r="C7000" s="74"/>
      <c r="D7000" s="74"/>
      <c r="E7000" s="74"/>
      <c r="F7000" s="74"/>
      <c r="G7000" s="74"/>
      <c r="H7000" s="74"/>
    </row>
    <row r="7001" spans="3:8" x14ac:dyDescent="0.2">
      <c r="C7001" s="74"/>
      <c r="D7001" s="74"/>
      <c r="E7001" s="74"/>
      <c r="F7001" s="74"/>
      <c r="G7001" s="74"/>
      <c r="H7001" s="74"/>
    </row>
    <row r="7002" spans="3:8" x14ac:dyDescent="0.2">
      <c r="C7002" s="74"/>
      <c r="D7002" s="74"/>
      <c r="E7002" s="74"/>
      <c r="F7002" s="74"/>
      <c r="G7002" s="74"/>
      <c r="H7002" s="74"/>
    </row>
    <row r="7003" spans="3:8" x14ac:dyDescent="0.2">
      <c r="C7003" s="74"/>
      <c r="D7003" s="74"/>
      <c r="E7003" s="74"/>
      <c r="F7003" s="74"/>
      <c r="G7003" s="74"/>
      <c r="H7003" s="74"/>
    </row>
    <row r="7004" spans="3:8" x14ac:dyDescent="0.2">
      <c r="C7004" s="74"/>
      <c r="D7004" s="74"/>
      <c r="E7004" s="74"/>
      <c r="F7004" s="74"/>
      <c r="G7004" s="74"/>
      <c r="H7004" s="74"/>
    </row>
    <row r="7005" spans="3:8" x14ac:dyDescent="0.2">
      <c r="C7005" s="74"/>
      <c r="D7005" s="74"/>
      <c r="E7005" s="74"/>
      <c r="F7005" s="74"/>
      <c r="G7005" s="74"/>
      <c r="H7005" s="74"/>
    </row>
    <row r="7006" spans="3:8" x14ac:dyDescent="0.2">
      <c r="C7006" s="74"/>
      <c r="D7006" s="74"/>
      <c r="E7006" s="74"/>
      <c r="F7006" s="74"/>
      <c r="G7006" s="74"/>
      <c r="H7006" s="74"/>
    </row>
    <row r="7007" spans="3:8" x14ac:dyDescent="0.2">
      <c r="C7007" s="74"/>
      <c r="D7007" s="74"/>
      <c r="E7007" s="74"/>
      <c r="F7007" s="74"/>
      <c r="G7007" s="74"/>
      <c r="H7007" s="74"/>
    </row>
    <row r="7008" spans="3:8" x14ac:dyDescent="0.2">
      <c r="C7008" s="74"/>
      <c r="D7008" s="74"/>
      <c r="E7008" s="74"/>
      <c r="F7008" s="74"/>
      <c r="G7008" s="74"/>
      <c r="H7008" s="74"/>
    </row>
    <row r="7009" spans="3:8" x14ac:dyDescent="0.2">
      <c r="C7009" s="74"/>
      <c r="D7009" s="74"/>
      <c r="E7009" s="74"/>
      <c r="F7009" s="74"/>
      <c r="G7009" s="74"/>
      <c r="H7009" s="74"/>
    </row>
    <row r="7010" spans="3:8" x14ac:dyDescent="0.2">
      <c r="C7010" s="74"/>
      <c r="D7010" s="74"/>
      <c r="E7010" s="74"/>
      <c r="F7010" s="74"/>
      <c r="G7010" s="74"/>
      <c r="H7010" s="74"/>
    </row>
    <row r="7011" spans="3:8" x14ac:dyDescent="0.2">
      <c r="C7011" s="74"/>
      <c r="D7011" s="74"/>
      <c r="E7011" s="74"/>
      <c r="F7011" s="74"/>
      <c r="G7011" s="74"/>
      <c r="H7011" s="74"/>
    </row>
    <row r="7012" spans="3:8" x14ac:dyDescent="0.2">
      <c r="C7012" s="74"/>
      <c r="D7012" s="74"/>
      <c r="E7012" s="74"/>
      <c r="F7012" s="74"/>
      <c r="G7012" s="74"/>
      <c r="H7012" s="74"/>
    </row>
    <row r="7013" spans="3:8" x14ac:dyDescent="0.2">
      <c r="C7013" s="74"/>
      <c r="D7013" s="74"/>
      <c r="E7013" s="74"/>
      <c r="F7013" s="74"/>
      <c r="G7013" s="74"/>
      <c r="H7013" s="74"/>
    </row>
    <row r="7014" spans="3:8" x14ac:dyDescent="0.2">
      <c r="C7014" s="74"/>
      <c r="D7014" s="74"/>
      <c r="E7014" s="74"/>
      <c r="F7014" s="74"/>
      <c r="G7014" s="74"/>
      <c r="H7014" s="74"/>
    </row>
    <row r="7015" spans="3:8" x14ac:dyDescent="0.2">
      <c r="C7015" s="74"/>
      <c r="D7015" s="74"/>
      <c r="E7015" s="74"/>
      <c r="F7015" s="74"/>
      <c r="G7015" s="74"/>
      <c r="H7015" s="74"/>
    </row>
    <row r="7016" spans="3:8" x14ac:dyDescent="0.2">
      <c r="C7016" s="74"/>
      <c r="D7016" s="74"/>
      <c r="E7016" s="74"/>
      <c r="F7016" s="74"/>
      <c r="G7016" s="74"/>
      <c r="H7016" s="74"/>
    </row>
    <row r="7017" spans="3:8" x14ac:dyDescent="0.2">
      <c r="C7017" s="74"/>
      <c r="D7017" s="74"/>
      <c r="E7017" s="74"/>
      <c r="F7017" s="74"/>
      <c r="G7017" s="74"/>
      <c r="H7017" s="74"/>
    </row>
    <row r="7018" spans="3:8" x14ac:dyDescent="0.2">
      <c r="C7018" s="74"/>
      <c r="D7018" s="74"/>
      <c r="E7018" s="74"/>
      <c r="F7018" s="74"/>
      <c r="G7018" s="74"/>
      <c r="H7018" s="74"/>
    </row>
    <row r="7019" spans="3:8" x14ac:dyDescent="0.2">
      <c r="C7019" s="74"/>
      <c r="D7019" s="74"/>
      <c r="E7019" s="74"/>
      <c r="F7019" s="74"/>
      <c r="G7019" s="74"/>
      <c r="H7019" s="74"/>
    </row>
    <row r="7020" spans="3:8" x14ac:dyDescent="0.2">
      <c r="C7020" s="74"/>
      <c r="D7020" s="74"/>
      <c r="E7020" s="74"/>
      <c r="F7020" s="74"/>
      <c r="G7020" s="74"/>
      <c r="H7020" s="74"/>
    </row>
    <row r="7021" spans="3:8" x14ac:dyDescent="0.2">
      <c r="C7021" s="74"/>
      <c r="D7021" s="74"/>
      <c r="E7021" s="74"/>
      <c r="F7021" s="74"/>
      <c r="G7021" s="74"/>
      <c r="H7021" s="74"/>
    </row>
    <row r="7022" spans="3:8" x14ac:dyDescent="0.2">
      <c r="C7022" s="74"/>
      <c r="D7022" s="74"/>
      <c r="E7022" s="74"/>
      <c r="F7022" s="74"/>
      <c r="G7022" s="74"/>
      <c r="H7022" s="74"/>
    </row>
    <row r="7023" spans="3:8" x14ac:dyDescent="0.2">
      <c r="C7023" s="74"/>
      <c r="D7023" s="74"/>
      <c r="E7023" s="74"/>
      <c r="F7023" s="74"/>
      <c r="G7023" s="74"/>
      <c r="H7023" s="74"/>
    </row>
    <row r="7024" spans="3:8" x14ac:dyDescent="0.2">
      <c r="C7024" s="74"/>
      <c r="D7024" s="74"/>
      <c r="E7024" s="74"/>
      <c r="F7024" s="74"/>
      <c r="G7024" s="74"/>
      <c r="H7024" s="74"/>
    </row>
    <row r="7025" spans="3:8" x14ac:dyDescent="0.2">
      <c r="C7025" s="74"/>
      <c r="D7025" s="74"/>
      <c r="E7025" s="74"/>
      <c r="F7025" s="74"/>
      <c r="G7025" s="74"/>
      <c r="H7025" s="74"/>
    </row>
    <row r="7026" spans="3:8" x14ac:dyDescent="0.2">
      <c r="C7026" s="74"/>
      <c r="D7026" s="74"/>
      <c r="E7026" s="74"/>
      <c r="F7026" s="74"/>
      <c r="G7026" s="74"/>
      <c r="H7026" s="74"/>
    </row>
    <row r="7027" spans="3:8" x14ac:dyDescent="0.2">
      <c r="C7027" s="74"/>
      <c r="D7027" s="74"/>
      <c r="E7027" s="74"/>
      <c r="F7027" s="74"/>
      <c r="G7027" s="74"/>
      <c r="H7027" s="74"/>
    </row>
    <row r="7028" spans="3:8" x14ac:dyDescent="0.2">
      <c r="C7028" s="74"/>
      <c r="D7028" s="74"/>
      <c r="E7028" s="74"/>
      <c r="F7028" s="74"/>
      <c r="G7028" s="74"/>
      <c r="H7028" s="74"/>
    </row>
    <row r="7029" spans="3:8" x14ac:dyDescent="0.2">
      <c r="C7029" s="74"/>
      <c r="D7029" s="74"/>
      <c r="E7029" s="74"/>
      <c r="F7029" s="74"/>
      <c r="G7029" s="74"/>
      <c r="H7029" s="74"/>
    </row>
    <row r="7030" spans="3:8" x14ac:dyDescent="0.2">
      <c r="C7030" s="74"/>
      <c r="D7030" s="74"/>
      <c r="E7030" s="74"/>
      <c r="F7030" s="74"/>
      <c r="G7030" s="74"/>
      <c r="H7030" s="74"/>
    </row>
    <row r="7031" spans="3:8" x14ac:dyDescent="0.2">
      <c r="C7031" s="74"/>
      <c r="D7031" s="74"/>
      <c r="E7031" s="74"/>
      <c r="F7031" s="74"/>
      <c r="G7031" s="74"/>
      <c r="H7031" s="74"/>
    </row>
    <row r="7032" spans="3:8" x14ac:dyDescent="0.2">
      <c r="C7032" s="74"/>
      <c r="D7032" s="74"/>
      <c r="E7032" s="74"/>
      <c r="F7032" s="74"/>
      <c r="G7032" s="74"/>
      <c r="H7032" s="74"/>
    </row>
    <row r="7033" spans="3:8" x14ac:dyDescent="0.2">
      <c r="C7033" s="74"/>
      <c r="D7033" s="74"/>
      <c r="E7033" s="74"/>
      <c r="F7033" s="74"/>
      <c r="G7033" s="74"/>
      <c r="H7033" s="74"/>
    </row>
    <row r="7034" spans="3:8" x14ac:dyDescent="0.2">
      <c r="C7034" s="74"/>
      <c r="D7034" s="74"/>
      <c r="E7034" s="74"/>
      <c r="F7034" s="74"/>
      <c r="G7034" s="74"/>
      <c r="H7034" s="74"/>
    </row>
    <row r="7035" spans="3:8" x14ac:dyDescent="0.2">
      <c r="C7035" s="74"/>
      <c r="D7035" s="74"/>
      <c r="E7035" s="74"/>
      <c r="F7035" s="74"/>
      <c r="G7035" s="74"/>
      <c r="H7035" s="74"/>
    </row>
    <row r="7036" spans="3:8" x14ac:dyDescent="0.2">
      <c r="C7036" s="74"/>
      <c r="D7036" s="74"/>
      <c r="E7036" s="74"/>
      <c r="F7036" s="74"/>
      <c r="G7036" s="74"/>
      <c r="H7036" s="74"/>
    </row>
    <row r="7037" spans="3:8" x14ac:dyDescent="0.2">
      <c r="C7037" s="74"/>
      <c r="D7037" s="74"/>
      <c r="E7037" s="74"/>
      <c r="F7037" s="74"/>
      <c r="G7037" s="74"/>
      <c r="H7037" s="74"/>
    </row>
    <row r="7038" spans="3:8" x14ac:dyDescent="0.2">
      <c r="C7038" s="74"/>
      <c r="D7038" s="74"/>
      <c r="E7038" s="74"/>
      <c r="F7038" s="74"/>
      <c r="G7038" s="74"/>
      <c r="H7038" s="74"/>
    </row>
    <row r="7039" spans="3:8" x14ac:dyDescent="0.2">
      <c r="C7039" s="74"/>
      <c r="D7039" s="74"/>
      <c r="E7039" s="74"/>
      <c r="F7039" s="74"/>
      <c r="G7039" s="74"/>
      <c r="H7039" s="74"/>
    </row>
    <row r="7040" spans="3:8" x14ac:dyDescent="0.2">
      <c r="C7040" s="74"/>
      <c r="D7040" s="74"/>
      <c r="E7040" s="74"/>
      <c r="F7040" s="74"/>
      <c r="G7040" s="74"/>
      <c r="H7040" s="74"/>
    </row>
    <row r="7041" spans="3:8" x14ac:dyDescent="0.2">
      <c r="C7041" s="74"/>
      <c r="D7041" s="74"/>
      <c r="E7041" s="74"/>
      <c r="F7041" s="74"/>
      <c r="G7041" s="74"/>
      <c r="H7041" s="74"/>
    </row>
    <row r="7042" spans="3:8" x14ac:dyDescent="0.2">
      <c r="C7042" s="74"/>
      <c r="D7042" s="74"/>
      <c r="E7042" s="74"/>
      <c r="F7042" s="74"/>
      <c r="G7042" s="74"/>
      <c r="H7042" s="74"/>
    </row>
    <row r="7043" spans="3:8" x14ac:dyDescent="0.2">
      <c r="C7043" s="74"/>
      <c r="D7043" s="74"/>
      <c r="E7043" s="74"/>
      <c r="F7043" s="74"/>
      <c r="G7043" s="74"/>
      <c r="H7043" s="74"/>
    </row>
    <row r="7044" spans="3:8" x14ac:dyDescent="0.2">
      <c r="C7044" s="74"/>
      <c r="D7044" s="74"/>
      <c r="E7044" s="74"/>
      <c r="F7044" s="74"/>
      <c r="G7044" s="74"/>
      <c r="H7044" s="74"/>
    </row>
    <row r="7045" spans="3:8" x14ac:dyDescent="0.2">
      <c r="C7045" s="74"/>
      <c r="D7045" s="74"/>
      <c r="E7045" s="74"/>
      <c r="F7045" s="74"/>
      <c r="G7045" s="74"/>
      <c r="H7045" s="74"/>
    </row>
    <row r="7046" spans="3:8" x14ac:dyDescent="0.2">
      <c r="C7046" s="74"/>
      <c r="D7046" s="74"/>
      <c r="E7046" s="74"/>
      <c r="F7046" s="74"/>
      <c r="G7046" s="74"/>
      <c r="H7046" s="74"/>
    </row>
    <row r="7047" spans="3:8" x14ac:dyDescent="0.2">
      <c r="C7047" s="74"/>
      <c r="D7047" s="74"/>
      <c r="E7047" s="74"/>
      <c r="F7047" s="74"/>
      <c r="G7047" s="74"/>
      <c r="H7047" s="74"/>
    </row>
    <row r="7048" spans="3:8" x14ac:dyDescent="0.2">
      <c r="C7048" s="74"/>
      <c r="D7048" s="74"/>
      <c r="E7048" s="74"/>
      <c r="F7048" s="74"/>
      <c r="G7048" s="74"/>
      <c r="H7048" s="74"/>
    </row>
    <row r="7049" spans="3:8" x14ac:dyDescent="0.2">
      <c r="C7049" s="74"/>
      <c r="D7049" s="74"/>
      <c r="E7049" s="74"/>
      <c r="F7049" s="74"/>
      <c r="G7049" s="74"/>
      <c r="H7049" s="74"/>
    </row>
    <row r="7050" spans="3:8" x14ac:dyDescent="0.2">
      <c r="C7050" s="74"/>
      <c r="D7050" s="74"/>
      <c r="E7050" s="74"/>
      <c r="F7050" s="74"/>
      <c r="G7050" s="74"/>
      <c r="H7050" s="74"/>
    </row>
    <row r="7051" spans="3:8" x14ac:dyDescent="0.2">
      <c r="C7051" s="74"/>
      <c r="D7051" s="74"/>
      <c r="E7051" s="74"/>
      <c r="F7051" s="74"/>
      <c r="G7051" s="74"/>
      <c r="H7051" s="74"/>
    </row>
    <row r="7052" spans="3:8" x14ac:dyDescent="0.2">
      <c r="C7052" s="74"/>
      <c r="D7052" s="74"/>
      <c r="E7052" s="74"/>
      <c r="F7052" s="74"/>
      <c r="G7052" s="74"/>
      <c r="H7052" s="74"/>
    </row>
    <row r="7053" spans="3:8" x14ac:dyDescent="0.2">
      <c r="C7053" s="74"/>
      <c r="D7053" s="74"/>
      <c r="E7053" s="74"/>
      <c r="F7053" s="74"/>
      <c r="G7053" s="74"/>
      <c r="H7053" s="74"/>
    </row>
    <row r="7054" spans="3:8" x14ac:dyDescent="0.2">
      <c r="C7054" s="74"/>
      <c r="D7054" s="74"/>
      <c r="E7054" s="74"/>
      <c r="F7054" s="74"/>
      <c r="G7054" s="74"/>
      <c r="H7054" s="74"/>
    </row>
    <row r="7055" spans="3:8" x14ac:dyDescent="0.2">
      <c r="C7055" s="74"/>
      <c r="D7055" s="74"/>
      <c r="E7055" s="74"/>
      <c r="F7055" s="74"/>
      <c r="G7055" s="74"/>
      <c r="H7055" s="74"/>
    </row>
    <row r="7056" spans="3:8" x14ac:dyDescent="0.2">
      <c r="C7056" s="74"/>
      <c r="D7056" s="74"/>
      <c r="E7056" s="74"/>
      <c r="F7056" s="74"/>
      <c r="G7056" s="74"/>
      <c r="H7056" s="74"/>
    </row>
    <row r="7057" spans="3:8" x14ac:dyDescent="0.2">
      <c r="C7057" s="74"/>
      <c r="D7057" s="74"/>
      <c r="E7057" s="74"/>
      <c r="F7057" s="74"/>
      <c r="G7057" s="74"/>
      <c r="H7057" s="74"/>
    </row>
    <row r="7058" spans="3:8" x14ac:dyDescent="0.2">
      <c r="C7058" s="74"/>
      <c r="D7058" s="74"/>
      <c r="E7058" s="74"/>
      <c r="F7058" s="74"/>
      <c r="G7058" s="74"/>
      <c r="H7058" s="74"/>
    </row>
    <row r="7059" spans="3:8" x14ac:dyDescent="0.2">
      <c r="C7059" s="74"/>
      <c r="D7059" s="74"/>
      <c r="E7059" s="74"/>
      <c r="F7059" s="74"/>
      <c r="G7059" s="74"/>
      <c r="H7059" s="74"/>
    </row>
    <row r="7060" spans="3:8" x14ac:dyDescent="0.2">
      <c r="C7060" s="74"/>
      <c r="D7060" s="74"/>
      <c r="E7060" s="74"/>
      <c r="F7060" s="74"/>
      <c r="G7060" s="74"/>
      <c r="H7060" s="74"/>
    </row>
    <row r="7061" spans="3:8" x14ac:dyDescent="0.2">
      <c r="C7061" s="74"/>
      <c r="D7061" s="74"/>
      <c r="E7061" s="74"/>
      <c r="F7061" s="74"/>
      <c r="G7061" s="74"/>
      <c r="H7061" s="74"/>
    </row>
    <row r="7062" spans="3:8" x14ac:dyDescent="0.2">
      <c r="C7062" s="74"/>
      <c r="D7062" s="74"/>
      <c r="E7062" s="74"/>
      <c r="F7062" s="74"/>
      <c r="G7062" s="74"/>
      <c r="H7062" s="74"/>
    </row>
    <row r="7063" spans="3:8" x14ac:dyDescent="0.2">
      <c r="C7063" s="74"/>
      <c r="D7063" s="74"/>
      <c r="E7063" s="74"/>
      <c r="F7063" s="74"/>
      <c r="G7063" s="74"/>
      <c r="H7063" s="74"/>
    </row>
    <row r="7064" spans="3:8" x14ac:dyDescent="0.2">
      <c r="C7064" s="74"/>
      <c r="D7064" s="74"/>
      <c r="E7064" s="74"/>
      <c r="F7064" s="74"/>
      <c r="G7064" s="74"/>
      <c r="H7064" s="74"/>
    </row>
    <row r="7065" spans="3:8" x14ac:dyDescent="0.2">
      <c r="C7065" s="74"/>
      <c r="D7065" s="74"/>
      <c r="E7065" s="74"/>
      <c r="F7065" s="74"/>
      <c r="G7065" s="74"/>
      <c r="H7065" s="74"/>
    </row>
    <row r="7066" spans="3:8" x14ac:dyDescent="0.2">
      <c r="C7066" s="74"/>
      <c r="D7066" s="74"/>
      <c r="E7066" s="74"/>
      <c r="F7066" s="74"/>
      <c r="G7066" s="74"/>
      <c r="H7066" s="74"/>
    </row>
    <row r="7067" spans="3:8" x14ac:dyDescent="0.2">
      <c r="C7067" s="74"/>
      <c r="D7067" s="74"/>
      <c r="E7067" s="74"/>
      <c r="F7067" s="74"/>
      <c r="G7067" s="74"/>
      <c r="H7067" s="74"/>
    </row>
    <row r="7068" spans="3:8" x14ac:dyDescent="0.2">
      <c r="C7068" s="74"/>
      <c r="D7068" s="74"/>
      <c r="E7068" s="74"/>
      <c r="F7068" s="74"/>
      <c r="G7068" s="74"/>
      <c r="H7068" s="74"/>
    </row>
    <row r="7069" spans="3:8" x14ac:dyDescent="0.2">
      <c r="C7069" s="74"/>
      <c r="D7069" s="74"/>
      <c r="E7069" s="74"/>
      <c r="F7069" s="74"/>
      <c r="G7069" s="74"/>
      <c r="H7069" s="74"/>
    </row>
    <row r="7070" spans="3:8" x14ac:dyDescent="0.2">
      <c r="C7070" s="74"/>
      <c r="D7070" s="74"/>
      <c r="E7070" s="74"/>
      <c r="F7070" s="74"/>
      <c r="G7070" s="74"/>
      <c r="H7070" s="74"/>
    </row>
    <row r="7071" spans="3:8" x14ac:dyDescent="0.2">
      <c r="C7071" s="74"/>
      <c r="D7071" s="74"/>
      <c r="E7071" s="74"/>
      <c r="F7071" s="74"/>
      <c r="G7071" s="74"/>
      <c r="H7071" s="74"/>
    </row>
    <row r="7072" spans="3:8" x14ac:dyDescent="0.2">
      <c r="C7072" s="74"/>
      <c r="D7072" s="74"/>
      <c r="E7072" s="74"/>
      <c r="F7072" s="74"/>
      <c r="G7072" s="74"/>
      <c r="H7072" s="74"/>
    </row>
    <row r="7073" spans="3:8" x14ac:dyDescent="0.2">
      <c r="C7073" s="74"/>
      <c r="D7073" s="74"/>
      <c r="E7073" s="74"/>
      <c r="F7073" s="74"/>
      <c r="G7073" s="74"/>
      <c r="H7073" s="74"/>
    </row>
    <row r="7074" spans="3:8" x14ac:dyDescent="0.2">
      <c r="C7074" s="74"/>
      <c r="D7074" s="74"/>
      <c r="E7074" s="74"/>
      <c r="F7074" s="74"/>
      <c r="G7074" s="74"/>
      <c r="H7074" s="74"/>
    </row>
    <row r="7075" spans="3:8" x14ac:dyDescent="0.2">
      <c r="C7075" s="74"/>
      <c r="D7075" s="74"/>
      <c r="E7075" s="74"/>
      <c r="F7075" s="74"/>
      <c r="G7075" s="74"/>
      <c r="H7075" s="74"/>
    </row>
    <row r="7076" spans="3:8" x14ac:dyDescent="0.2">
      <c r="C7076" s="74"/>
      <c r="D7076" s="74"/>
      <c r="E7076" s="74"/>
      <c r="F7076" s="74"/>
      <c r="G7076" s="74"/>
      <c r="H7076" s="74"/>
    </row>
    <row r="7077" spans="3:8" x14ac:dyDescent="0.2">
      <c r="C7077" s="74"/>
      <c r="D7077" s="74"/>
      <c r="E7077" s="74"/>
      <c r="F7077" s="74"/>
      <c r="G7077" s="74"/>
      <c r="H7077" s="74"/>
    </row>
    <row r="7078" spans="3:8" x14ac:dyDescent="0.2">
      <c r="C7078" s="74"/>
      <c r="D7078" s="74"/>
      <c r="E7078" s="74"/>
      <c r="F7078" s="74"/>
      <c r="G7078" s="74"/>
      <c r="H7078" s="74"/>
    </row>
    <row r="7079" spans="3:8" x14ac:dyDescent="0.2">
      <c r="C7079" s="74"/>
      <c r="D7079" s="74"/>
      <c r="E7079" s="74"/>
      <c r="F7079" s="74"/>
      <c r="G7079" s="74"/>
      <c r="H7079" s="74"/>
    </row>
    <row r="7080" spans="3:8" x14ac:dyDescent="0.2">
      <c r="C7080" s="74"/>
      <c r="D7080" s="74"/>
      <c r="E7080" s="74"/>
      <c r="F7080" s="74"/>
      <c r="G7080" s="74"/>
      <c r="H7080" s="74"/>
    </row>
    <row r="7081" spans="3:8" x14ac:dyDescent="0.2">
      <c r="C7081" s="74"/>
      <c r="D7081" s="74"/>
      <c r="E7081" s="74"/>
      <c r="F7081" s="74"/>
      <c r="G7081" s="74"/>
      <c r="H7081" s="74"/>
    </row>
    <row r="7082" spans="3:8" x14ac:dyDescent="0.2">
      <c r="C7082" s="74"/>
      <c r="D7082" s="74"/>
      <c r="E7082" s="74"/>
      <c r="F7082" s="74"/>
      <c r="G7082" s="74"/>
      <c r="H7082" s="74"/>
    </row>
    <row r="7083" spans="3:8" x14ac:dyDescent="0.2">
      <c r="C7083" s="74"/>
      <c r="D7083" s="74"/>
      <c r="E7083" s="74"/>
      <c r="F7083" s="74"/>
      <c r="G7083" s="74"/>
      <c r="H7083" s="74"/>
    </row>
    <row r="7084" spans="3:8" x14ac:dyDescent="0.2">
      <c r="C7084" s="74"/>
      <c r="D7084" s="74"/>
      <c r="E7084" s="74"/>
      <c r="F7084" s="74"/>
      <c r="G7084" s="74"/>
      <c r="H7084" s="74"/>
    </row>
    <row r="7085" spans="3:8" x14ac:dyDescent="0.2">
      <c r="C7085" s="74"/>
      <c r="D7085" s="74"/>
      <c r="E7085" s="74"/>
      <c r="F7085" s="74"/>
      <c r="G7085" s="74"/>
      <c r="H7085" s="74"/>
    </row>
    <row r="7086" spans="3:8" x14ac:dyDescent="0.2">
      <c r="C7086" s="74"/>
      <c r="D7086" s="74"/>
      <c r="E7086" s="74"/>
      <c r="F7086" s="74"/>
      <c r="G7086" s="74"/>
      <c r="H7086" s="74"/>
    </row>
    <row r="7087" spans="3:8" x14ac:dyDescent="0.2">
      <c r="C7087" s="74"/>
      <c r="D7087" s="74"/>
      <c r="E7087" s="74"/>
      <c r="F7087" s="74"/>
      <c r="G7087" s="74"/>
      <c r="H7087" s="74"/>
    </row>
    <row r="7088" spans="3:8" x14ac:dyDescent="0.2">
      <c r="C7088" s="74"/>
      <c r="D7088" s="74"/>
      <c r="E7088" s="74"/>
      <c r="F7088" s="74"/>
      <c r="G7088" s="74"/>
      <c r="H7088" s="74"/>
    </row>
    <row r="7089" spans="3:8" x14ac:dyDescent="0.2">
      <c r="C7089" s="74"/>
      <c r="D7089" s="74"/>
      <c r="E7089" s="74"/>
      <c r="F7089" s="74"/>
      <c r="G7089" s="74"/>
      <c r="H7089" s="74"/>
    </row>
    <row r="7090" spans="3:8" x14ac:dyDescent="0.2">
      <c r="C7090" s="74"/>
      <c r="D7090" s="74"/>
      <c r="E7090" s="74"/>
      <c r="F7090" s="74"/>
      <c r="G7090" s="74"/>
      <c r="H7090" s="74"/>
    </row>
    <row r="7091" spans="3:8" x14ac:dyDescent="0.2">
      <c r="C7091" s="74"/>
      <c r="D7091" s="74"/>
      <c r="E7091" s="74"/>
      <c r="F7091" s="74"/>
      <c r="G7091" s="74"/>
      <c r="H7091" s="74"/>
    </row>
    <row r="7092" spans="3:8" x14ac:dyDescent="0.2">
      <c r="C7092" s="74"/>
      <c r="D7092" s="74"/>
      <c r="E7092" s="74"/>
      <c r="F7092" s="74"/>
      <c r="G7092" s="74"/>
      <c r="H7092" s="74"/>
    </row>
    <row r="7093" spans="3:8" x14ac:dyDescent="0.2">
      <c r="C7093" s="74"/>
      <c r="D7093" s="74"/>
      <c r="E7093" s="74"/>
      <c r="F7093" s="74"/>
      <c r="G7093" s="74"/>
      <c r="H7093" s="74"/>
    </row>
    <row r="7094" spans="3:8" x14ac:dyDescent="0.2">
      <c r="C7094" s="74"/>
      <c r="D7094" s="74"/>
      <c r="E7094" s="74"/>
      <c r="F7094" s="74"/>
      <c r="G7094" s="74"/>
      <c r="H7094" s="74"/>
    </row>
    <row r="7095" spans="3:8" x14ac:dyDescent="0.2">
      <c r="C7095" s="74"/>
      <c r="D7095" s="74"/>
      <c r="E7095" s="74"/>
      <c r="F7095" s="74"/>
      <c r="G7095" s="74"/>
      <c r="H7095" s="74"/>
    </row>
    <row r="7096" spans="3:8" x14ac:dyDescent="0.2">
      <c r="C7096" s="74"/>
      <c r="D7096" s="74"/>
      <c r="E7096" s="74"/>
      <c r="F7096" s="74"/>
      <c r="G7096" s="74"/>
      <c r="H7096" s="74"/>
    </row>
    <row r="7097" spans="3:8" x14ac:dyDescent="0.2">
      <c r="C7097" s="74"/>
      <c r="D7097" s="74"/>
      <c r="E7097" s="74"/>
      <c r="F7097" s="74"/>
      <c r="G7097" s="74"/>
      <c r="H7097" s="74"/>
    </row>
    <row r="7098" spans="3:8" x14ac:dyDescent="0.2">
      <c r="C7098" s="74"/>
      <c r="D7098" s="74"/>
      <c r="E7098" s="74"/>
      <c r="F7098" s="74"/>
      <c r="G7098" s="74"/>
      <c r="H7098" s="74"/>
    </row>
    <row r="7099" spans="3:8" x14ac:dyDescent="0.2">
      <c r="C7099" s="74"/>
      <c r="D7099" s="74"/>
      <c r="E7099" s="74"/>
      <c r="F7099" s="74"/>
      <c r="G7099" s="74"/>
      <c r="H7099" s="74"/>
    </row>
    <row r="7100" spans="3:8" x14ac:dyDescent="0.2">
      <c r="C7100" s="74"/>
      <c r="D7100" s="74"/>
      <c r="E7100" s="74"/>
      <c r="F7100" s="74"/>
      <c r="G7100" s="74"/>
      <c r="H7100" s="74"/>
    </row>
    <row r="7101" spans="3:8" x14ac:dyDescent="0.2">
      <c r="C7101" s="74"/>
      <c r="D7101" s="74"/>
      <c r="E7101" s="74"/>
      <c r="F7101" s="74"/>
      <c r="G7101" s="74"/>
      <c r="H7101" s="74"/>
    </row>
    <row r="7102" spans="3:8" x14ac:dyDescent="0.2">
      <c r="C7102" s="74"/>
      <c r="D7102" s="74"/>
      <c r="E7102" s="74"/>
      <c r="F7102" s="74"/>
      <c r="G7102" s="74"/>
      <c r="H7102" s="74"/>
    </row>
    <row r="7103" spans="3:8" x14ac:dyDescent="0.2">
      <c r="C7103" s="74"/>
      <c r="D7103" s="74"/>
      <c r="E7103" s="74"/>
      <c r="F7103" s="74"/>
      <c r="G7103" s="74"/>
      <c r="H7103" s="74"/>
    </row>
    <row r="7104" spans="3:8" x14ac:dyDescent="0.2">
      <c r="C7104" s="74"/>
      <c r="D7104" s="74"/>
      <c r="E7104" s="74"/>
      <c r="F7104" s="74"/>
      <c r="G7104" s="74"/>
      <c r="H7104" s="74"/>
    </row>
    <row r="7105" spans="3:8" x14ac:dyDescent="0.2">
      <c r="C7105" s="74"/>
      <c r="D7105" s="74"/>
      <c r="E7105" s="74"/>
      <c r="F7105" s="74"/>
      <c r="G7105" s="74"/>
      <c r="H7105" s="74"/>
    </row>
    <row r="7106" spans="3:8" x14ac:dyDescent="0.2">
      <c r="C7106" s="74"/>
      <c r="D7106" s="74"/>
      <c r="E7106" s="74"/>
      <c r="F7106" s="74"/>
      <c r="G7106" s="74"/>
      <c r="H7106" s="74"/>
    </row>
    <row r="7107" spans="3:8" x14ac:dyDescent="0.2">
      <c r="C7107" s="74"/>
      <c r="D7107" s="74"/>
      <c r="E7107" s="74"/>
      <c r="F7107" s="74"/>
      <c r="G7107" s="74"/>
      <c r="H7107" s="74"/>
    </row>
    <row r="7108" spans="3:8" x14ac:dyDescent="0.2">
      <c r="C7108" s="74"/>
      <c r="D7108" s="74"/>
      <c r="E7108" s="74"/>
      <c r="F7108" s="74"/>
      <c r="G7108" s="74"/>
      <c r="H7108" s="74"/>
    </row>
    <row r="7109" spans="3:8" x14ac:dyDescent="0.2">
      <c r="C7109" s="74"/>
      <c r="D7109" s="74"/>
      <c r="E7109" s="74"/>
      <c r="F7109" s="74"/>
      <c r="G7109" s="74"/>
      <c r="H7109" s="74"/>
    </row>
    <row r="7110" spans="3:8" x14ac:dyDescent="0.2">
      <c r="C7110" s="74"/>
      <c r="D7110" s="74"/>
      <c r="E7110" s="74"/>
      <c r="F7110" s="74"/>
      <c r="G7110" s="74"/>
      <c r="H7110" s="74"/>
    </row>
    <row r="7111" spans="3:8" x14ac:dyDescent="0.2">
      <c r="C7111" s="74"/>
      <c r="D7111" s="74"/>
      <c r="E7111" s="74"/>
      <c r="F7111" s="74"/>
      <c r="G7111" s="74"/>
      <c r="H7111" s="74"/>
    </row>
    <row r="7112" spans="3:8" x14ac:dyDescent="0.2">
      <c r="C7112" s="74"/>
      <c r="D7112" s="74"/>
      <c r="E7112" s="74"/>
      <c r="F7112" s="74"/>
      <c r="G7112" s="74"/>
      <c r="H7112" s="74"/>
    </row>
    <row r="7113" spans="3:8" x14ac:dyDescent="0.2">
      <c r="C7113" s="74"/>
      <c r="D7113" s="74"/>
      <c r="E7113" s="74"/>
      <c r="F7113" s="74"/>
      <c r="G7113" s="74"/>
      <c r="H7113" s="74"/>
    </row>
    <row r="7114" spans="3:8" x14ac:dyDescent="0.2">
      <c r="C7114" s="74"/>
      <c r="D7114" s="74"/>
      <c r="E7114" s="74"/>
      <c r="F7114" s="74"/>
      <c r="G7114" s="74"/>
      <c r="H7114" s="74"/>
    </row>
    <row r="7115" spans="3:8" x14ac:dyDescent="0.2">
      <c r="C7115" s="74"/>
      <c r="D7115" s="74"/>
      <c r="E7115" s="74"/>
      <c r="F7115" s="74"/>
      <c r="G7115" s="74"/>
      <c r="H7115" s="74"/>
    </row>
    <row r="7116" spans="3:8" x14ac:dyDescent="0.2">
      <c r="C7116" s="74"/>
      <c r="D7116" s="74"/>
      <c r="E7116" s="74"/>
      <c r="F7116" s="74"/>
      <c r="G7116" s="74"/>
      <c r="H7116" s="74"/>
    </row>
    <row r="7117" spans="3:8" x14ac:dyDescent="0.2">
      <c r="C7117" s="74"/>
      <c r="D7117" s="74"/>
      <c r="E7117" s="74"/>
      <c r="F7117" s="74"/>
      <c r="G7117" s="74"/>
      <c r="H7117" s="74"/>
    </row>
    <row r="7118" spans="3:8" x14ac:dyDescent="0.2">
      <c r="C7118" s="74"/>
      <c r="D7118" s="74"/>
      <c r="E7118" s="74"/>
      <c r="F7118" s="74"/>
      <c r="G7118" s="74"/>
      <c r="H7118" s="74"/>
    </row>
    <row r="7119" spans="3:8" x14ac:dyDescent="0.2">
      <c r="C7119" s="74"/>
      <c r="D7119" s="74"/>
      <c r="E7119" s="74"/>
      <c r="F7119" s="74"/>
      <c r="G7119" s="74"/>
      <c r="H7119" s="74"/>
    </row>
    <row r="7120" spans="3:8" x14ac:dyDescent="0.2">
      <c r="C7120" s="74"/>
      <c r="D7120" s="74"/>
      <c r="E7120" s="74"/>
      <c r="F7120" s="74"/>
      <c r="G7120" s="74"/>
      <c r="H7120" s="74"/>
    </row>
    <row r="7121" spans="3:8" x14ac:dyDescent="0.2">
      <c r="C7121" s="74"/>
      <c r="D7121" s="74"/>
      <c r="E7121" s="74"/>
      <c r="F7121" s="74"/>
      <c r="G7121" s="74"/>
      <c r="H7121" s="74"/>
    </row>
    <row r="7122" spans="3:8" x14ac:dyDescent="0.2">
      <c r="C7122" s="74"/>
      <c r="D7122" s="74"/>
      <c r="E7122" s="74"/>
      <c r="F7122" s="74"/>
      <c r="G7122" s="74"/>
      <c r="H7122" s="74"/>
    </row>
    <row r="7123" spans="3:8" x14ac:dyDescent="0.2">
      <c r="C7123" s="74"/>
      <c r="D7123" s="74"/>
      <c r="E7123" s="74"/>
      <c r="F7123" s="74"/>
      <c r="G7123" s="74"/>
      <c r="H7123" s="74"/>
    </row>
    <row r="7124" spans="3:8" x14ac:dyDescent="0.2">
      <c r="C7124" s="74"/>
      <c r="D7124" s="74"/>
      <c r="E7124" s="74"/>
      <c r="F7124" s="74"/>
      <c r="G7124" s="74"/>
      <c r="H7124" s="74"/>
    </row>
    <row r="7125" spans="3:8" x14ac:dyDescent="0.2">
      <c r="C7125" s="74"/>
      <c r="D7125" s="74"/>
      <c r="E7125" s="74"/>
      <c r="F7125" s="74"/>
      <c r="G7125" s="74"/>
      <c r="H7125" s="74"/>
    </row>
    <row r="7126" spans="3:8" x14ac:dyDescent="0.2">
      <c r="C7126" s="74"/>
      <c r="D7126" s="74"/>
      <c r="E7126" s="74"/>
      <c r="F7126" s="74"/>
      <c r="G7126" s="74"/>
      <c r="H7126" s="74"/>
    </row>
    <row r="7127" spans="3:8" x14ac:dyDescent="0.2">
      <c r="C7127" s="74"/>
      <c r="D7127" s="74"/>
      <c r="E7127" s="74"/>
      <c r="F7127" s="74"/>
      <c r="G7127" s="74"/>
      <c r="H7127" s="74"/>
    </row>
    <row r="7128" spans="3:8" x14ac:dyDescent="0.2">
      <c r="C7128" s="74"/>
      <c r="D7128" s="74"/>
      <c r="E7128" s="74"/>
      <c r="F7128" s="74"/>
      <c r="G7128" s="74"/>
      <c r="H7128" s="74"/>
    </row>
    <row r="7129" spans="3:8" x14ac:dyDescent="0.2">
      <c r="C7129" s="74"/>
      <c r="D7129" s="74"/>
      <c r="E7129" s="74"/>
      <c r="F7129" s="74"/>
      <c r="G7129" s="74"/>
      <c r="H7129" s="74"/>
    </row>
    <row r="7130" spans="3:8" x14ac:dyDescent="0.2">
      <c r="C7130" s="74"/>
      <c r="D7130" s="74"/>
      <c r="E7130" s="74"/>
      <c r="F7130" s="74"/>
      <c r="G7130" s="74"/>
      <c r="H7130" s="74"/>
    </row>
    <row r="7131" spans="3:8" x14ac:dyDescent="0.2">
      <c r="C7131" s="74"/>
      <c r="D7131" s="74"/>
      <c r="E7131" s="74"/>
      <c r="F7131" s="74"/>
      <c r="G7131" s="74"/>
      <c r="H7131" s="74"/>
    </row>
    <row r="7132" spans="3:8" x14ac:dyDescent="0.2">
      <c r="C7132" s="74"/>
      <c r="D7132" s="74"/>
      <c r="E7132" s="74"/>
      <c r="F7132" s="74"/>
      <c r="G7132" s="74"/>
      <c r="H7132" s="74"/>
    </row>
    <row r="7133" spans="3:8" x14ac:dyDescent="0.2">
      <c r="C7133" s="74"/>
      <c r="D7133" s="74"/>
      <c r="E7133" s="74"/>
      <c r="F7133" s="74"/>
      <c r="G7133" s="74"/>
      <c r="H7133" s="74"/>
    </row>
    <row r="7134" spans="3:8" x14ac:dyDescent="0.2">
      <c r="C7134" s="74"/>
      <c r="D7134" s="74"/>
      <c r="E7134" s="74"/>
      <c r="F7134" s="74"/>
      <c r="G7134" s="74"/>
      <c r="H7134" s="74"/>
    </row>
    <row r="7135" spans="3:8" x14ac:dyDescent="0.2">
      <c r="C7135" s="74"/>
      <c r="D7135" s="74"/>
      <c r="E7135" s="74"/>
      <c r="F7135" s="74"/>
      <c r="G7135" s="74"/>
      <c r="H7135" s="74"/>
    </row>
    <row r="7136" spans="3:8" x14ac:dyDescent="0.2">
      <c r="C7136" s="74"/>
      <c r="D7136" s="74"/>
      <c r="E7136" s="74"/>
      <c r="F7136" s="74"/>
      <c r="G7136" s="74"/>
      <c r="H7136" s="74"/>
    </row>
    <row r="7137" spans="3:8" x14ac:dyDescent="0.2">
      <c r="C7137" s="74"/>
      <c r="D7137" s="74"/>
      <c r="E7137" s="74"/>
      <c r="F7137" s="74"/>
      <c r="G7137" s="74"/>
      <c r="H7137" s="74"/>
    </row>
    <row r="7138" spans="3:8" x14ac:dyDescent="0.2">
      <c r="C7138" s="74"/>
      <c r="D7138" s="74"/>
      <c r="E7138" s="74"/>
      <c r="F7138" s="74"/>
      <c r="G7138" s="74"/>
      <c r="H7138" s="74"/>
    </row>
    <row r="7139" spans="3:8" x14ac:dyDescent="0.2">
      <c r="C7139" s="74"/>
      <c r="D7139" s="74"/>
      <c r="E7139" s="74"/>
      <c r="F7139" s="74"/>
      <c r="G7139" s="74"/>
      <c r="H7139" s="74"/>
    </row>
    <row r="7140" spans="3:8" x14ac:dyDescent="0.2">
      <c r="C7140" s="74"/>
      <c r="D7140" s="74"/>
      <c r="E7140" s="74"/>
      <c r="F7140" s="74"/>
      <c r="G7140" s="74"/>
      <c r="H7140" s="74"/>
    </row>
    <row r="7141" spans="3:8" x14ac:dyDescent="0.2">
      <c r="C7141" s="74"/>
      <c r="D7141" s="74"/>
      <c r="E7141" s="74"/>
      <c r="F7141" s="74"/>
      <c r="G7141" s="74"/>
      <c r="H7141" s="74"/>
    </row>
    <row r="7142" spans="3:8" x14ac:dyDescent="0.2">
      <c r="C7142" s="74"/>
      <c r="D7142" s="74"/>
      <c r="E7142" s="74"/>
      <c r="F7142" s="74"/>
      <c r="G7142" s="74"/>
      <c r="H7142" s="74"/>
    </row>
    <row r="7143" spans="3:8" x14ac:dyDescent="0.2">
      <c r="C7143" s="74"/>
      <c r="D7143" s="74"/>
      <c r="E7143" s="74"/>
      <c r="F7143" s="74"/>
      <c r="G7143" s="74"/>
      <c r="H7143" s="74"/>
    </row>
    <row r="7144" spans="3:8" x14ac:dyDescent="0.2">
      <c r="C7144" s="74"/>
      <c r="D7144" s="74"/>
      <c r="E7144" s="74"/>
      <c r="F7144" s="74"/>
      <c r="G7144" s="74"/>
      <c r="H7144" s="74"/>
    </row>
    <row r="7145" spans="3:8" x14ac:dyDescent="0.2">
      <c r="C7145" s="74"/>
      <c r="D7145" s="74"/>
      <c r="E7145" s="74"/>
      <c r="F7145" s="74"/>
      <c r="G7145" s="74"/>
      <c r="H7145" s="74"/>
    </row>
    <row r="7146" spans="3:8" x14ac:dyDescent="0.2">
      <c r="C7146" s="74"/>
      <c r="D7146" s="74"/>
      <c r="E7146" s="74"/>
      <c r="F7146" s="74"/>
      <c r="G7146" s="74"/>
      <c r="H7146" s="74"/>
    </row>
    <row r="7147" spans="3:8" x14ac:dyDescent="0.2">
      <c r="C7147" s="74"/>
      <c r="D7147" s="74"/>
      <c r="E7147" s="74"/>
      <c r="F7147" s="74"/>
      <c r="G7147" s="74"/>
      <c r="H7147" s="74"/>
    </row>
    <row r="7148" spans="3:8" x14ac:dyDescent="0.2">
      <c r="C7148" s="74"/>
      <c r="D7148" s="74"/>
      <c r="E7148" s="74"/>
      <c r="F7148" s="74"/>
      <c r="G7148" s="74"/>
      <c r="H7148" s="74"/>
    </row>
    <row r="7149" spans="3:8" x14ac:dyDescent="0.2">
      <c r="C7149" s="74"/>
      <c r="D7149" s="74"/>
      <c r="E7149" s="74"/>
      <c r="F7149" s="74"/>
      <c r="G7149" s="74"/>
      <c r="H7149" s="74"/>
    </row>
    <row r="7150" spans="3:8" x14ac:dyDescent="0.2">
      <c r="C7150" s="74"/>
      <c r="D7150" s="74"/>
      <c r="E7150" s="74"/>
      <c r="F7150" s="74"/>
      <c r="G7150" s="74"/>
      <c r="H7150" s="74"/>
    </row>
    <row r="7151" spans="3:8" x14ac:dyDescent="0.2">
      <c r="C7151" s="74"/>
      <c r="D7151" s="74"/>
      <c r="E7151" s="74"/>
      <c r="F7151" s="74"/>
      <c r="G7151" s="74"/>
      <c r="H7151" s="74"/>
    </row>
    <row r="7152" spans="3:8" x14ac:dyDescent="0.2">
      <c r="C7152" s="74"/>
      <c r="D7152" s="74"/>
      <c r="E7152" s="74"/>
      <c r="F7152" s="74"/>
      <c r="G7152" s="74"/>
      <c r="H7152" s="74"/>
    </row>
    <row r="7153" spans="3:8" x14ac:dyDescent="0.2">
      <c r="C7153" s="74"/>
      <c r="D7153" s="74"/>
      <c r="E7153" s="74"/>
      <c r="F7153" s="74"/>
      <c r="G7153" s="74"/>
      <c r="H7153" s="74"/>
    </row>
    <row r="7154" spans="3:8" x14ac:dyDescent="0.2">
      <c r="C7154" s="74"/>
      <c r="D7154" s="74"/>
      <c r="E7154" s="74"/>
      <c r="F7154" s="74"/>
      <c r="G7154" s="74"/>
      <c r="H7154" s="74"/>
    </row>
    <row r="7155" spans="3:8" x14ac:dyDescent="0.2">
      <c r="C7155" s="74"/>
      <c r="D7155" s="74"/>
      <c r="E7155" s="74"/>
      <c r="F7155" s="74"/>
      <c r="G7155" s="74"/>
      <c r="H7155" s="74"/>
    </row>
    <row r="7156" spans="3:8" x14ac:dyDescent="0.2">
      <c r="C7156" s="74"/>
      <c r="D7156" s="74"/>
      <c r="E7156" s="74"/>
      <c r="F7156" s="74"/>
      <c r="G7156" s="74"/>
      <c r="H7156" s="74"/>
    </row>
    <row r="7157" spans="3:8" x14ac:dyDescent="0.2">
      <c r="C7157" s="74"/>
      <c r="D7157" s="74"/>
      <c r="E7157" s="74"/>
      <c r="F7157" s="74"/>
      <c r="G7157" s="74"/>
      <c r="H7157" s="74"/>
    </row>
    <row r="7158" spans="3:8" x14ac:dyDescent="0.2">
      <c r="C7158" s="74"/>
      <c r="D7158" s="74"/>
      <c r="E7158" s="74"/>
      <c r="F7158" s="74"/>
      <c r="G7158" s="74"/>
      <c r="H7158" s="74"/>
    </row>
    <row r="7159" spans="3:8" x14ac:dyDescent="0.2">
      <c r="C7159" s="74"/>
      <c r="D7159" s="74"/>
      <c r="E7159" s="74"/>
      <c r="F7159" s="74"/>
      <c r="G7159" s="74"/>
      <c r="H7159" s="74"/>
    </row>
    <row r="7160" spans="3:8" x14ac:dyDescent="0.2">
      <c r="C7160" s="74"/>
      <c r="D7160" s="74"/>
      <c r="E7160" s="74"/>
      <c r="F7160" s="74"/>
      <c r="G7160" s="74"/>
      <c r="H7160" s="74"/>
    </row>
    <row r="7161" spans="3:8" x14ac:dyDescent="0.2">
      <c r="C7161" s="74"/>
      <c r="D7161" s="74"/>
      <c r="E7161" s="74"/>
      <c r="F7161" s="74"/>
      <c r="G7161" s="74"/>
      <c r="H7161" s="74"/>
    </row>
    <row r="7162" spans="3:8" x14ac:dyDescent="0.2">
      <c r="C7162" s="74"/>
      <c r="D7162" s="74"/>
      <c r="E7162" s="74"/>
      <c r="F7162" s="74"/>
      <c r="G7162" s="74"/>
      <c r="H7162" s="74"/>
    </row>
    <row r="7163" spans="3:8" x14ac:dyDescent="0.2">
      <c r="C7163" s="74"/>
      <c r="D7163" s="74"/>
      <c r="E7163" s="74"/>
      <c r="F7163" s="74"/>
      <c r="G7163" s="74"/>
      <c r="H7163" s="74"/>
    </row>
    <row r="7164" spans="3:8" x14ac:dyDescent="0.2">
      <c r="C7164" s="74"/>
      <c r="D7164" s="74"/>
      <c r="E7164" s="74"/>
      <c r="F7164" s="74"/>
      <c r="G7164" s="74"/>
      <c r="H7164" s="74"/>
    </row>
    <row r="7165" spans="3:8" x14ac:dyDescent="0.2">
      <c r="C7165" s="74"/>
      <c r="D7165" s="74"/>
      <c r="E7165" s="74"/>
      <c r="F7165" s="74"/>
      <c r="G7165" s="74"/>
      <c r="H7165" s="74"/>
    </row>
    <row r="7166" spans="3:8" x14ac:dyDescent="0.2">
      <c r="C7166" s="74"/>
      <c r="D7166" s="74"/>
      <c r="E7166" s="74"/>
      <c r="F7166" s="74"/>
      <c r="G7166" s="74"/>
      <c r="H7166" s="74"/>
    </row>
    <row r="7167" spans="3:8" x14ac:dyDescent="0.2">
      <c r="C7167" s="74"/>
      <c r="D7167" s="74"/>
      <c r="E7167" s="74"/>
      <c r="F7167" s="74"/>
      <c r="G7167" s="74"/>
      <c r="H7167" s="74"/>
    </row>
    <row r="7168" spans="3:8" x14ac:dyDescent="0.2">
      <c r="C7168" s="74"/>
      <c r="D7168" s="74"/>
      <c r="E7168" s="74"/>
      <c r="F7168" s="74"/>
      <c r="G7168" s="74"/>
      <c r="H7168" s="74"/>
    </row>
    <row r="7169" spans="3:8" x14ac:dyDescent="0.2">
      <c r="C7169" s="74"/>
      <c r="D7169" s="74"/>
      <c r="E7169" s="74"/>
      <c r="F7169" s="74"/>
      <c r="G7169" s="74"/>
      <c r="H7169" s="74"/>
    </row>
    <row r="7170" spans="3:8" x14ac:dyDescent="0.2">
      <c r="C7170" s="74"/>
      <c r="D7170" s="74"/>
      <c r="E7170" s="74"/>
      <c r="F7170" s="74"/>
      <c r="G7170" s="74"/>
      <c r="H7170" s="74"/>
    </row>
    <row r="7171" spans="3:8" x14ac:dyDescent="0.2">
      <c r="C7171" s="74"/>
      <c r="D7171" s="74"/>
      <c r="E7171" s="74"/>
      <c r="F7171" s="74"/>
      <c r="G7171" s="74"/>
      <c r="H7171" s="74"/>
    </row>
    <row r="7172" spans="3:8" x14ac:dyDescent="0.2">
      <c r="C7172" s="74"/>
      <c r="D7172" s="74"/>
      <c r="E7172" s="74"/>
      <c r="F7172" s="74"/>
      <c r="G7172" s="74"/>
      <c r="H7172" s="74"/>
    </row>
    <row r="7173" spans="3:8" x14ac:dyDescent="0.2">
      <c r="C7173" s="74"/>
      <c r="D7173" s="74"/>
      <c r="E7173" s="74"/>
      <c r="F7173" s="74"/>
      <c r="G7173" s="74"/>
      <c r="H7173" s="74"/>
    </row>
    <row r="7174" spans="3:8" x14ac:dyDescent="0.2">
      <c r="C7174" s="74"/>
      <c r="D7174" s="74"/>
      <c r="E7174" s="74"/>
      <c r="F7174" s="74"/>
      <c r="G7174" s="74"/>
      <c r="H7174" s="74"/>
    </row>
    <row r="7175" spans="3:8" x14ac:dyDescent="0.2">
      <c r="C7175" s="74"/>
      <c r="D7175" s="74"/>
      <c r="E7175" s="74"/>
      <c r="F7175" s="74"/>
      <c r="G7175" s="74"/>
      <c r="H7175" s="74"/>
    </row>
    <row r="7176" spans="3:8" x14ac:dyDescent="0.2">
      <c r="C7176" s="74"/>
      <c r="D7176" s="74"/>
      <c r="E7176" s="74"/>
      <c r="F7176" s="74"/>
      <c r="G7176" s="74"/>
      <c r="H7176" s="74"/>
    </row>
    <row r="7177" spans="3:8" x14ac:dyDescent="0.2">
      <c r="C7177" s="74"/>
      <c r="D7177" s="74"/>
      <c r="E7177" s="74"/>
      <c r="F7177" s="74"/>
      <c r="G7177" s="74"/>
      <c r="H7177" s="74"/>
    </row>
    <row r="7178" spans="3:8" x14ac:dyDescent="0.2">
      <c r="C7178" s="74"/>
      <c r="D7178" s="74"/>
      <c r="E7178" s="74"/>
      <c r="F7178" s="74"/>
      <c r="G7178" s="74"/>
      <c r="H7178" s="74"/>
    </row>
    <row r="7179" spans="3:8" x14ac:dyDescent="0.2">
      <c r="C7179" s="74"/>
      <c r="D7179" s="74"/>
      <c r="E7179" s="74"/>
      <c r="F7179" s="74"/>
      <c r="G7179" s="74"/>
      <c r="H7179" s="74"/>
    </row>
    <row r="7180" spans="3:8" x14ac:dyDescent="0.2">
      <c r="C7180" s="74"/>
      <c r="D7180" s="74"/>
      <c r="E7180" s="74"/>
      <c r="F7180" s="74"/>
      <c r="G7180" s="74"/>
      <c r="H7180" s="74"/>
    </row>
    <row r="7181" spans="3:8" x14ac:dyDescent="0.2">
      <c r="C7181" s="74"/>
      <c r="D7181" s="74"/>
      <c r="E7181" s="74"/>
      <c r="F7181" s="74"/>
      <c r="G7181" s="74"/>
      <c r="H7181" s="74"/>
    </row>
    <row r="7182" spans="3:8" x14ac:dyDescent="0.2">
      <c r="C7182" s="74"/>
      <c r="D7182" s="74"/>
      <c r="E7182" s="74"/>
      <c r="F7182" s="74"/>
      <c r="G7182" s="74"/>
      <c r="H7182" s="74"/>
    </row>
    <row r="7183" spans="3:8" x14ac:dyDescent="0.2">
      <c r="C7183" s="74"/>
      <c r="D7183" s="74"/>
      <c r="E7183" s="74"/>
      <c r="F7183" s="74"/>
      <c r="G7183" s="74"/>
      <c r="H7183" s="74"/>
    </row>
    <row r="7184" spans="3:8" x14ac:dyDescent="0.2">
      <c r="C7184" s="74"/>
      <c r="D7184" s="74"/>
      <c r="E7184" s="74"/>
      <c r="F7184" s="74"/>
      <c r="G7184" s="74"/>
      <c r="H7184" s="74"/>
    </row>
    <row r="7185" spans="3:8" x14ac:dyDescent="0.2">
      <c r="C7185" s="74"/>
      <c r="D7185" s="74"/>
      <c r="E7185" s="74"/>
      <c r="F7185" s="74"/>
      <c r="G7185" s="74"/>
      <c r="H7185" s="74"/>
    </row>
    <row r="7186" spans="3:8" x14ac:dyDescent="0.2">
      <c r="C7186" s="74"/>
      <c r="D7186" s="74"/>
      <c r="E7186" s="74"/>
      <c r="F7186" s="74"/>
      <c r="G7186" s="74"/>
      <c r="H7186" s="74"/>
    </row>
    <row r="7187" spans="3:8" x14ac:dyDescent="0.2">
      <c r="C7187" s="74"/>
      <c r="D7187" s="74"/>
      <c r="E7187" s="74"/>
      <c r="F7187" s="74"/>
      <c r="G7187" s="74"/>
      <c r="H7187" s="74"/>
    </row>
    <row r="7188" spans="3:8" x14ac:dyDescent="0.2">
      <c r="C7188" s="74"/>
      <c r="D7188" s="74"/>
      <c r="E7188" s="74"/>
      <c r="F7188" s="74"/>
      <c r="G7188" s="74"/>
      <c r="H7188" s="74"/>
    </row>
    <row r="7189" spans="3:8" x14ac:dyDescent="0.2">
      <c r="C7189" s="74"/>
      <c r="D7189" s="74"/>
      <c r="E7189" s="74"/>
      <c r="F7189" s="74"/>
      <c r="G7189" s="74"/>
      <c r="H7189" s="74"/>
    </row>
    <row r="7190" spans="3:8" x14ac:dyDescent="0.2">
      <c r="C7190" s="74"/>
      <c r="D7190" s="74"/>
      <c r="E7190" s="74"/>
      <c r="F7190" s="74"/>
      <c r="G7190" s="74"/>
      <c r="H7190" s="74"/>
    </row>
    <row r="7191" spans="3:8" x14ac:dyDescent="0.2">
      <c r="C7191" s="74"/>
      <c r="D7191" s="74"/>
      <c r="E7191" s="74"/>
      <c r="F7191" s="74"/>
      <c r="G7191" s="74"/>
      <c r="H7191" s="74"/>
    </row>
    <row r="7192" spans="3:8" x14ac:dyDescent="0.2">
      <c r="C7192" s="74"/>
      <c r="D7192" s="74"/>
      <c r="E7192" s="74"/>
      <c r="F7192" s="74"/>
      <c r="G7192" s="74"/>
      <c r="H7192" s="74"/>
    </row>
    <row r="7193" spans="3:8" x14ac:dyDescent="0.2">
      <c r="C7193" s="74"/>
      <c r="D7193" s="74"/>
      <c r="E7193" s="74"/>
      <c r="F7193" s="74"/>
      <c r="G7193" s="74"/>
      <c r="H7193" s="74"/>
    </row>
    <row r="7194" spans="3:8" x14ac:dyDescent="0.2">
      <c r="C7194" s="74"/>
      <c r="D7194" s="74"/>
      <c r="E7194" s="74"/>
      <c r="F7194" s="74"/>
      <c r="G7194" s="74"/>
      <c r="H7194" s="74"/>
    </row>
    <row r="7195" spans="3:8" x14ac:dyDescent="0.2">
      <c r="C7195" s="74"/>
      <c r="D7195" s="74"/>
      <c r="E7195" s="74"/>
      <c r="F7195" s="74"/>
      <c r="G7195" s="74"/>
      <c r="H7195" s="74"/>
    </row>
    <row r="7196" spans="3:8" x14ac:dyDescent="0.2">
      <c r="C7196" s="74"/>
      <c r="D7196" s="74"/>
      <c r="E7196" s="74"/>
      <c r="F7196" s="74"/>
      <c r="G7196" s="74"/>
      <c r="H7196" s="74"/>
    </row>
    <row r="7197" spans="3:8" x14ac:dyDescent="0.2">
      <c r="C7197" s="74"/>
      <c r="D7197" s="74"/>
      <c r="E7197" s="74"/>
      <c r="F7197" s="74"/>
      <c r="G7197" s="74"/>
      <c r="H7197" s="74"/>
    </row>
    <row r="7198" spans="3:8" x14ac:dyDescent="0.2">
      <c r="C7198" s="74"/>
      <c r="D7198" s="74"/>
      <c r="E7198" s="74"/>
      <c r="F7198" s="74"/>
      <c r="G7198" s="74"/>
      <c r="H7198" s="74"/>
    </row>
    <row r="7199" spans="3:8" x14ac:dyDescent="0.2">
      <c r="C7199" s="74"/>
      <c r="D7199" s="74"/>
      <c r="E7199" s="74"/>
      <c r="F7199" s="74"/>
      <c r="G7199" s="74"/>
      <c r="H7199" s="74"/>
    </row>
    <row r="7200" spans="3:8" x14ac:dyDescent="0.2">
      <c r="C7200" s="74"/>
      <c r="D7200" s="74"/>
      <c r="E7200" s="74"/>
      <c r="F7200" s="74"/>
      <c r="G7200" s="74"/>
      <c r="H7200" s="74"/>
    </row>
    <row r="7201" spans="3:8" x14ac:dyDescent="0.2">
      <c r="C7201" s="74"/>
      <c r="D7201" s="74"/>
      <c r="E7201" s="74"/>
      <c r="F7201" s="74"/>
      <c r="G7201" s="74"/>
      <c r="H7201" s="74"/>
    </row>
    <row r="7202" spans="3:8" x14ac:dyDescent="0.2">
      <c r="C7202" s="74"/>
      <c r="D7202" s="74"/>
      <c r="E7202" s="74"/>
      <c r="F7202" s="74"/>
      <c r="G7202" s="74"/>
      <c r="H7202" s="74"/>
    </row>
    <row r="7203" spans="3:8" x14ac:dyDescent="0.2">
      <c r="C7203" s="74"/>
      <c r="D7203" s="74"/>
      <c r="E7203" s="74"/>
      <c r="F7203" s="74"/>
      <c r="G7203" s="74"/>
      <c r="H7203" s="74"/>
    </row>
    <row r="7204" spans="3:8" x14ac:dyDescent="0.2">
      <c r="C7204" s="74"/>
      <c r="D7204" s="74"/>
      <c r="E7204" s="74"/>
      <c r="F7204" s="74"/>
      <c r="G7204" s="74"/>
      <c r="H7204" s="74"/>
    </row>
    <row r="7205" spans="3:8" x14ac:dyDescent="0.2">
      <c r="C7205" s="74"/>
      <c r="D7205" s="74"/>
      <c r="E7205" s="74"/>
      <c r="F7205" s="74"/>
      <c r="G7205" s="74"/>
      <c r="H7205" s="74"/>
    </row>
    <row r="7206" spans="3:8" x14ac:dyDescent="0.2">
      <c r="C7206" s="74"/>
      <c r="D7206" s="74"/>
      <c r="E7206" s="74"/>
      <c r="F7206" s="74"/>
      <c r="G7206" s="74"/>
      <c r="H7206" s="74"/>
    </row>
    <row r="7207" spans="3:8" x14ac:dyDescent="0.2">
      <c r="C7207" s="74"/>
      <c r="D7207" s="74"/>
      <c r="E7207" s="74"/>
      <c r="F7207" s="74"/>
      <c r="G7207" s="74"/>
      <c r="H7207" s="74"/>
    </row>
    <row r="7208" spans="3:8" x14ac:dyDescent="0.2">
      <c r="C7208" s="74"/>
      <c r="D7208" s="74"/>
      <c r="E7208" s="74"/>
      <c r="F7208" s="74"/>
      <c r="G7208" s="74"/>
      <c r="H7208" s="74"/>
    </row>
    <row r="7209" spans="3:8" x14ac:dyDescent="0.2">
      <c r="C7209" s="74"/>
      <c r="D7209" s="74"/>
      <c r="E7209" s="74"/>
      <c r="F7209" s="74"/>
      <c r="G7209" s="74"/>
      <c r="H7209" s="74"/>
    </row>
    <row r="7210" spans="3:8" x14ac:dyDescent="0.2">
      <c r="C7210" s="74"/>
      <c r="D7210" s="74"/>
      <c r="E7210" s="74"/>
      <c r="F7210" s="74"/>
      <c r="G7210" s="74"/>
      <c r="H7210" s="74"/>
    </row>
    <row r="7211" spans="3:8" x14ac:dyDescent="0.2">
      <c r="C7211" s="74"/>
      <c r="D7211" s="74"/>
      <c r="E7211" s="74"/>
      <c r="F7211" s="74"/>
      <c r="G7211" s="74"/>
      <c r="H7211" s="74"/>
    </row>
    <row r="7212" spans="3:8" x14ac:dyDescent="0.2">
      <c r="C7212" s="74"/>
      <c r="D7212" s="74"/>
      <c r="E7212" s="74"/>
      <c r="F7212" s="74"/>
      <c r="G7212" s="74"/>
      <c r="H7212" s="74"/>
    </row>
    <row r="7213" spans="3:8" x14ac:dyDescent="0.2">
      <c r="C7213" s="74"/>
      <c r="D7213" s="74"/>
      <c r="E7213" s="74"/>
      <c r="F7213" s="74"/>
      <c r="G7213" s="74"/>
      <c r="H7213" s="74"/>
    </row>
    <row r="7214" spans="3:8" x14ac:dyDescent="0.2">
      <c r="C7214" s="74"/>
      <c r="D7214" s="74"/>
      <c r="E7214" s="74"/>
      <c r="F7214" s="74"/>
      <c r="G7214" s="74"/>
      <c r="H7214" s="74"/>
    </row>
    <row r="7215" spans="3:8" x14ac:dyDescent="0.2">
      <c r="C7215" s="74"/>
      <c r="D7215" s="74"/>
      <c r="E7215" s="74"/>
      <c r="F7215" s="74"/>
      <c r="G7215" s="74"/>
      <c r="H7215" s="74"/>
    </row>
    <row r="7216" spans="3:8" x14ac:dyDescent="0.2">
      <c r="C7216" s="74"/>
      <c r="D7216" s="74"/>
      <c r="E7216" s="74"/>
      <c r="F7216" s="74"/>
      <c r="G7216" s="74"/>
      <c r="H7216" s="74"/>
    </row>
    <row r="7217" spans="3:8" x14ac:dyDescent="0.2">
      <c r="C7217" s="74"/>
      <c r="D7217" s="74"/>
      <c r="E7217" s="74"/>
      <c r="F7217" s="74"/>
      <c r="G7217" s="74"/>
      <c r="H7217" s="74"/>
    </row>
    <row r="7218" spans="3:8" x14ac:dyDescent="0.2">
      <c r="C7218" s="74"/>
      <c r="D7218" s="74"/>
      <c r="E7218" s="74"/>
      <c r="F7218" s="74"/>
      <c r="G7218" s="74"/>
      <c r="H7218" s="74"/>
    </row>
    <row r="7219" spans="3:8" x14ac:dyDescent="0.2">
      <c r="C7219" s="74"/>
      <c r="D7219" s="74"/>
      <c r="E7219" s="74"/>
      <c r="F7219" s="74"/>
      <c r="G7219" s="74"/>
      <c r="H7219" s="74"/>
    </row>
    <row r="7220" spans="3:8" x14ac:dyDescent="0.2">
      <c r="C7220" s="74"/>
      <c r="D7220" s="74"/>
      <c r="E7220" s="74"/>
      <c r="F7220" s="74"/>
      <c r="G7220" s="74"/>
      <c r="H7220" s="74"/>
    </row>
    <row r="7221" spans="3:8" x14ac:dyDescent="0.2">
      <c r="C7221" s="74"/>
      <c r="D7221" s="74"/>
      <c r="E7221" s="74"/>
      <c r="F7221" s="74"/>
      <c r="G7221" s="74"/>
      <c r="H7221" s="74"/>
    </row>
    <row r="7222" spans="3:8" x14ac:dyDescent="0.2">
      <c r="C7222" s="74"/>
      <c r="D7222" s="74"/>
      <c r="E7222" s="74"/>
      <c r="F7222" s="74"/>
      <c r="G7222" s="74"/>
      <c r="H7222" s="74"/>
    </row>
    <row r="7223" spans="3:8" x14ac:dyDescent="0.2">
      <c r="C7223" s="74"/>
      <c r="D7223" s="74"/>
      <c r="E7223" s="74"/>
      <c r="F7223" s="74"/>
      <c r="G7223" s="74"/>
      <c r="H7223" s="74"/>
    </row>
    <row r="7224" spans="3:8" x14ac:dyDescent="0.2">
      <c r="C7224" s="74"/>
      <c r="D7224" s="74"/>
      <c r="E7224" s="74"/>
      <c r="F7224" s="74"/>
      <c r="G7224" s="74"/>
      <c r="H7224" s="74"/>
    </row>
    <row r="7225" spans="3:8" x14ac:dyDescent="0.2">
      <c r="C7225" s="74"/>
      <c r="D7225" s="74"/>
      <c r="E7225" s="74"/>
      <c r="F7225" s="74"/>
      <c r="G7225" s="74"/>
      <c r="H7225" s="74"/>
    </row>
    <row r="7226" spans="3:8" x14ac:dyDescent="0.2">
      <c r="C7226" s="74"/>
      <c r="D7226" s="74"/>
      <c r="E7226" s="74"/>
      <c r="F7226" s="74"/>
      <c r="G7226" s="74"/>
      <c r="H7226" s="74"/>
    </row>
    <row r="7227" spans="3:8" x14ac:dyDescent="0.2">
      <c r="C7227" s="74"/>
      <c r="D7227" s="74"/>
      <c r="E7227" s="74"/>
      <c r="F7227" s="74"/>
      <c r="G7227" s="74"/>
      <c r="H7227" s="74"/>
    </row>
    <row r="7228" spans="3:8" x14ac:dyDescent="0.2">
      <c r="C7228" s="74"/>
      <c r="D7228" s="74"/>
      <c r="E7228" s="74"/>
      <c r="F7228" s="74"/>
      <c r="G7228" s="74"/>
      <c r="H7228" s="74"/>
    </row>
    <row r="7229" spans="3:8" x14ac:dyDescent="0.2">
      <c r="C7229" s="74"/>
      <c r="D7229" s="74"/>
      <c r="E7229" s="74"/>
      <c r="F7229" s="74"/>
      <c r="G7229" s="74"/>
      <c r="H7229" s="74"/>
    </row>
    <row r="7230" spans="3:8" x14ac:dyDescent="0.2">
      <c r="C7230" s="74"/>
      <c r="D7230" s="74"/>
      <c r="E7230" s="74"/>
      <c r="F7230" s="74"/>
      <c r="G7230" s="74"/>
      <c r="H7230" s="74"/>
    </row>
    <row r="7231" spans="3:8" x14ac:dyDescent="0.2">
      <c r="C7231" s="74"/>
      <c r="D7231" s="74"/>
      <c r="E7231" s="74"/>
      <c r="F7231" s="74"/>
      <c r="G7231" s="74"/>
      <c r="H7231" s="74"/>
    </row>
    <row r="7232" spans="3:8" x14ac:dyDescent="0.2">
      <c r="C7232" s="74"/>
      <c r="D7232" s="74"/>
      <c r="E7232" s="74"/>
      <c r="F7232" s="74"/>
      <c r="G7232" s="74"/>
      <c r="H7232" s="74"/>
    </row>
    <row r="7233" spans="3:8" x14ac:dyDescent="0.2">
      <c r="C7233" s="74"/>
      <c r="D7233" s="74"/>
      <c r="E7233" s="74"/>
      <c r="F7233" s="74"/>
      <c r="G7233" s="74"/>
      <c r="H7233" s="74"/>
    </row>
    <row r="7234" spans="3:8" x14ac:dyDescent="0.2">
      <c r="C7234" s="74"/>
      <c r="D7234" s="74"/>
      <c r="E7234" s="74"/>
      <c r="F7234" s="74"/>
      <c r="G7234" s="74"/>
      <c r="H7234" s="74"/>
    </row>
    <row r="7235" spans="3:8" x14ac:dyDescent="0.2">
      <c r="C7235" s="74"/>
      <c r="D7235" s="74"/>
      <c r="E7235" s="74"/>
      <c r="F7235" s="74"/>
      <c r="G7235" s="74"/>
      <c r="H7235" s="74"/>
    </row>
    <row r="7236" spans="3:8" x14ac:dyDescent="0.2">
      <c r="C7236" s="74"/>
      <c r="D7236" s="74"/>
      <c r="E7236" s="74"/>
      <c r="F7236" s="74"/>
      <c r="G7236" s="74"/>
      <c r="H7236" s="74"/>
    </row>
    <row r="7237" spans="3:8" x14ac:dyDescent="0.2">
      <c r="C7237" s="74"/>
      <c r="D7237" s="74"/>
      <c r="E7237" s="74"/>
      <c r="F7237" s="74"/>
      <c r="G7237" s="74"/>
      <c r="H7237" s="74"/>
    </row>
    <row r="7238" spans="3:8" x14ac:dyDescent="0.2">
      <c r="C7238" s="74"/>
      <c r="D7238" s="74"/>
      <c r="E7238" s="74"/>
      <c r="F7238" s="74"/>
      <c r="G7238" s="74"/>
      <c r="H7238" s="74"/>
    </row>
    <row r="7239" spans="3:8" x14ac:dyDescent="0.2">
      <c r="C7239" s="74"/>
      <c r="D7239" s="74"/>
      <c r="E7239" s="74"/>
      <c r="F7239" s="74"/>
      <c r="G7239" s="74"/>
      <c r="H7239" s="74"/>
    </row>
    <row r="7240" spans="3:8" x14ac:dyDescent="0.2">
      <c r="C7240" s="74"/>
      <c r="D7240" s="74"/>
      <c r="E7240" s="74"/>
      <c r="F7240" s="74"/>
      <c r="G7240" s="74"/>
      <c r="H7240" s="74"/>
    </row>
    <row r="7241" spans="3:8" x14ac:dyDescent="0.2">
      <c r="C7241" s="74"/>
      <c r="D7241" s="74"/>
      <c r="E7241" s="74"/>
      <c r="F7241" s="74"/>
      <c r="G7241" s="74"/>
      <c r="H7241" s="74"/>
    </row>
    <row r="7242" spans="3:8" x14ac:dyDescent="0.2">
      <c r="C7242" s="74"/>
      <c r="D7242" s="74"/>
      <c r="E7242" s="74"/>
      <c r="F7242" s="74"/>
      <c r="G7242" s="74"/>
      <c r="H7242" s="74"/>
    </row>
    <row r="7243" spans="3:8" x14ac:dyDescent="0.2">
      <c r="C7243" s="74"/>
      <c r="D7243" s="74"/>
      <c r="E7243" s="74"/>
      <c r="F7243" s="74"/>
      <c r="G7243" s="74"/>
      <c r="H7243" s="74"/>
    </row>
    <row r="7244" spans="3:8" x14ac:dyDescent="0.2">
      <c r="C7244" s="74"/>
      <c r="D7244" s="74"/>
      <c r="E7244" s="74"/>
      <c r="F7244" s="74"/>
      <c r="G7244" s="74"/>
      <c r="H7244" s="74"/>
    </row>
    <row r="7245" spans="3:8" x14ac:dyDescent="0.2">
      <c r="C7245" s="74"/>
      <c r="D7245" s="74"/>
      <c r="E7245" s="74"/>
      <c r="F7245" s="74"/>
      <c r="G7245" s="74"/>
      <c r="H7245" s="74"/>
    </row>
    <row r="7246" spans="3:8" x14ac:dyDescent="0.2">
      <c r="C7246" s="74"/>
      <c r="D7246" s="74"/>
      <c r="E7246" s="74"/>
      <c r="F7246" s="74"/>
      <c r="G7246" s="74"/>
      <c r="H7246" s="74"/>
    </row>
    <row r="7247" spans="3:8" x14ac:dyDescent="0.2">
      <c r="C7247" s="74"/>
      <c r="D7247" s="74"/>
      <c r="E7247" s="74"/>
      <c r="F7247" s="74"/>
      <c r="G7247" s="74"/>
      <c r="H7247" s="74"/>
    </row>
    <row r="7248" spans="3:8" x14ac:dyDescent="0.2">
      <c r="C7248" s="74"/>
      <c r="D7248" s="74"/>
      <c r="E7248" s="74"/>
      <c r="F7248" s="74"/>
      <c r="G7248" s="74"/>
      <c r="H7248" s="74"/>
    </row>
    <row r="7249" spans="3:8" x14ac:dyDescent="0.2">
      <c r="C7249" s="74"/>
      <c r="D7249" s="74"/>
      <c r="E7249" s="74"/>
      <c r="F7249" s="74"/>
      <c r="G7249" s="74"/>
      <c r="H7249" s="74"/>
    </row>
    <row r="7250" spans="3:8" x14ac:dyDescent="0.2">
      <c r="C7250" s="74"/>
      <c r="D7250" s="74"/>
      <c r="E7250" s="74"/>
      <c r="F7250" s="74"/>
      <c r="G7250" s="74"/>
      <c r="H7250" s="74"/>
    </row>
    <row r="7251" spans="3:8" x14ac:dyDescent="0.2">
      <c r="C7251" s="74"/>
      <c r="D7251" s="74"/>
      <c r="E7251" s="74"/>
      <c r="F7251" s="74"/>
      <c r="G7251" s="74"/>
      <c r="H7251" s="74"/>
    </row>
    <row r="7252" spans="3:8" x14ac:dyDescent="0.2">
      <c r="C7252" s="74"/>
      <c r="D7252" s="74"/>
      <c r="E7252" s="74"/>
      <c r="F7252" s="74"/>
      <c r="G7252" s="74"/>
      <c r="H7252" s="74"/>
    </row>
    <row r="7253" spans="3:8" x14ac:dyDescent="0.2">
      <c r="C7253" s="74"/>
      <c r="D7253" s="74"/>
      <c r="E7253" s="74"/>
      <c r="F7253" s="74"/>
      <c r="G7253" s="74"/>
      <c r="H7253" s="74"/>
    </row>
    <row r="7254" spans="3:8" x14ac:dyDescent="0.2">
      <c r="C7254" s="74"/>
      <c r="D7254" s="74"/>
      <c r="E7254" s="74"/>
      <c r="F7254" s="74"/>
      <c r="G7254" s="74"/>
      <c r="H7254" s="74"/>
    </row>
    <row r="7255" spans="3:8" x14ac:dyDescent="0.2">
      <c r="C7255" s="74"/>
      <c r="D7255" s="74"/>
      <c r="E7255" s="74"/>
      <c r="F7255" s="74"/>
      <c r="G7255" s="74"/>
      <c r="H7255" s="74"/>
    </row>
    <row r="7256" spans="3:8" x14ac:dyDescent="0.2">
      <c r="C7256" s="74"/>
      <c r="D7256" s="74"/>
      <c r="E7256" s="74"/>
      <c r="F7256" s="74"/>
      <c r="G7256" s="74"/>
      <c r="H7256" s="74"/>
    </row>
    <row r="7257" spans="3:8" x14ac:dyDescent="0.2">
      <c r="C7257" s="74"/>
      <c r="D7257" s="74"/>
      <c r="E7257" s="74"/>
      <c r="F7257" s="74"/>
      <c r="G7257" s="74"/>
      <c r="H7257" s="74"/>
    </row>
    <row r="7258" spans="3:8" x14ac:dyDescent="0.2">
      <c r="C7258" s="74"/>
      <c r="D7258" s="74"/>
      <c r="E7258" s="74"/>
      <c r="F7258" s="74"/>
      <c r="G7258" s="74"/>
      <c r="H7258" s="74"/>
    </row>
    <row r="7259" spans="3:8" x14ac:dyDescent="0.2">
      <c r="C7259" s="74"/>
      <c r="D7259" s="74"/>
      <c r="E7259" s="74"/>
      <c r="F7259" s="74"/>
      <c r="G7259" s="74"/>
      <c r="H7259" s="74"/>
    </row>
    <row r="7260" spans="3:8" x14ac:dyDescent="0.2">
      <c r="C7260" s="74"/>
      <c r="D7260" s="74"/>
      <c r="E7260" s="74"/>
      <c r="F7260" s="74"/>
      <c r="G7260" s="74"/>
      <c r="H7260" s="74"/>
    </row>
    <row r="7261" spans="3:8" x14ac:dyDescent="0.2">
      <c r="C7261" s="74"/>
      <c r="D7261" s="74"/>
      <c r="E7261" s="74"/>
      <c r="F7261" s="74"/>
      <c r="G7261" s="74"/>
      <c r="H7261" s="74"/>
    </row>
    <row r="7262" spans="3:8" x14ac:dyDescent="0.2">
      <c r="C7262" s="74"/>
      <c r="D7262" s="74"/>
      <c r="E7262" s="74"/>
      <c r="F7262" s="74"/>
      <c r="G7262" s="74"/>
      <c r="H7262" s="74"/>
    </row>
    <row r="7263" spans="3:8" x14ac:dyDescent="0.2">
      <c r="C7263" s="74"/>
      <c r="D7263" s="74"/>
      <c r="E7263" s="74"/>
      <c r="F7263" s="74"/>
      <c r="G7263" s="74"/>
      <c r="H7263" s="74"/>
    </row>
    <row r="7264" spans="3:8" x14ac:dyDescent="0.2">
      <c r="C7264" s="74"/>
      <c r="D7264" s="74"/>
      <c r="E7264" s="74"/>
      <c r="F7264" s="74"/>
      <c r="G7264" s="74"/>
      <c r="H7264" s="74"/>
    </row>
    <row r="7265" spans="3:8" x14ac:dyDescent="0.2">
      <c r="C7265" s="74"/>
      <c r="D7265" s="74"/>
      <c r="E7265" s="74"/>
      <c r="F7265" s="74"/>
      <c r="G7265" s="74"/>
      <c r="H7265" s="74"/>
    </row>
    <row r="7266" spans="3:8" x14ac:dyDescent="0.2">
      <c r="C7266" s="74"/>
      <c r="D7266" s="74"/>
      <c r="E7266" s="74"/>
      <c r="F7266" s="74"/>
      <c r="G7266" s="74"/>
      <c r="H7266" s="74"/>
    </row>
    <row r="7267" spans="3:8" x14ac:dyDescent="0.2">
      <c r="C7267" s="74"/>
      <c r="D7267" s="74"/>
      <c r="E7267" s="74"/>
      <c r="F7267" s="74"/>
      <c r="G7267" s="74"/>
      <c r="H7267" s="74"/>
    </row>
    <row r="7268" spans="3:8" x14ac:dyDescent="0.2">
      <c r="C7268" s="74"/>
      <c r="D7268" s="74"/>
      <c r="E7268" s="74"/>
      <c r="F7268" s="74"/>
      <c r="G7268" s="74"/>
      <c r="H7268" s="74"/>
    </row>
    <row r="7269" spans="3:8" x14ac:dyDescent="0.2">
      <c r="C7269" s="74"/>
      <c r="D7269" s="74"/>
      <c r="E7269" s="74"/>
      <c r="F7269" s="74"/>
      <c r="G7269" s="74"/>
      <c r="H7269" s="74"/>
    </row>
    <row r="7270" spans="3:8" x14ac:dyDescent="0.2">
      <c r="C7270" s="74"/>
      <c r="D7270" s="74"/>
      <c r="E7270" s="74"/>
      <c r="F7270" s="74"/>
      <c r="G7270" s="74"/>
      <c r="H7270" s="74"/>
    </row>
    <row r="7271" spans="3:8" x14ac:dyDescent="0.2">
      <c r="C7271" s="74"/>
      <c r="D7271" s="74"/>
      <c r="E7271" s="74"/>
      <c r="F7271" s="74"/>
      <c r="G7271" s="74"/>
      <c r="H7271" s="74"/>
    </row>
    <row r="7272" spans="3:8" x14ac:dyDescent="0.2">
      <c r="C7272" s="74"/>
      <c r="D7272" s="74"/>
      <c r="E7272" s="74"/>
      <c r="F7272" s="74"/>
      <c r="G7272" s="74"/>
      <c r="H7272" s="74"/>
    </row>
    <row r="7273" spans="3:8" x14ac:dyDescent="0.2">
      <c r="C7273" s="74"/>
      <c r="D7273" s="74"/>
      <c r="E7273" s="74"/>
      <c r="F7273" s="74"/>
      <c r="G7273" s="74"/>
      <c r="H7273" s="74"/>
    </row>
    <row r="7274" spans="3:8" x14ac:dyDescent="0.2">
      <c r="C7274" s="74"/>
      <c r="D7274" s="74"/>
      <c r="E7274" s="74"/>
      <c r="F7274" s="74"/>
      <c r="G7274" s="74"/>
      <c r="H7274" s="74"/>
    </row>
    <row r="7275" spans="3:8" x14ac:dyDescent="0.2">
      <c r="C7275" s="74"/>
      <c r="D7275" s="74"/>
      <c r="E7275" s="74"/>
      <c r="F7275" s="74"/>
      <c r="G7275" s="74"/>
      <c r="H7275" s="74"/>
    </row>
    <row r="7276" spans="3:8" x14ac:dyDescent="0.2">
      <c r="C7276" s="74"/>
      <c r="D7276" s="74"/>
      <c r="E7276" s="74"/>
      <c r="F7276" s="74"/>
      <c r="G7276" s="74"/>
      <c r="H7276" s="74"/>
    </row>
    <row r="7277" spans="3:8" x14ac:dyDescent="0.2">
      <c r="C7277" s="74"/>
      <c r="D7277" s="74"/>
      <c r="E7277" s="74"/>
      <c r="F7277" s="74"/>
      <c r="G7277" s="74"/>
      <c r="H7277" s="74"/>
    </row>
    <row r="7278" spans="3:8" x14ac:dyDescent="0.2">
      <c r="C7278" s="74"/>
      <c r="D7278" s="74"/>
      <c r="E7278" s="74"/>
      <c r="F7278" s="74"/>
      <c r="G7278" s="74"/>
      <c r="H7278" s="74"/>
    </row>
    <row r="7279" spans="3:8" x14ac:dyDescent="0.2">
      <c r="C7279" s="74"/>
      <c r="D7279" s="74"/>
      <c r="E7279" s="74"/>
      <c r="F7279" s="74"/>
      <c r="G7279" s="74"/>
      <c r="H7279" s="74"/>
    </row>
    <row r="7280" spans="3:8" x14ac:dyDescent="0.2">
      <c r="C7280" s="74"/>
      <c r="D7280" s="74"/>
      <c r="E7280" s="74"/>
      <c r="F7280" s="74"/>
      <c r="G7280" s="74"/>
      <c r="H7280" s="74"/>
    </row>
    <row r="7281" spans="3:8" x14ac:dyDescent="0.2">
      <c r="C7281" s="74"/>
      <c r="D7281" s="74"/>
      <c r="E7281" s="74"/>
      <c r="F7281" s="74"/>
      <c r="G7281" s="74"/>
      <c r="H7281" s="74"/>
    </row>
    <row r="7282" spans="3:8" x14ac:dyDescent="0.2">
      <c r="C7282" s="74"/>
      <c r="D7282" s="74"/>
      <c r="E7282" s="74"/>
      <c r="F7282" s="74"/>
      <c r="G7282" s="74"/>
      <c r="H7282" s="74"/>
    </row>
    <row r="7283" spans="3:8" x14ac:dyDescent="0.2">
      <c r="C7283" s="74"/>
      <c r="D7283" s="74"/>
      <c r="E7283" s="74"/>
      <c r="F7283" s="74"/>
      <c r="G7283" s="74"/>
      <c r="H7283" s="74"/>
    </row>
    <row r="7284" spans="3:8" x14ac:dyDescent="0.2">
      <c r="C7284" s="74"/>
      <c r="D7284" s="74"/>
      <c r="E7284" s="74"/>
      <c r="F7284" s="74"/>
      <c r="G7284" s="74"/>
      <c r="H7284" s="74"/>
    </row>
    <row r="7285" spans="3:8" x14ac:dyDescent="0.2">
      <c r="C7285" s="74"/>
      <c r="D7285" s="74"/>
      <c r="E7285" s="74"/>
      <c r="F7285" s="74"/>
      <c r="G7285" s="74"/>
      <c r="H7285" s="74"/>
    </row>
    <row r="7286" spans="3:8" x14ac:dyDescent="0.2">
      <c r="C7286" s="74"/>
      <c r="D7286" s="74"/>
      <c r="E7286" s="74"/>
      <c r="F7286" s="74"/>
      <c r="G7286" s="74"/>
      <c r="H7286" s="74"/>
    </row>
    <row r="7287" spans="3:8" x14ac:dyDescent="0.2">
      <c r="C7287" s="74"/>
      <c r="D7287" s="74"/>
      <c r="E7287" s="74"/>
      <c r="F7287" s="74"/>
      <c r="G7287" s="74"/>
      <c r="H7287" s="74"/>
    </row>
    <row r="7288" spans="3:8" x14ac:dyDescent="0.2">
      <c r="C7288" s="74"/>
      <c r="D7288" s="74"/>
      <c r="E7288" s="74"/>
      <c r="F7288" s="74"/>
      <c r="G7288" s="74"/>
      <c r="H7288" s="74"/>
    </row>
    <row r="7289" spans="3:8" x14ac:dyDescent="0.2">
      <c r="C7289" s="74"/>
      <c r="D7289" s="74"/>
      <c r="E7289" s="74"/>
      <c r="F7289" s="74"/>
      <c r="G7289" s="74"/>
      <c r="H7289" s="74"/>
    </row>
    <row r="7290" spans="3:8" x14ac:dyDescent="0.2">
      <c r="C7290" s="74"/>
      <c r="D7290" s="74"/>
      <c r="E7290" s="74"/>
      <c r="F7290" s="74"/>
      <c r="G7290" s="74"/>
      <c r="H7290" s="74"/>
    </row>
    <row r="7291" spans="3:8" x14ac:dyDescent="0.2">
      <c r="C7291" s="74"/>
      <c r="D7291" s="74"/>
      <c r="E7291" s="74"/>
      <c r="F7291" s="74"/>
      <c r="G7291" s="74"/>
      <c r="H7291" s="74"/>
    </row>
    <row r="7292" spans="3:8" x14ac:dyDescent="0.2">
      <c r="C7292" s="74"/>
      <c r="D7292" s="74"/>
      <c r="E7292" s="74"/>
      <c r="F7292" s="74"/>
      <c r="G7292" s="74"/>
      <c r="H7292" s="74"/>
    </row>
    <row r="7293" spans="3:8" x14ac:dyDescent="0.2">
      <c r="C7293" s="74"/>
      <c r="D7293" s="74"/>
      <c r="E7293" s="74"/>
      <c r="F7293" s="74"/>
      <c r="G7293" s="74"/>
      <c r="H7293" s="74"/>
    </row>
    <row r="7294" spans="3:8" x14ac:dyDescent="0.2">
      <c r="C7294" s="74"/>
      <c r="D7294" s="74"/>
      <c r="E7294" s="74"/>
      <c r="F7294" s="74"/>
      <c r="G7294" s="74"/>
      <c r="H7294" s="74"/>
    </row>
    <row r="7295" spans="3:8" x14ac:dyDescent="0.2">
      <c r="C7295" s="74"/>
      <c r="D7295" s="74"/>
      <c r="E7295" s="74"/>
      <c r="F7295" s="74"/>
      <c r="G7295" s="74"/>
      <c r="H7295" s="74"/>
    </row>
    <row r="7296" spans="3:8" x14ac:dyDescent="0.2">
      <c r="C7296" s="74"/>
      <c r="D7296" s="74"/>
      <c r="E7296" s="74"/>
      <c r="F7296" s="74"/>
      <c r="G7296" s="74"/>
      <c r="H7296" s="74"/>
    </row>
    <row r="7297" spans="3:8" x14ac:dyDescent="0.2">
      <c r="C7297" s="74"/>
      <c r="D7297" s="74"/>
      <c r="E7297" s="74"/>
      <c r="F7297" s="74"/>
      <c r="G7297" s="74"/>
      <c r="H7297" s="74"/>
    </row>
    <row r="7298" spans="3:8" x14ac:dyDescent="0.2">
      <c r="C7298" s="74"/>
      <c r="D7298" s="74"/>
      <c r="E7298" s="74"/>
      <c r="F7298" s="74"/>
      <c r="G7298" s="74"/>
      <c r="H7298" s="74"/>
    </row>
    <row r="7299" spans="3:8" x14ac:dyDescent="0.2">
      <c r="C7299" s="74"/>
      <c r="D7299" s="74"/>
      <c r="E7299" s="74"/>
      <c r="F7299" s="74"/>
      <c r="G7299" s="74"/>
      <c r="H7299" s="74"/>
    </row>
    <row r="7300" spans="3:8" x14ac:dyDescent="0.2">
      <c r="C7300" s="74"/>
      <c r="D7300" s="74"/>
      <c r="E7300" s="74"/>
      <c r="F7300" s="74"/>
      <c r="G7300" s="74"/>
      <c r="H7300" s="74"/>
    </row>
    <row r="7301" spans="3:8" x14ac:dyDescent="0.2">
      <c r="C7301" s="74"/>
      <c r="D7301" s="74"/>
      <c r="E7301" s="74"/>
      <c r="F7301" s="74"/>
      <c r="G7301" s="74"/>
      <c r="H7301" s="74"/>
    </row>
    <row r="7302" spans="3:8" x14ac:dyDescent="0.2">
      <c r="C7302" s="74"/>
      <c r="D7302" s="74"/>
      <c r="E7302" s="74"/>
      <c r="F7302" s="74"/>
      <c r="G7302" s="74"/>
      <c r="H7302" s="74"/>
    </row>
    <row r="7303" spans="3:8" x14ac:dyDescent="0.2">
      <c r="C7303" s="74"/>
      <c r="D7303" s="74"/>
      <c r="E7303" s="74"/>
      <c r="F7303" s="74"/>
      <c r="G7303" s="74"/>
      <c r="H7303" s="74"/>
    </row>
    <row r="7304" spans="3:8" x14ac:dyDescent="0.2">
      <c r="C7304" s="74"/>
      <c r="D7304" s="74"/>
      <c r="E7304" s="74"/>
      <c r="F7304" s="74"/>
      <c r="G7304" s="74"/>
      <c r="H7304" s="74"/>
    </row>
    <row r="7305" spans="3:8" x14ac:dyDescent="0.2">
      <c r="C7305" s="74"/>
      <c r="D7305" s="74"/>
      <c r="E7305" s="74"/>
      <c r="F7305" s="74"/>
      <c r="G7305" s="74"/>
      <c r="H7305" s="74"/>
    </row>
    <row r="7306" spans="3:8" x14ac:dyDescent="0.2">
      <c r="C7306" s="74"/>
      <c r="D7306" s="74"/>
      <c r="E7306" s="74"/>
      <c r="F7306" s="74"/>
      <c r="G7306" s="74"/>
      <c r="H7306" s="74"/>
    </row>
    <row r="7307" spans="3:8" x14ac:dyDescent="0.2">
      <c r="C7307" s="74"/>
      <c r="D7307" s="74"/>
      <c r="E7307" s="74"/>
      <c r="F7307" s="74"/>
      <c r="G7307" s="74"/>
      <c r="H7307" s="74"/>
    </row>
    <row r="7308" spans="3:8" x14ac:dyDescent="0.2">
      <c r="C7308" s="74"/>
      <c r="D7308" s="74"/>
      <c r="E7308" s="74"/>
      <c r="F7308" s="74"/>
      <c r="G7308" s="74"/>
      <c r="H7308" s="74"/>
    </row>
    <row r="7309" spans="3:8" x14ac:dyDescent="0.2">
      <c r="C7309" s="74"/>
      <c r="D7309" s="74"/>
      <c r="E7309" s="74"/>
      <c r="F7309" s="74"/>
      <c r="G7309" s="74"/>
      <c r="H7309" s="74"/>
    </row>
    <row r="7310" spans="3:8" x14ac:dyDescent="0.2">
      <c r="C7310" s="74"/>
      <c r="D7310" s="74"/>
      <c r="E7310" s="74"/>
      <c r="F7310" s="74"/>
      <c r="G7310" s="74"/>
      <c r="H7310" s="74"/>
    </row>
    <row r="7311" spans="3:8" x14ac:dyDescent="0.2">
      <c r="C7311" s="74"/>
      <c r="D7311" s="74"/>
      <c r="E7311" s="74"/>
      <c r="F7311" s="74"/>
      <c r="G7311" s="74"/>
      <c r="H7311" s="74"/>
    </row>
    <row r="7312" spans="3:8" x14ac:dyDescent="0.2">
      <c r="C7312" s="74"/>
      <c r="D7312" s="74"/>
      <c r="E7312" s="74"/>
      <c r="F7312" s="74"/>
      <c r="G7312" s="74"/>
      <c r="H7312" s="74"/>
    </row>
    <row r="7313" spans="3:8" x14ac:dyDescent="0.2">
      <c r="C7313" s="74"/>
      <c r="D7313" s="74"/>
      <c r="E7313" s="74"/>
      <c r="F7313" s="74"/>
      <c r="G7313" s="74"/>
      <c r="H7313" s="74"/>
    </row>
    <row r="7314" spans="3:8" x14ac:dyDescent="0.2">
      <c r="C7314" s="74"/>
      <c r="D7314" s="74"/>
      <c r="E7314" s="74"/>
      <c r="F7314" s="74"/>
      <c r="G7314" s="74"/>
      <c r="H7314" s="74"/>
    </row>
    <row r="7315" spans="3:8" x14ac:dyDescent="0.2">
      <c r="C7315" s="74"/>
      <c r="D7315" s="74"/>
      <c r="E7315" s="74"/>
      <c r="F7315" s="74"/>
      <c r="G7315" s="74"/>
      <c r="H7315" s="74"/>
    </row>
    <row r="7316" spans="3:8" x14ac:dyDescent="0.2">
      <c r="C7316" s="74"/>
      <c r="D7316" s="74"/>
      <c r="E7316" s="74"/>
      <c r="F7316" s="74"/>
      <c r="G7316" s="74"/>
      <c r="H7316" s="74"/>
    </row>
    <row r="7317" spans="3:8" x14ac:dyDescent="0.2">
      <c r="C7317" s="74"/>
      <c r="D7317" s="74"/>
      <c r="E7317" s="74"/>
      <c r="F7317" s="74"/>
      <c r="G7317" s="74"/>
      <c r="H7317" s="74"/>
    </row>
    <row r="7318" spans="3:8" x14ac:dyDescent="0.2">
      <c r="C7318" s="74"/>
      <c r="D7318" s="74"/>
      <c r="E7318" s="74"/>
      <c r="F7318" s="74"/>
      <c r="G7318" s="74"/>
      <c r="H7318" s="74"/>
    </row>
    <row r="7319" spans="3:8" x14ac:dyDescent="0.2">
      <c r="C7319" s="74"/>
      <c r="D7319" s="74"/>
      <c r="E7319" s="74"/>
      <c r="F7319" s="74"/>
      <c r="G7319" s="74"/>
      <c r="H7319" s="74"/>
    </row>
    <row r="7320" spans="3:8" x14ac:dyDescent="0.2">
      <c r="C7320" s="74"/>
      <c r="D7320" s="74"/>
      <c r="E7320" s="74"/>
      <c r="F7320" s="74"/>
      <c r="G7320" s="74"/>
      <c r="H7320" s="74"/>
    </row>
    <row r="7321" spans="3:8" x14ac:dyDescent="0.2">
      <c r="C7321" s="74"/>
      <c r="D7321" s="74"/>
      <c r="E7321" s="74"/>
      <c r="F7321" s="74"/>
      <c r="G7321" s="74"/>
      <c r="H7321" s="74"/>
    </row>
    <row r="7322" spans="3:8" x14ac:dyDescent="0.2">
      <c r="C7322" s="74"/>
      <c r="D7322" s="74"/>
      <c r="E7322" s="74"/>
      <c r="F7322" s="74"/>
      <c r="G7322" s="74"/>
      <c r="H7322" s="74"/>
    </row>
    <row r="7323" spans="3:8" x14ac:dyDescent="0.2">
      <c r="C7323" s="74"/>
      <c r="D7323" s="74"/>
      <c r="E7323" s="74"/>
      <c r="F7323" s="74"/>
      <c r="G7323" s="74"/>
      <c r="H7323" s="74"/>
    </row>
    <row r="7324" spans="3:8" x14ac:dyDescent="0.2">
      <c r="C7324" s="74"/>
      <c r="D7324" s="74"/>
      <c r="E7324" s="74"/>
      <c r="F7324" s="74"/>
      <c r="G7324" s="74"/>
      <c r="H7324" s="74"/>
    </row>
    <row r="7325" spans="3:8" x14ac:dyDescent="0.2">
      <c r="C7325" s="74"/>
      <c r="D7325" s="74"/>
      <c r="E7325" s="74"/>
      <c r="F7325" s="74"/>
      <c r="G7325" s="74"/>
      <c r="H7325" s="74"/>
    </row>
    <row r="7326" spans="3:8" x14ac:dyDescent="0.2">
      <c r="C7326" s="74"/>
      <c r="D7326" s="74"/>
      <c r="E7326" s="74"/>
      <c r="F7326" s="74"/>
      <c r="G7326" s="74"/>
      <c r="H7326" s="74"/>
    </row>
    <row r="7327" spans="3:8" x14ac:dyDescent="0.2">
      <c r="C7327" s="74"/>
      <c r="D7327" s="74"/>
      <c r="E7327" s="74"/>
      <c r="F7327" s="74"/>
      <c r="G7327" s="74"/>
      <c r="H7327" s="74"/>
    </row>
    <row r="7328" spans="3:8" x14ac:dyDescent="0.2">
      <c r="C7328" s="74"/>
      <c r="D7328" s="74"/>
      <c r="E7328" s="74"/>
      <c r="F7328" s="74"/>
      <c r="G7328" s="74"/>
      <c r="H7328" s="74"/>
    </row>
    <row r="7329" spans="3:8" x14ac:dyDescent="0.2">
      <c r="C7329" s="74"/>
      <c r="D7329" s="74"/>
      <c r="E7329" s="74"/>
      <c r="F7329" s="74"/>
      <c r="G7329" s="74"/>
      <c r="H7329" s="74"/>
    </row>
    <row r="7330" spans="3:8" x14ac:dyDescent="0.2">
      <c r="C7330" s="74"/>
      <c r="D7330" s="74"/>
      <c r="E7330" s="74"/>
      <c r="F7330" s="74"/>
      <c r="G7330" s="74"/>
      <c r="H7330" s="74"/>
    </row>
    <row r="7331" spans="3:8" x14ac:dyDescent="0.2">
      <c r="C7331" s="74"/>
      <c r="D7331" s="74"/>
      <c r="E7331" s="74"/>
      <c r="F7331" s="74"/>
      <c r="G7331" s="74"/>
      <c r="H7331" s="74"/>
    </row>
    <row r="7332" spans="3:8" x14ac:dyDescent="0.2">
      <c r="C7332" s="74"/>
      <c r="D7332" s="74"/>
      <c r="E7332" s="74"/>
      <c r="F7332" s="74"/>
      <c r="G7332" s="74"/>
      <c r="H7332" s="74"/>
    </row>
    <row r="7333" spans="3:8" x14ac:dyDescent="0.2">
      <c r="C7333" s="74"/>
      <c r="D7333" s="74"/>
      <c r="E7333" s="74"/>
      <c r="F7333" s="74"/>
      <c r="G7333" s="74"/>
      <c r="H7333" s="74"/>
    </row>
    <row r="7334" spans="3:8" x14ac:dyDescent="0.2">
      <c r="C7334" s="74"/>
      <c r="D7334" s="74"/>
      <c r="E7334" s="74"/>
      <c r="F7334" s="74"/>
      <c r="G7334" s="74"/>
      <c r="H7334" s="74"/>
    </row>
    <row r="7335" spans="3:8" x14ac:dyDescent="0.2">
      <c r="C7335" s="74"/>
      <c r="D7335" s="74"/>
      <c r="E7335" s="74"/>
      <c r="F7335" s="74"/>
      <c r="G7335" s="74"/>
      <c r="H7335" s="74"/>
    </row>
    <row r="7336" spans="3:8" x14ac:dyDescent="0.2">
      <c r="C7336" s="74"/>
      <c r="D7336" s="74"/>
      <c r="E7336" s="74"/>
      <c r="F7336" s="74"/>
      <c r="G7336" s="74"/>
      <c r="H7336" s="74"/>
    </row>
    <row r="7337" spans="3:8" x14ac:dyDescent="0.2">
      <c r="C7337" s="74"/>
      <c r="D7337" s="74"/>
      <c r="E7337" s="74"/>
      <c r="F7337" s="74"/>
      <c r="G7337" s="74"/>
      <c r="H7337" s="74"/>
    </row>
    <row r="7338" spans="3:8" x14ac:dyDescent="0.2">
      <c r="C7338" s="74"/>
      <c r="D7338" s="74"/>
      <c r="E7338" s="74"/>
      <c r="F7338" s="74"/>
      <c r="G7338" s="74"/>
      <c r="H7338" s="74"/>
    </row>
    <row r="7339" spans="3:8" x14ac:dyDescent="0.2">
      <c r="C7339" s="74"/>
      <c r="D7339" s="74"/>
      <c r="E7339" s="74"/>
      <c r="F7339" s="74"/>
      <c r="G7339" s="74"/>
      <c r="H7339" s="74"/>
    </row>
    <row r="7340" spans="3:8" x14ac:dyDescent="0.2">
      <c r="C7340" s="74"/>
      <c r="D7340" s="74"/>
      <c r="E7340" s="74"/>
      <c r="F7340" s="74"/>
      <c r="G7340" s="74"/>
      <c r="H7340" s="74"/>
    </row>
    <row r="7341" spans="3:8" x14ac:dyDescent="0.2">
      <c r="C7341" s="74"/>
      <c r="D7341" s="74"/>
      <c r="E7341" s="74"/>
      <c r="F7341" s="74"/>
      <c r="G7341" s="74"/>
      <c r="H7341" s="74"/>
    </row>
    <row r="7342" spans="3:8" x14ac:dyDescent="0.2">
      <c r="C7342" s="74"/>
      <c r="D7342" s="74"/>
      <c r="E7342" s="74"/>
      <c r="F7342" s="74"/>
      <c r="G7342" s="74"/>
      <c r="H7342" s="74"/>
    </row>
    <row r="7343" spans="3:8" x14ac:dyDescent="0.2">
      <c r="C7343" s="74"/>
      <c r="D7343" s="74"/>
      <c r="E7343" s="74"/>
      <c r="F7343" s="74"/>
      <c r="G7343" s="74"/>
      <c r="H7343" s="74"/>
    </row>
    <row r="7344" spans="3:8" x14ac:dyDescent="0.2">
      <c r="C7344" s="74"/>
      <c r="D7344" s="74"/>
      <c r="E7344" s="74"/>
      <c r="F7344" s="74"/>
      <c r="G7344" s="74"/>
      <c r="H7344" s="74"/>
    </row>
    <row r="7345" spans="3:8" x14ac:dyDescent="0.2">
      <c r="C7345" s="74"/>
      <c r="D7345" s="74"/>
      <c r="E7345" s="74"/>
      <c r="F7345" s="74"/>
      <c r="G7345" s="74"/>
      <c r="H7345" s="74"/>
    </row>
    <row r="7346" spans="3:8" x14ac:dyDescent="0.2">
      <c r="C7346" s="74"/>
      <c r="D7346" s="74"/>
      <c r="E7346" s="74"/>
      <c r="F7346" s="74"/>
      <c r="G7346" s="74"/>
      <c r="H7346" s="74"/>
    </row>
    <row r="7347" spans="3:8" x14ac:dyDescent="0.2">
      <c r="C7347" s="74"/>
      <c r="D7347" s="74"/>
      <c r="E7347" s="74"/>
      <c r="F7347" s="74"/>
      <c r="G7347" s="74"/>
      <c r="H7347" s="74"/>
    </row>
    <row r="7348" spans="3:8" x14ac:dyDescent="0.2">
      <c r="C7348" s="74"/>
      <c r="D7348" s="74"/>
      <c r="E7348" s="74"/>
      <c r="F7348" s="74"/>
      <c r="G7348" s="74"/>
      <c r="H7348" s="74"/>
    </row>
    <row r="7349" spans="3:8" x14ac:dyDescent="0.2">
      <c r="C7349" s="74"/>
      <c r="D7349" s="74"/>
      <c r="E7349" s="74"/>
      <c r="F7349" s="74"/>
      <c r="G7349" s="74"/>
      <c r="H7349" s="74"/>
    </row>
    <row r="7350" spans="3:8" x14ac:dyDescent="0.2">
      <c r="C7350" s="74"/>
      <c r="D7350" s="74"/>
      <c r="E7350" s="74"/>
      <c r="F7350" s="74"/>
      <c r="G7350" s="74"/>
      <c r="H7350" s="74"/>
    </row>
    <row r="7351" spans="3:8" x14ac:dyDescent="0.2">
      <c r="C7351" s="74"/>
      <c r="D7351" s="74"/>
      <c r="E7351" s="74"/>
      <c r="F7351" s="74"/>
      <c r="G7351" s="74"/>
      <c r="H7351" s="74"/>
    </row>
    <row r="7352" spans="3:8" x14ac:dyDescent="0.2">
      <c r="C7352" s="74"/>
      <c r="D7352" s="74"/>
      <c r="E7352" s="74"/>
      <c r="F7352" s="74"/>
      <c r="G7352" s="74"/>
      <c r="H7352" s="74"/>
    </row>
    <row r="7353" spans="3:8" x14ac:dyDescent="0.2">
      <c r="C7353" s="74"/>
      <c r="D7353" s="74"/>
      <c r="E7353" s="74"/>
      <c r="F7353" s="74"/>
      <c r="G7353" s="74"/>
      <c r="H7353" s="74"/>
    </row>
    <row r="7354" spans="3:8" x14ac:dyDescent="0.2">
      <c r="C7354" s="74"/>
      <c r="D7354" s="74"/>
      <c r="E7354" s="74"/>
      <c r="F7354" s="74"/>
      <c r="G7354" s="74"/>
      <c r="H7354" s="74"/>
    </row>
    <row r="7355" spans="3:8" x14ac:dyDescent="0.2">
      <c r="C7355" s="74"/>
      <c r="D7355" s="74"/>
      <c r="E7355" s="74"/>
      <c r="F7355" s="74"/>
      <c r="G7355" s="74"/>
      <c r="H7355" s="74"/>
    </row>
    <row r="7356" spans="3:8" x14ac:dyDescent="0.2">
      <c r="C7356" s="74"/>
      <c r="D7356" s="74"/>
      <c r="E7356" s="74"/>
      <c r="F7356" s="74"/>
      <c r="G7356" s="74"/>
      <c r="H7356" s="74"/>
    </row>
    <row r="7357" spans="3:8" x14ac:dyDescent="0.2">
      <c r="C7357" s="74"/>
      <c r="D7357" s="74"/>
      <c r="E7357" s="74"/>
      <c r="F7357" s="74"/>
      <c r="G7357" s="74"/>
      <c r="H7357" s="74"/>
    </row>
    <row r="7358" spans="3:8" x14ac:dyDescent="0.2">
      <c r="C7358" s="74"/>
      <c r="D7358" s="74"/>
      <c r="E7358" s="74"/>
      <c r="F7358" s="74"/>
      <c r="G7358" s="74"/>
      <c r="H7358" s="74"/>
    </row>
    <row r="7359" spans="3:8" x14ac:dyDescent="0.2">
      <c r="C7359" s="74"/>
      <c r="D7359" s="74"/>
      <c r="E7359" s="74"/>
      <c r="F7359" s="74"/>
      <c r="G7359" s="74"/>
      <c r="H7359" s="74"/>
    </row>
    <row r="7360" spans="3:8" x14ac:dyDescent="0.2">
      <c r="C7360" s="74"/>
      <c r="D7360" s="74"/>
      <c r="E7360" s="74"/>
      <c r="F7360" s="74"/>
      <c r="G7360" s="74"/>
      <c r="H7360" s="74"/>
    </row>
    <row r="7361" spans="3:8" x14ac:dyDescent="0.2">
      <c r="C7361" s="74"/>
      <c r="D7361" s="74"/>
      <c r="E7361" s="74"/>
      <c r="F7361" s="74"/>
      <c r="G7361" s="74"/>
      <c r="H7361" s="74"/>
    </row>
    <row r="7362" spans="3:8" x14ac:dyDescent="0.2">
      <c r="C7362" s="74"/>
      <c r="D7362" s="74"/>
      <c r="E7362" s="74"/>
      <c r="F7362" s="74"/>
      <c r="G7362" s="74"/>
      <c r="H7362" s="74"/>
    </row>
    <row r="7363" spans="3:8" x14ac:dyDescent="0.2">
      <c r="C7363" s="74"/>
      <c r="D7363" s="74"/>
      <c r="E7363" s="74"/>
      <c r="F7363" s="74"/>
      <c r="G7363" s="74"/>
      <c r="H7363" s="74"/>
    </row>
    <row r="7364" spans="3:8" x14ac:dyDescent="0.2">
      <c r="C7364" s="74"/>
      <c r="D7364" s="74"/>
      <c r="E7364" s="74"/>
      <c r="F7364" s="74"/>
      <c r="G7364" s="74"/>
      <c r="H7364" s="74"/>
    </row>
    <row r="7365" spans="3:8" x14ac:dyDescent="0.2">
      <c r="C7365" s="74"/>
      <c r="D7365" s="74"/>
      <c r="E7365" s="74"/>
      <c r="F7365" s="74"/>
      <c r="G7365" s="74"/>
      <c r="H7365" s="74"/>
    </row>
    <row r="7366" spans="3:8" x14ac:dyDescent="0.2">
      <c r="C7366" s="74"/>
      <c r="D7366" s="74"/>
      <c r="E7366" s="74"/>
      <c r="F7366" s="74"/>
      <c r="G7366" s="74"/>
      <c r="H7366" s="74"/>
    </row>
    <row r="7367" spans="3:8" x14ac:dyDescent="0.2">
      <c r="C7367" s="74"/>
      <c r="D7367" s="74"/>
      <c r="E7367" s="74"/>
      <c r="F7367" s="74"/>
      <c r="G7367" s="74"/>
      <c r="H7367" s="74"/>
    </row>
    <row r="7368" spans="3:8" x14ac:dyDescent="0.2">
      <c r="C7368" s="74"/>
      <c r="D7368" s="74"/>
      <c r="E7368" s="74"/>
      <c r="F7368" s="74"/>
      <c r="G7368" s="74"/>
      <c r="H7368" s="74"/>
    </row>
    <row r="7369" spans="3:8" x14ac:dyDescent="0.2">
      <c r="C7369" s="74"/>
      <c r="D7369" s="74"/>
      <c r="E7369" s="74"/>
      <c r="F7369" s="74"/>
      <c r="G7369" s="74"/>
      <c r="H7369" s="74"/>
    </row>
    <row r="7370" spans="3:8" x14ac:dyDescent="0.2">
      <c r="C7370" s="74"/>
      <c r="D7370" s="74"/>
      <c r="E7370" s="74"/>
      <c r="F7370" s="74"/>
      <c r="G7370" s="74"/>
      <c r="H7370" s="74"/>
    </row>
    <row r="7371" spans="3:8" x14ac:dyDescent="0.2">
      <c r="C7371" s="74"/>
      <c r="D7371" s="74"/>
      <c r="E7371" s="74"/>
      <c r="F7371" s="74"/>
      <c r="G7371" s="74"/>
      <c r="H7371" s="74"/>
    </row>
    <row r="7372" spans="3:8" x14ac:dyDescent="0.2">
      <c r="C7372" s="74"/>
      <c r="D7372" s="74"/>
      <c r="E7372" s="74"/>
      <c r="F7372" s="74"/>
      <c r="G7372" s="74"/>
      <c r="H7372" s="74"/>
    </row>
    <row r="7373" spans="3:8" x14ac:dyDescent="0.2">
      <c r="C7373" s="74"/>
      <c r="D7373" s="74"/>
      <c r="E7373" s="74"/>
      <c r="F7373" s="74"/>
      <c r="G7373" s="74"/>
      <c r="H7373" s="74"/>
    </row>
    <row r="7374" spans="3:8" x14ac:dyDescent="0.2">
      <c r="C7374" s="74"/>
      <c r="D7374" s="74"/>
      <c r="E7374" s="74"/>
      <c r="F7374" s="74"/>
      <c r="G7374" s="74"/>
      <c r="H7374" s="74"/>
    </row>
    <row r="7375" spans="3:8" x14ac:dyDescent="0.2">
      <c r="C7375" s="74"/>
      <c r="D7375" s="74"/>
      <c r="E7375" s="74"/>
      <c r="F7375" s="74"/>
      <c r="G7375" s="74"/>
      <c r="H7375" s="74"/>
    </row>
    <row r="7376" spans="3:8" x14ac:dyDescent="0.2">
      <c r="C7376" s="74"/>
      <c r="D7376" s="74"/>
      <c r="E7376" s="74"/>
      <c r="F7376" s="74"/>
      <c r="G7376" s="74"/>
      <c r="H7376" s="74"/>
    </row>
    <row r="7377" spans="3:8" x14ac:dyDescent="0.2">
      <c r="C7377" s="74"/>
      <c r="D7377" s="74"/>
      <c r="E7377" s="74"/>
      <c r="F7377" s="74"/>
      <c r="G7377" s="74"/>
      <c r="H7377" s="74"/>
    </row>
    <row r="7378" spans="3:8" x14ac:dyDescent="0.2">
      <c r="C7378" s="74"/>
      <c r="D7378" s="74"/>
      <c r="E7378" s="74"/>
      <c r="F7378" s="74"/>
      <c r="G7378" s="74"/>
      <c r="H7378" s="74"/>
    </row>
    <row r="7379" spans="3:8" x14ac:dyDescent="0.2">
      <c r="C7379" s="74"/>
      <c r="D7379" s="74"/>
      <c r="E7379" s="74"/>
      <c r="F7379" s="74"/>
      <c r="G7379" s="74"/>
      <c r="H7379" s="74"/>
    </row>
    <row r="7380" spans="3:8" x14ac:dyDescent="0.2">
      <c r="C7380" s="74"/>
      <c r="D7380" s="74"/>
      <c r="E7380" s="74"/>
      <c r="F7380" s="74"/>
      <c r="G7380" s="74"/>
      <c r="H7380" s="74"/>
    </row>
    <row r="7381" spans="3:8" x14ac:dyDescent="0.2">
      <c r="C7381" s="74"/>
      <c r="D7381" s="74"/>
      <c r="E7381" s="74"/>
      <c r="F7381" s="74"/>
      <c r="G7381" s="74"/>
      <c r="H7381" s="74"/>
    </row>
    <row r="7382" spans="3:8" x14ac:dyDescent="0.2">
      <c r="C7382" s="74"/>
      <c r="D7382" s="74"/>
      <c r="E7382" s="74"/>
      <c r="F7382" s="74"/>
      <c r="G7382" s="74"/>
      <c r="H7382" s="74"/>
    </row>
    <row r="7383" spans="3:8" x14ac:dyDescent="0.2">
      <c r="C7383" s="74"/>
      <c r="D7383" s="74"/>
      <c r="E7383" s="74"/>
      <c r="F7383" s="74"/>
      <c r="G7383" s="74"/>
      <c r="H7383" s="74"/>
    </row>
    <row r="7384" spans="3:8" x14ac:dyDescent="0.2">
      <c r="C7384" s="74"/>
      <c r="D7384" s="74"/>
      <c r="E7384" s="74"/>
      <c r="F7384" s="74"/>
      <c r="G7384" s="74"/>
      <c r="H7384" s="74"/>
    </row>
    <row r="7385" spans="3:8" x14ac:dyDescent="0.2">
      <c r="C7385" s="74"/>
      <c r="D7385" s="74"/>
      <c r="E7385" s="74"/>
      <c r="F7385" s="74"/>
      <c r="G7385" s="74"/>
      <c r="H7385" s="74"/>
    </row>
    <row r="7386" spans="3:8" x14ac:dyDescent="0.2">
      <c r="C7386" s="74"/>
      <c r="D7386" s="74"/>
      <c r="E7386" s="74"/>
      <c r="F7386" s="74"/>
      <c r="G7386" s="74"/>
      <c r="H7386" s="74"/>
    </row>
    <row r="7387" spans="3:8" x14ac:dyDescent="0.2">
      <c r="C7387" s="74"/>
      <c r="D7387" s="74"/>
      <c r="E7387" s="74"/>
      <c r="F7387" s="74"/>
      <c r="G7387" s="74"/>
      <c r="H7387" s="74"/>
    </row>
    <row r="7388" spans="3:8" x14ac:dyDescent="0.2">
      <c r="C7388" s="74"/>
      <c r="D7388" s="74"/>
      <c r="E7388" s="74"/>
      <c r="F7388" s="74"/>
      <c r="G7388" s="74"/>
      <c r="H7388" s="74"/>
    </row>
    <row r="7389" spans="3:8" x14ac:dyDescent="0.2">
      <c r="C7389" s="74"/>
      <c r="D7389" s="74"/>
      <c r="E7389" s="74"/>
      <c r="F7389" s="74"/>
      <c r="G7389" s="74"/>
      <c r="H7389" s="74"/>
    </row>
    <row r="7390" spans="3:8" x14ac:dyDescent="0.2">
      <c r="C7390" s="74"/>
      <c r="D7390" s="74"/>
      <c r="E7390" s="74"/>
      <c r="F7390" s="74"/>
      <c r="G7390" s="74"/>
      <c r="H7390" s="74"/>
    </row>
    <row r="7391" spans="3:8" x14ac:dyDescent="0.2">
      <c r="C7391" s="74"/>
      <c r="D7391" s="74"/>
      <c r="E7391" s="74"/>
      <c r="F7391" s="74"/>
      <c r="G7391" s="74"/>
      <c r="H7391" s="74"/>
    </row>
    <row r="7392" spans="3:8" x14ac:dyDescent="0.2">
      <c r="C7392" s="74"/>
      <c r="D7392" s="74"/>
      <c r="E7392" s="74"/>
      <c r="F7392" s="74"/>
      <c r="G7392" s="74"/>
      <c r="H7392" s="74"/>
    </row>
    <row r="7393" spans="3:8" x14ac:dyDescent="0.2">
      <c r="C7393" s="74"/>
      <c r="D7393" s="74"/>
      <c r="E7393" s="74"/>
      <c r="F7393" s="74"/>
      <c r="G7393" s="74"/>
      <c r="H7393" s="74"/>
    </row>
    <row r="7394" spans="3:8" x14ac:dyDescent="0.2">
      <c r="C7394" s="74"/>
      <c r="D7394" s="74"/>
      <c r="E7394" s="74"/>
      <c r="F7394" s="74"/>
      <c r="G7394" s="74"/>
      <c r="H7394" s="74"/>
    </row>
    <row r="7395" spans="3:8" x14ac:dyDescent="0.2">
      <c r="C7395" s="74"/>
      <c r="D7395" s="74"/>
      <c r="E7395" s="74"/>
      <c r="F7395" s="74"/>
      <c r="G7395" s="74"/>
      <c r="H7395" s="74"/>
    </row>
    <row r="7396" spans="3:8" x14ac:dyDescent="0.2">
      <c r="C7396" s="74"/>
      <c r="D7396" s="74"/>
      <c r="E7396" s="74"/>
      <c r="F7396" s="74"/>
      <c r="G7396" s="74"/>
      <c r="H7396" s="74"/>
    </row>
    <row r="7397" spans="3:8" x14ac:dyDescent="0.2">
      <c r="C7397" s="74"/>
      <c r="D7397" s="74"/>
      <c r="E7397" s="74"/>
      <c r="F7397" s="74"/>
      <c r="G7397" s="74"/>
      <c r="H7397" s="74"/>
    </row>
    <row r="7398" spans="3:8" x14ac:dyDescent="0.2">
      <c r="C7398" s="74"/>
      <c r="D7398" s="74"/>
      <c r="E7398" s="74"/>
      <c r="F7398" s="74"/>
      <c r="G7398" s="74"/>
      <c r="H7398" s="74"/>
    </row>
    <row r="7399" spans="3:8" x14ac:dyDescent="0.2">
      <c r="C7399" s="74"/>
      <c r="D7399" s="74"/>
      <c r="E7399" s="74"/>
      <c r="F7399" s="74"/>
      <c r="G7399" s="74"/>
      <c r="H7399" s="74"/>
    </row>
    <row r="7400" spans="3:8" x14ac:dyDescent="0.2">
      <c r="C7400" s="74"/>
      <c r="D7400" s="74"/>
      <c r="E7400" s="74"/>
      <c r="F7400" s="74"/>
      <c r="G7400" s="74"/>
      <c r="H7400" s="74"/>
    </row>
    <row r="7401" spans="3:8" x14ac:dyDescent="0.2">
      <c r="C7401" s="74"/>
      <c r="D7401" s="74"/>
      <c r="E7401" s="74"/>
      <c r="F7401" s="74"/>
      <c r="G7401" s="74"/>
      <c r="H7401" s="74"/>
    </row>
    <row r="7402" spans="3:8" x14ac:dyDescent="0.2">
      <c r="C7402" s="74"/>
      <c r="D7402" s="74"/>
      <c r="E7402" s="74"/>
      <c r="F7402" s="74"/>
      <c r="G7402" s="74"/>
      <c r="H7402" s="74"/>
    </row>
    <row r="7403" spans="3:8" x14ac:dyDescent="0.2">
      <c r="C7403" s="74"/>
      <c r="D7403" s="74"/>
      <c r="E7403" s="74"/>
      <c r="F7403" s="74"/>
      <c r="G7403" s="74"/>
      <c r="H7403" s="74"/>
    </row>
    <row r="7404" spans="3:8" x14ac:dyDescent="0.2">
      <c r="C7404" s="74"/>
      <c r="D7404" s="74"/>
      <c r="E7404" s="74"/>
      <c r="F7404" s="74"/>
      <c r="G7404" s="74"/>
      <c r="H7404" s="74"/>
    </row>
    <row r="7405" spans="3:8" x14ac:dyDescent="0.2">
      <c r="C7405" s="74"/>
      <c r="D7405" s="74"/>
      <c r="E7405" s="74"/>
      <c r="F7405" s="74"/>
      <c r="G7405" s="74"/>
      <c r="H7405" s="74"/>
    </row>
    <row r="7406" spans="3:8" x14ac:dyDescent="0.2">
      <c r="C7406" s="74"/>
      <c r="D7406" s="74"/>
      <c r="E7406" s="74"/>
      <c r="F7406" s="74"/>
      <c r="G7406" s="74"/>
      <c r="H7406" s="74"/>
    </row>
    <row r="7407" spans="3:8" x14ac:dyDescent="0.2">
      <c r="C7407" s="74"/>
      <c r="D7407" s="74"/>
      <c r="E7407" s="74"/>
      <c r="F7407" s="74"/>
      <c r="G7407" s="74"/>
      <c r="H7407" s="74"/>
    </row>
    <row r="7408" spans="3:8" x14ac:dyDescent="0.2">
      <c r="C7408" s="74"/>
      <c r="D7408" s="74"/>
      <c r="E7408" s="74"/>
      <c r="F7408" s="74"/>
      <c r="G7408" s="74"/>
      <c r="H7408" s="74"/>
    </row>
    <row r="7409" spans="3:8" x14ac:dyDescent="0.2">
      <c r="C7409" s="74"/>
      <c r="D7409" s="74"/>
      <c r="E7409" s="74"/>
      <c r="F7409" s="74"/>
      <c r="G7409" s="74"/>
      <c r="H7409" s="74"/>
    </row>
    <row r="7410" spans="3:8" x14ac:dyDescent="0.2">
      <c r="C7410" s="74"/>
      <c r="D7410" s="74"/>
      <c r="E7410" s="74"/>
      <c r="F7410" s="74"/>
      <c r="G7410" s="74"/>
      <c r="H7410" s="74"/>
    </row>
    <row r="7411" spans="3:8" x14ac:dyDescent="0.2">
      <c r="C7411" s="74"/>
      <c r="D7411" s="74"/>
      <c r="E7411" s="74"/>
      <c r="F7411" s="74"/>
      <c r="G7411" s="74"/>
      <c r="H7411" s="74"/>
    </row>
    <row r="7412" spans="3:8" x14ac:dyDescent="0.2">
      <c r="C7412" s="74"/>
      <c r="D7412" s="74"/>
      <c r="E7412" s="74"/>
      <c r="F7412" s="74"/>
      <c r="G7412" s="74"/>
      <c r="H7412" s="74"/>
    </row>
    <row r="7413" spans="3:8" x14ac:dyDescent="0.2">
      <c r="C7413" s="74"/>
      <c r="D7413" s="74"/>
      <c r="E7413" s="74"/>
      <c r="F7413" s="74"/>
      <c r="G7413" s="74"/>
      <c r="H7413" s="74"/>
    </row>
    <row r="7414" spans="3:8" x14ac:dyDescent="0.2">
      <c r="C7414" s="74"/>
      <c r="D7414" s="74"/>
      <c r="E7414" s="74"/>
      <c r="F7414" s="74"/>
      <c r="G7414" s="74"/>
      <c r="H7414" s="74"/>
    </row>
    <row r="7415" spans="3:8" x14ac:dyDescent="0.2">
      <c r="C7415" s="74"/>
      <c r="D7415" s="74"/>
      <c r="E7415" s="74"/>
      <c r="F7415" s="74"/>
      <c r="G7415" s="74"/>
      <c r="H7415" s="74"/>
    </row>
    <row r="7416" spans="3:8" x14ac:dyDescent="0.2">
      <c r="C7416" s="74"/>
      <c r="D7416" s="74"/>
      <c r="E7416" s="74"/>
      <c r="F7416" s="74"/>
      <c r="G7416" s="74"/>
      <c r="H7416" s="74"/>
    </row>
    <row r="7417" spans="3:8" x14ac:dyDescent="0.2">
      <c r="C7417" s="74"/>
      <c r="D7417" s="74"/>
      <c r="E7417" s="74"/>
      <c r="F7417" s="74"/>
      <c r="G7417" s="74"/>
      <c r="H7417" s="74"/>
    </row>
    <row r="7418" spans="3:8" x14ac:dyDescent="0.2">
      <c r="C7418" s="74"/>
      <c r="D7418" s="74"/>
      <c r="E7418" s="74"/>
      <c r="F7418" s="74"/>
      <c r="G7418" s="74"/>
      <c r="H7418" s="74"/>
    </row>
    <row r="7419" spans="3:8" x14ac:dyDescent="0.2">
      <c r="C7419" s="74"/>
      <c r="D7419" s="74"/>
      <c r="E7419" s="74"/>
      <c r="F7419" s="74"/>
      <c r="G7419" s="74"/>
      <c r="H7419" s="74"/>
    </row>
    <row r="7420" spans="3:8" x14ac:dyDescent="0.2">
      <c r="C7420" s="74"/>
      <c r="D7420" s="74"/>
      <c r="E7420" s="74"/>
      <c r="F7420" s="74"/>
      <c r="G7420" s="74"/>
      <c r="H7420" s="74"/>
    </row>
    <row r="7421" spans="3:8" x14ac:dyDescent="0.2">
      <c r="C7421" s="74"/>
      <c r="D7421" s="74"/>
      <c r="E7421" s="74"/>
      <c r="F7421" s="74"/>
      <c r="G7421" s="74"/>
      <c r="H7421" s="74"/>
    </row>
    <row r="7422" spans="3:8" x14ac:dyDescent="0.2">
      <c r="C7422" s="74"/>
      <c r="D7422" s="74"/>
      <c r="E7422" s="74"/>
      <c r="F7422" s="74"/>
      <c r="G7422" s="74"/>
      <c r="H7422" s="74"/>
    </row>
    <row r="7423" spans="3:8" x14ac:dyDescent="0.2">
      <c r="C7423" s="74"/>
      <c r="D7423" s="74"/>
      <c r="E7423" s="74"/>
      <c r="F7423" s="74"/>
      <c r="G7423" s="74"/>
      <c r="H7423" s="74"/>
    </row>
    <row r="7424" spans="3:8" x14ac:dyDescent="0.2">
      <c r="C7424" s="74"/>
      <c r="D7424" s="74"/>
      <c r="E7424" s="74"/>
      <c r="F7424" s="74"/>
      <c r="G7424" s="74"/>
      <c r="H7424" s="74"/>
    </row>
    <row r="7425" spans="3:8" x14ac:dyDescent="0.2">
      <c r="C7425" s="74"/>
      <c r="D7425" s="74"/>
      <c r="E7425" s="74"/>
      <c r="F7425" s="74"/>
      <c r="G7425" s="74"/>
      <c r="H7425" s="74"/>
    </row>
    <row r="7426" spans="3:8" x14ac:dyDescent="0.2">
      <c r="C7426" s="74"/>
      <c r="D7426" s="74"/>
      <c r="E7426" s="74"/>
      <c r="F7426" s="74"/>
      <c r="G7426" s="74"/>
      <c r="H7426" s="74"/>
    </row>
    <row r="7427" spans="3:8" x14ac:dyDescent="0.2">
      <c r="C7427" s="74"/>
      <c r="D7427" s="74"/>
      <c r="E7427" s="74"/>
      <c r="F7427" s="74"/>
      <c r="G7427" s="74"/>
      <c r="H7427" s="74"/>
    </row>
    <row r="7428" spans="3:8" x14ac:dyDescent="0.2">
      <c r="C7428" s="74"/>
      <c r="D7428" s="74"/>
      <c r="E7428" s="74"/>
      <c r="F7428" s="74"/>
      <c r="G7428" s="74"/>
      <c r="H7428" s="74"/>
    </row>
    <row r="7429" spans="3:8" x14ac:dyDescent="0.2">
      <c r="C7429" s="74"/>
      <c r="D7429" s="74"/>
      <c r="E7429" s="74"/>
      <c r="F7429" s="74"/>
      <c r="G7429" s="74"/>
      <c r="H7429" s="74"/>
    </row>
    <row r="7430" spans="3:8" x14ac:dyDescent="0.2">
      <c r="C7430" s="74"/>
      <c r="D7430" s="74"/>
      <c r="E7430" s="74"/>
      <c r="F7430" s="74"/>
      <c r="G7430" s="74"/>
      <c r="H7430" s="74"/>
    </row>
    <row r="7431" spans="3:8" x14ac:dyDescent="0.2">
      <c r="C7431" s="74"/>
      <c r="D7431" s="74"/>
      <c r="E7431" s="74"/>
      <c r="F7431" s="74"/>
      <c r="G7431" s="74"/>
      <c r="H7431" s="74"/>
    </row>
    <row r="7432" spans="3:8" x14ac:dyDescent="0.2">
      <c r="C7432" s="74"/>
      <c r="D7432" s="74"/>
      <c r="E7432" s="74"/>
      <c r="F7432" s="74"/>
      <c r="G7432" s="74"/>
      <c r="H7432" s="74"/>
    </row>
    <row r="7433" spans="3:8" x14ac:dyDescent="0.2">
      <c r="C7433" s="74"/>
      <c r="D7433" s="74"/>
      <c r="E7433" s="74"/>
      <c r="F7433" s="74"/>
      <c r="G7433" s="74"/>
      <c r="H7433" s="74"/>
    </row>
    <row r="7434" spans="3:8" x14ac:dyDescent="0.2">
      <c r="C7434" s="74"/>
      <c r="D7434" s="74"/>
      <c r="E7434" s="74"/>
      <c r="F7434" s="74"/>
      <c r="G7434" s="74"/>
      <c r="H7434" s="74"/>
    </row>
    <row r="7435" spans="3:8" x14ac:dyDescent="0.2">
      <c r="C7435" s="74"/>
      <c r="D7435" s="74"/>
      <c r="E7435" s="74"/>
      <c r="F7435" s="74"/>
      <c r="G7435" s="74"/>
      <c r="H7435" s="74"/>
    </row>
    <row r="7436" spans="3:8" x14ac:dyDescent="0.2">
      <c r="C7436" s="74"/>
      <c r="D7436" s="74"/>
      <c r="E7436" s="74"/>
      <c r="F7436" s="74"/>
      <c r="G7436" s="74"/>
      <c r="H7436" s="74"/>
    </row>
    <row r="7437" spans="3:8" x14ac:dyDescent="0.2">
      <c r="C7437" s="74"/>
      <c r="D7437" s="74"/>
      <c r="E7437" s="74"/>
      <c r="F7437" s="74"/>
      <c r="G7437" s="74"/>
      <c r="H7437" s="74"/>
    </row>
    <row r="7438" spans="3:8" x14ac:dyDescent="0.2">
      <c r="C7438" s="74"/>
      <c r="D7438" s="74"/>
      <c r="E7438" s="74"/>
      <c r="F7438" s="74"/>
      <c r="G7438" s="74"/>
      <c r="H7438" s="74"/>
    </row>
    <row r="7439" spans="3:8" x14ac:dyDescent="0.2">
      <c r="C7439" s="74"/>
      <c r="D7439" s="74"/>
      <c r="E7439" s="74"/>
      <c r="F7439" s="74"/>
      <c r="G7439" s="74"/>
      <c r="H7439" s="74"/>
    </row>
    <row r="7440" spans="3:8" x14ac:dyDescent="0.2">
      <c r="C7440" s="74"/>
      <c r="D7440" s="74"/>
      <c r="E7440" s="74"/>
      <c r="F7440" s="74"/>
      <c r="G7440" s="74"/>
      <c r="H7440" s="74"/>
    </row>
    <row r="7441" spans="3:8" x14ac:dyDescent="0.2">
      <c r="C7441" s="74"/>
      <c r="D7441" s="74"/>
      <c r="E7441" s="74"/>
      <c r="F7441" s="74"/>
      <c r="G7441" s="74"/>
      <c r="H7441" s="74"/>
    </row>
    <row r="7442" spans="3:8" x14ac:dyDescent="0.2">
      <c r="C7442" s="74"/>
      <c r="D7442" s="74"/>
      <c r="E7442" s="74"/>
      <c r="F7442" s="74"/>
      <c r="G7442" s="74"/>
      <c r="H7442" s="74"/>
    </row>
    <row r="7443" spans="3:8" x14ac:dyDescent="0.2">
      <c r="C7443" s="74"/>
      <c r="D7443" s="74"/>
      <c r="E7443" s="74"/>
      <c r="F7443" s="74"/>
      <c r="G7443" s="74"/>
      <c r="H7443" s="74"/>
    </row>
    <row r="7444" spans="3:8" x14ac:dyDescent="0.2">
      <c r="C7444" s="74"/>
      <c r="D7444" s="74"/>
      <c r="E7444" s="74"/>
      <c r="F7444" s="74"/>
      <c r="G7444" s="74"/>
      <c r="H7444" s="74"/>
    </row>
    <row r="7445" spans="3:8" x14ac:dyDescent="0.2">
      <c r="C7445" s="74"/>
      <c r="D7445" s="74"/>
      <c r="E7445" s="74"/>
      <c r="F7445" s="74"/>
      <c r="G7445" s="74"/>
      <c r="H7445" s="74"/>
    </row>
    <row r="7446" spans="3:8" x14ac:dyDescent="0.2">
      <c r="C7446" s="74"/>
      <c r="D7446" s="74"/>
      <c r="E7446" s="74"/>
      <c r="F7446" s="74"/>
      <c r="G7446" s="74"/>
      <c r="H7446" s="74"/>
    </row>
    <row r="7447" spans="3:8" x14ac:dyDescent="0.2">
      <c r="C7447" s="74"/>
      <c r="D7447" s="74"/>
      <c r="E7447" s="74"/>
      <c r="F7447" s="74"/>
      <c r="G7447" s="74"/>
      <c r="H7447" s="74"/>
    </row>
    <row r="7448" spans="3:8" x14ac:dyDescent="0.2">
      <c r="C7448" s="74"/>
      <c r="D7448" s="74"/>
      <c r="E7448" s="74"/>
      <c r="F7448" s="74"/>
      <c r="G7448" s="74"/>
      <c r="H7448" s="74"/>
    </row>
    <row r="7449" spans="3:8" x14ac:dyDescent="0.2">
      <c r="C7449" s="74"/>
      <c r="D7449" s="74"/>
      <c r="E7449" s="74"/>
      <c r="F7449" s="74"/>
      <c r="G7449" s="74"/>
      <c r="H7449" s="74"/>
    </row>
    <row r="7450" spans="3:8" x14ac:dyDescent="0.2">
      <c r="C7450" s="74"/>
      <c r="D7450" s="74"/>
      <c r="E7450" s="74"/>
      <c r="F7450" s="74"/>
      <c r="G7450" s="74"/>
      <c r="H7450" s="74"/>
    </row>
    <row r="7451" spans="3:8" x14ac:dyDescent="0.2">
      <c r="C7451" s="74"/>
      <c r="D7451" s="74"/>
      <c r="E7451" s="74"/>
      <c r="F7451" s="74"/>
      <c r="G7451" s="74"/>
      <c r="H7451" s="74"/>
    </row>
    <row r="7452" spans="3:8" x14ac:dyDescent="0.2">
      <c r="C7452" s="74"/>
      <c r="D7452" s="74"/>
      <c r="E7452" s="74"/>
      <c r="F7452" s="74"/>
      <c r="G7452" s="74"/>
      <c r="H7452" s="74"/>
    </row>
    <row r="7453" spans="3:8" x14ac:dyDescent="0.2">
      <c r="C7453" s="74"/>
      <c r="D7453" s="74"/>
      <c r="E7453" s="74"/>
      <c r="F7453" s="74"/>
      <c r="G7453" s="74"/>
      <c r="H7453" s="74"/>
    </row>
    <row r="7454" spans="3:8" x14ac:dyDescent="0.2">
      <c r="C7454" s="74"/>
      <c r="D7454" s="74"/>
      <c r="E7454" s="74"/>
      <c r="F7454" s="74"/>
      <c r="G7454" s="74"/>
      <c r="H7454" s="74"/>
    </row>
    <row r="7455" spans="3:8" x14ac:dyDescent="0.2">
      <c r="C7455" s="74"/>
      <c r="D7455" s="74"/>
      <c r="E7455" s="74"/>
      <c r="F7455" s="74"/>
      <c r="G7455" s="74"/>
      <c r="H7455" s="74"/>
    </row>
    <row r="7456" spans="3:8" x14ac:dyDescent="0.2">
      <c r="C7456" s="74"/>
      <c r="D7456" s="74"/>
      <c r="E7456" s="74"/>
      <c r="F7456" s="74"/>
      <c r="G7456" s="74"/>
      <c r="H7456" s="74"/>
    </row>
    <row r="7457" spans="3:8" x14ac:dyDescent="0.2">
      <c r="C7457" s="74"/>
      <c r="D7457" s="74"/>
      <c r="E7457" s="74"/>
      <c r="F7457" s="74"/>
      <c r="G7457" s="74"/>
      <c r="H7457" s="74"/>
    </row>
    <row r="7458" spans="3:8" x14ac:dyDescent="0.2">
      <c r="C7458" s="74"/>
      <c r="D7458" s="74"/>
      <c r="E7458" s="74"/>
      <c r="F7458" s="74"/>
      <c r="G7458" s="74"/>
      <c r="H7458" s="74"/>
    </row>
    <row r="7459" spans="3:8" x14ac:dyDescent="0.2">
      <c r="C7459" s="74"/>
      <c r="D7459" s="74"/>
      <c r="E7459" s="74"/>
      <c r="F7459" s="74"/>
      <c r="G7459" s="74"/>
      <c r="H7459" s="74"/>
    </row>
    <row r="7460" spans="3:8" x14ac:dyDescent="0.2">
      <c r="C7460" s="74"/>
      <c r="D7460" s="74"/>
      <c r="E7460" s="74"/>
      <c r="F7460" s="74"/>
      <c r="G7460" s="74"/>
      <c r="H7460" s="74"/>
    </row>
    <row r="7461" spans="3:8" x14ac:dyDescent="0.2">
      <c r="C7461" s="74"/>
      <c r="D7461" s="74"/>
      <c r="E7461" s="74"/>
      <c r="F7461" s="74"/>
      <c r="G7461" s="74"/>
      <c r="H7461" s="74"/>
    </row>
    <row r="7462" spans="3:8" x14ac:dyDescent="0.2">
      <c r="C7462" s="74"/>
      <c r="D7462" s="74"/>
      <c r="E7462" s="74"/>
      <c r="F7462" s="74"/>
      <c r="G7462" s="74"/>
      <c r="H7462" s="74"/>
    </row>
    <row r="7463" spans="3:8" x14ac:dyDescent="0.2">
      <c r="C7463" s="74"/>
      <c r="D7463" s="74"/>
      <c r="E7463" s="74"/>
      <c r="F7463" s="74"/>
      <c r="G7463" s="74"/>
      <c r="H7463" s="74"/>
    </row>
    <row r="7464" spans="3:8" x14ac:dyDescent="0.2">
      <c r="C7464" s="74"/>
      <c r="D7464" s="74"/>
      <c r="E7464" s="74"/>
      <c r="F7464" s="74"/>
      <c r="G7464" s="74"/>
      <c r="H7464" s="74"/>
    </row>
    <row r="7465" spans="3:8" x14ac:dyDescent="0.2">
      <c r="C7465" s="74"/>
      <c r="D7465" s="74"/>
      <c r="E7465" s="74"/>
      <c r="F7465" s="74"/>
      <c r="G7465" s="74"/>
      <c r="H7465" s="74"/>
    </row>
    <row r="7466" spans="3:8" x14ac:dyDescent="0.2">
      <c r="C7466" s="74"/>
      <c r="D7466" s="74"/>
      <c r="E7466" s="74"/>
      <c r="F7466" s="74"/>
      <c r="G7466" s="74"/>
      <c r="H7466" s="74"/>
    </row>
    <row r="7467" spans="3:8" x14ac:dyDescent="0.2">
      <c r="C7467" s="74"/>
      <c r="D7467" s="74"/>
      <c r="E7467" s="74"/>
      <c r="F7467" s="74"/>
      <c r="G7467" s="74"/>
      <c r="H7467" s="74"/>
    </row>
    <row r="7468" spans="3:8" x14ac:dyDescent="0.2">
      <c r="C7468" s="74"/>
      <c r="D7468" s="74"/>
      <c r="E7468" s="74"/>
      <c r="F7468" s="74"/>
      <c r="G7468" s="74"/>
      <c r="H7468" s="74"/>
    </row>
    <row r="7469" spans="3:8" x14ac:dyDescent="0.2">
      <c r="C7469" s="74"/>
      <c r="D7469" s="74"/>
      <c r="E7469" s="74"/>
      <c r="F7469" s="74"/>
      <c r="G7469" s="74"/>
      <c r="H7469" s="74"/>
    </row>
    <row r="7470" spans="3:8" x14ac:dyDescent="0.2">
      <c r="C7470" s="74"/>
      <c r="D7470" s="74"/>
      <c r="E7470" s="74"/>
      <c r="F7470" s="74"/>
      <c r="G7470" s="74"/>
      <c r="H7470" s="74"/>
    </row>
    <row r="7471" spans="3:8" x14ac:dyDescent="0.2">
      <c r="C7471" s="74"/>
      <c r="D7471" s="74"/>
      <c r="E7471" s="74"/>
      <c r="F7471" s="74"/>
      <c r="G7471" s="74"/>
      <c r="H7471" s="74"/>
    </row>
    <row r="7472" spans="3:8" x14ac:dyDescent="0.2">
      <c r="C7472" s="74"/>
      <c r="D7472" s="74"/>
      <c r="E7472" s="74"/>
      <c r="F7472" s="74"/>
      <c r="G7472" s="74"/>
      <c r="H7472" s="74"/>
    </row>
    <row r="7473" spans="3:8" x14ac:dyDescent="0.2">
      <c r="C7473" s="74"/>
      <c r="D7473" s="74"/>
      <c r="E7473" s="74"/>
      <c r="F7473" s="74"/>
      <c r="G7473" s="74"/>
      <c r="H7473" s="74"/>
    </row>
    <row r="7474" spans="3:8" x14ac:dyDescent="0.2">
      <c r="C7474" s="74"/>
      <c r="D7474" s="74"/>
      <c r="E7474" s="74"/>
      <c r="F7474" s="74"/>
      <c r="G7474" s="74"/>
      <c r="H7474" s="74"/>
    </row>
    <row r="7475" spans="3:8" x14ac:dyDescent="0.2">
      <c r="C7475" s="74"/>
      <c r="D7475" s="74"/>
      <c r="E7475" s="74"/>
      <c r="F7475" s="74"/>
      <c r="G7475" s="74"/>
      <c r="H7475" s="74"/>
    </row>
    <row r="7476" spans="3:8" x14ac:dyDescent="0.2">
      <c r="C7476" s="74"/>
      <c r="D7476" s="74"/>
      <c r="E7476" s="74"/>
      <c r="F7476" s="74"/>
      <c r="G7476" s="74"/>
      <c r="H7476" s="74"/>
    </row>
    <row r="7477" spans="3:8" x14ac:dyDescent="0.2">
      <c r="C7477" s="74"/>
      <c r="D7477" s="74"/>
      <c r="E7477" s="74"/>
      <c r="F7477" s="74"/>
      <c r="G7477" s="74"/>
      <c r="H7477" s="74"/>
    </row>
    <row r="7478" spans="3:8" x14ac:dyDescent="0.2">
      <c r="C7478" s="74"/>
      <c r="D7478" s="74"/>
      <c r="E7478" s="74"/>
      <c r="F7478" s="74"/>
      <c r="G7478" s="74"/>
      <c r="H7478" s="74"/>
    </row>
    <row r="7479" spans="3:8" x14ac:dyDescent="0.2">
      <c r="C7479" s="74"/>
      <c r="D7479" s="74"/>
      <c r="E7479" s="74"/>
      <c r="F7479" s="74"/>
      <c r="G7479" s="74"/>
      <c r="H7479" s="74"/>
    </row>
    <row r="7480" spans="3:8" x14ac:dyDescent="0.2">
      <c r="C7480" s="74"/>
      <c r="D7480" s="74"/>
      <c r="E7480" s="74"/>
      <c r="F7480" s="74"/>
      <c r="G7480" s="74"/>
      <c r="H7480" s="74"/>
    </row>
    <row r="7481" spans="3:8" x14ac:dyDescent="0.2">
      <c r="C7481" s="74"/>
      <c r="D7481" s="74"/>
      <c r="E7481" s="74"/>
      <c r="F7481" s="74"/>
      <c r="G7481" s="74"/>
      <c r="H7481" s="74"/>
    </row>
    <row r="7482" spans="3:8" x14ac:dyDescent="0.2">
      <c r="C7482" s="74"/>
      <c r="D7482" s="74"/>
      <c r="E7482" s="74"/>
      <c r="F7482" s="74"/>
      <c r="G7482" s="74"/>
      <c r="H7482" s="74"/>
    </row>
    <row r="7483" spans="3:8" x14ac:dyDescent="0.2">
      <c r="C7483" s="74"/>
      <c r="D7483" s="74"/>
      <c r="E7483" s="74"/>
      <c r="F7483" s="74"/>
      <c r="G7483" s="74"/>
      <c r="H7483" s="74"/>
    </row>
    <row r="7484" spans="3:8" x14ac:dyDescent="0.2">
      <c r="C7484" s="74"/>
      <c r="D7484" s="74"/>
      <c r="E7484" s="74"/>
      <c r="F7484" s="74"/>
      <c r="G7484" s="74"/>
      <c r="H7484" s="74"/>
    </row>
    <row r="7485" spans="3:8" x14ac:dyDescent="0.2">
      <c r="C7485" s="74"/>
      <c r="D7485" s="74"/>
      <c r="E7485" s="74"/>
      <c r="F7485" s="74"/>
      <c r="G7485" s="74"/>
      <c r="H7485" s="74"/>
    </row>
    <row r="7486" spans="3:8" x14ac:dyDescent="0.2">
      <c r="C7486" s="74"/>
      <c r="D7486" s="74"/>
      <c r="E7486" s="74"/>
      <c r="F7486" s="74"/>
      <c r="G7486" s="74"/>
      <c r="H7486" s="74"/>
    </row>
    <row r="7487" spans="3:8" x14ac:dyDescent="0.2">
      <c r="C7487" s="74"/>
      <c r="D7487" s="74"/>
      <c r="E7487" s="74"/>
      <c r="F7487" s="74"/>
      <c r="G7487" s="74"/>
      <c r="H7487" s="74"/>
    </row>
    <row r="7488" spans="3:8" x14ac:dyDescent="0.2">
      <c r="C7488" s="74"/>
      <c r="D7488" s="74"/>
      <c r="E7488" s="74"/>
      <c r="F7488" s="74"/>
      <c r="G7488" s="74"/>
      <c r="H7488" s="74"/>
    </row>
    <row r="7489" spans="3:8" x14ac:dyDescent="0.2">
      <c r="C7489" s="74"/>
      <c r="D7489" s="74"/>
      <c r="E7489" s="74"/>
      <c r="F7489" s="74"/>
      <c r="G7489" s="74"/>
      <c r="H7489" s="74"/>
    </row>
    <row r="7490" spans="3:8" x14ac:dyDescent="0.2">
      <c r="C7490" s="74"/>
      <c r="D7490" s="74"/>
      <c r="E7490" s="74"/>
      <c r="F7490" s="74"/>
      <c r="G7490" s="74"/>
      <c r="H7490" s="74"/>
    </row>
    <row r="7491" spans="3:8" x14ac:dyDescent="0.2">
      <c r="C7491" s="74"/>
      <c r="D7491" s="74"/>
      <c r="E7491" s="74"/>
      <c r="F7491" s="74"/>
      <c r="G7491" s="74"/>
      <c r="H7491" s="74"/>
    </row>
    <row r="7492" spans="3:8" x14ac:dyDescent="0.2">
      <c r="C7492" s="74"/>
      <c r="D7492" s="74"/>
      <c r="E7492" s="74"/>
      <c r="F7492" s="74"/>
      <c r="G7492" s="74"/>
      <c r="H7492" s="74"/>
    </row>
    <row r="7493" spans="3:8" x14ac:dyDescent="0.2">
      <c r="C7493" s="74"/>
      <c r="D7493" s="74"/>
      <c r="E7493" s="74"/>
      <c r="F7493" s="74"/>
      <c r="G7493" s="74"/>
      <c r="H7493" s="74"/>
    </row>
    <row r="7494" spans="3:8" x14ac:dyDescent="0.2">
      <c r="C7494" s="74"/>
      <c r="D7494" s="74"/>
      <c r="E7494" s="74"/>
      <c r="F7494" s="74"/>
      <c r="G7494" s="74"/>
      <c r="H7494" s="74"/>
    </row>
    <row r="7495" spans="3:8" x14ac:dyDescent="0.2">
      <c r="C7495" s="74"/>
      <c r="D7495" s="74"/>
      <c r="E7495" s="74"/>
      <c r="F7495" s="74"/>
      <c r="G7495" s="74"/>
      <c r="H7495" s="74"/>
    </row>
    <row r="7496" spans="3:8" x14ac:dyDescent="0.2">
      <c r="C7496" s="74"/>
      <c r="D7496" s="74"/>
      <c r="E7496" s="74"/>
      <c r="F7496" s="74"/>
      <c r="G7496" s="74"/>
      <c r="H7496" s="74"/>
    </row>
    <row r="7497" spans="3:8" x14ac:dyDescent="0.2">
      <c r="C7497" s="74"/>
      <c r="D7497" s="74"/>
      <c r="E7497" s="74"/>
      <c r="F7497" s="74"/>
      <c r="G7497" s="74"/>
      <c r="H7497" s="74"/>
    </row>
    <row r="7498" spans="3:8" x14ac:dyDescent="0.2">
      <c r="C7498" s="74"/>
      <c r="D7498" s="74"/>
      <c r="E7498" s="74"/>
      <c r="F7498" s="74"/>
      <c r="G7498" s="74"/>
      <c r="H7498" s="74"/>
    </row>
    <row r="7499" spans="3:8" x14ac:dyDescent="0.2">
      <c r="C7499" s="74"/>
      <c r="D7499" s="74"/>
      <c r="E7499" s="74"/>
      <c r="F7499" s="74"/>
      <c r="G7499" s="74"/>
      <c r="H7499" s="74"/>
    </row>
    <row r="7500" spans="3:8" x14ac:dyDescent="0.2">
      <c r="C7500" s="74"/>
      <c r="D7500" s="74"/>
      <c r="E7500" s="74"/>
      <c r="F7500" s="74"/>
      <c r="G7500" s="74"/>
      <c r="H7500" s="74"/>
    </row>
    <row r="7501" spans="3:8" x14ac:dyDescent="0.2">
      <c r="C7501" s="74"/>
      <c r="D7501" s="74"/>
      <c r="E7501" s="74"/>
      <c r="F7501" s="74"/>
      <c r="G7501" s="74"/>
      <c r="H7501" s="74"/>
    </row>
    <row r="7502" spans="3:8" x14ac:dyDescent="0.2">
      <c r="C7502" s="74"/>
      <c r="D7502" s="74"/>
      <c r="E7502" s="74"/>
      <c r="F7502" s="74"/>
      <c r="G7502" s="74"/>
      <c r="H7502" s="74"/>
    </row>
    <row r="7503" spans="3:8" x14ac:dyDescent="0.2">
      <c r="C7503" s="74"/>
      <c r="D7503" s="74"/>
      <c r="E7503" s="74"/>
      <c r="F7503" s="74"/>
      <c r="G7503" s="74"/>
      <c r="H7503" s="74"/>
    </row>
    <row r="7504" spans="3:8" x14ac:dyDescent="0.2">
      <c r="C7504" s="74"/>
      <c r="D7504" s="74"/>
      <c r="E7504" s="74"/>
      <c r="F7504" s="74"/>
      <c r="G7504" s="74"/>
      <c r="H7504" s="74"/>
    </row>
    <row r="7505" spans="3:8" x14ac:dyDescent="0.2">
      <c r="C7505" s="74"/>
      <c r="D7505" s="74"/>
      <c r="E7505" s="74"/>
      <c r="F7505" s="74"/>
      <c r="G7505" s="74"/>
      <c r="H7505" s="74"/>
    </row>
    <row r="7506" spans="3:8" x14ac:dyDescent="0.2">
      <c r="C7506" s="74"/>
      <c r="D7506" s="74"/>
      <c r="E7506" s="74"/>
      <c r="F7506" s="74"/>
      <c r="G7506" s="74"/>
      <c r="H7506" s="74"/>
    </row>
    <row r="7507" spans="3:8" x14ac:dyDescent="0.2">
      <c r="C7507" s="74"/>
      <c r="D7507" s="74"/>
      <c r="E7507" s="74"/>
      <c r="F7507" s="74"/>
      <c r="G7507" s="74"/>
      <c r="H7507" s="74"/>
    </row>
    <row r="7508" spans="3:8" x14ac:dyDescent="0.2">
      <c r="C7508" s="74"/>
      <c r="D7508" s="74"/>
      <c r="E7508" s="74"/>
      <c r="F7508" s="74"/>
      <c r="G7508" s="74"/>
      <c r="H7508" s="74"/>
    </row>
    <row r="7509" spans="3:8" x14ac:dyDescent="0.2">
      <c r="C7509" s="74"/>
      <c r="D7509" s="74"/>
      <c r="E7509" s="74"/>
      <c r="F7509" s="74"/>
      <c r="G7509" s="74"/>
      <c r="H7509" s="74"/>
    </row>
    <row r="7510" spans="3:8" x14ac:dyDescent="0.2">
      <c r="C7510" s="74"/>
      <c r="D7510" s="74"/>
      <c r="E7510" s="74"/>
      <c r="F7510" s="74"/>
      <c r="G7510" s="74"/>
      <c r="H7510" s="74"/>
    </row>
    <row r="7511" spans="3:8" x14ac:dyDescent="0.2">
      <c r="C7511" s="74"/>
      <c r="D7511" s="74"/>
      <c r="E7511" s="74"/>
      <c r="F7511" s="74"/>
      <c r="G7511" s="74"/>
      <c r="H7511" s="74"/>
    </row>
    <row r="7512" spans="3:8" x14ac:dyDescent="0.2">
      <c r="C7512" s="74"/>
      <c r="D7512" s="74"/>
      <c r="E7512" s="74"/>
      <c r="F7512" s="74"/>
      <c r="G7512" s="74"/>
      <c r="H7512" s="74"/>
    </row>
    <row r="7513" spans="3:8" x14ac:dyDescent="0.2">
      <c r="C7513" s="74"/>
      <c r="D7513" s="74"/>
      <c r="E7513" s="74"/>
      <c r="F7513" s="74"/>
      <c r="G7513" s="74"/>
      <c r="H7513" s="74"/>
    </row>
    <row r="7514" spans="3:8" x14ac:dyDescent="0.2">
      <c r="C7514" s="74"/>
      <c r="D7514" s="74"/>
      <c r="E7514" s="74"/>
      <c r="F7514" s="74"/>
      <c r="G7514" s="74"/>
      <c r="H7514" s="74"/>
    </row>
    <row r="7515" spans="3:8" x14ac:dyDescent="0.2">
      <c r="C7515" s="74"/>
      <c r="D7515" s="74"/>
      <c r="E7515" s="74"/>
      <c r="F7515" s="74"/>
      <c r="G7515" s="74"/>
      <c r="H7515" s="74"/>
    </row>
    <row r="7516" spans="3:8" x14ac:dyDescent="0.2">
      <c r="C7516" s="74"/>
      <c r="D7516" s="74"/>
      <c r="E7516" s="74"/>
      <c r="F7516" s="74"/>
      <c r="G7516" s="74"/>
      <c r="H7516" s="74"/>
    </row>
    <row r="7517" spans="3:8" x14ac:dyDescent="0.2">
      <c r="C7517" s="74"/>
      <c r="D7517" s="74"/>
      <c r="E7517" s="74"/>
      <c r="F7517" s="74"/>
      <c r="G7517" s="74"/>
      <c r="H7517" s="74"/>
    </row>
    <row r="7518" spans="3:8" x14ac:dyDescent="0.2">
      <c r="C7518" s="74"/>
      <c r="D7518" s="74"/>
      <c r="E7518" s="74"/>
      <c r="F7518" s="74"/>
      <c r="G7518" s="74"/>
      <c r="H7518" s="74"/>
    </row>
    <row r="7519" spans="3:8" x14ac:dyDescent="0.2">
      <c r="C7519" s="74"/>
      <c r="D7519" s="74"/>
      <c r="E7519" s="74"/>
      <c r="F7519" s="74"/>
      <c r="G7519" s="74"/>
      <c r="H7519" s="74"/>
    </row>
    <row r="7520" spans="3:8" x14ac:dyDescent="0.2">
      <c r="C7520" s="74"/>
      <c r="D7520" s="74"/>
      <c r="E7520" s="74"/>
      <c r="F7520" s="74"/>
      <c r="G7520" s="74"/>
      <c r="H7520" s="74"/>
    </row>
    <row r="7521" spans="3:8" x14ac:dyDescent="0.2">
      <c r="C7521" s="74"/>
      <c r="D7521" s="74"/>
      <c r="E7521" s="74"/>
      <c r="F7521" s="74"/>
      <c r="G7521" s="74"/>
      <c r="H7521" s="74"/>
    </row>
    <row r="7522" spans="3:8" x14ac:dyDescent="0.2">
      <c r="C7522" s="74"/>
      <c r="D7522" s="74"/>
      <c r="E7522" s="74"/>
      <c r="F7522" s="74"/>
      <c r="G7522" s="74"/>
      <c r="H7522" s="74"/>
    </row>
    <row r="7523" spans="3:8" x14ac:dyDescent="0.2">
      <c r="C7523" s="74"/>
      <c r="D7523" s="74"/>
      <c r="E7523" s="74"/>
      <c r="F7523" s="74"/>
      <c r="G7523" s="74"/>
      <c r="H7523" s="74"/>
    </row>
    <row r="7524" spans="3:8" x14ac:dyDescent="0.2">
      <c r="C7524" s="74"/>
      <c r="D7524" s="74"/>
      <c r="E7524" s="74"/>
      <c r="F7524" s="74"/>
      <c r="G7524" s="74"/>
      <c r="H7524" s="74"/>
    </row>
    <row r="7525" spans="3:8" x14ac:dyDescent="0.2">
      <c r="C7525" s="74"/>
      <c r="D7525" s="74"/>
      <c r="E7525" s="74"/>
      <c r="F7525" s="74"/>
      <c r="G7525" s="74"/>
      <c r="H7525" s="74"/>
    </row>
    <row r="7526" spans="3:8" x14ac:dyDescent="0.2">
      <c r="C7526" s="74"/>
      <c r="D7526" s="74"/>
      <c r="E7526" s="74"/>
      <c r="F7526" s="74"/>
      <c r="G7526" s="74"/>
      <c r="H7526" s="74"/>
    </row>
    <row r="7527" spans="3:8" x14ac:dyDescent="0.2">
      <c r="C7527" s="74"/>
      <c r="D7527" s="74"/>
      <c r="E7527" s="74"/>
      <c r="F7527" s="74"/>
      <c r="G7527" s="74"/>
      <c r="H7527" s="74"/>
    </row>
    <row r="7528" spans="3:8" x14ac:dyDescent="0.2">
      <c r="C7528" s="74"/>
      <c r="D7528" s="74"/>
      <c r="E7528" s="74"/>
      <c r="F7528" s="74"/>
      <c r="G7528" s="74"/>
      <c r="H7528" s="74"/>
    </row>
    <row r="7529" spans="3:8" x14ac:dyDescent="0.2">
      <c r="C7529" s="74"/>
      <c r="D7529" s="74"/>
      <c r="E7529" s="74"/>
      <c r="F7529" s="74"/>
      <c r="G7529" s="74"/>
      <c r="H7529" s="74"/>
    </row>
    <row r="7530" spans="3:8" x14ac:dyDescent="0.2">
      <c r="C7530" s="74"/>
      <c r="D7530" s="74"/>
      <c r="E7530" s="74"/>
      <c r="F7530" s="74"/>
      <c r="G7530" s="74"/>
      <c r="H7530" s="74"/>
    </row>
    <row r="7531" spans="3:8" x14ac:dyDescent="0.2">
      <c r="C7531" s="74"/>
      <c r="D7531" s="74"/>
      <c r="E7531" s="74"/>
      <c r="F7531" s="74"/>
      <c r="G7531" s="74"/>
      <c r="H7531" s="74"/>
    </row>
    <row r="7532" spans="3:8" x14ac:dyDescent="0.2">
      <c r="C7532" s="74"/>
      <c r="D7532" s="74"/>
      <c r="E7532" s="74"/>
      <c r="F7532" s="74"/>
      <c r="G7532" s="74"/>
      <c r="H7532" s="74"/>
    </row>
    <row r="7533" spans="3:8" x14ac:dyDescent="0.2">
      <c r="C7533" s="74"/>
      <c r="D7533" s="74"/>
      <c r="E7533" s="74"/>
      <c r="F7533" s="74"/>
      <c r="G7533" s="74"/>
      <c r="H7533" s="74"/>
    </row>
    <row r="7534" spans="3:8" x14ac:dyDescent="0.2">
      <c r="C7534" s="74"/>
      <c r="D7534" s="74"/>
      <c r="E7534" s="74"/>
      <c r="F7534" s="74"/>
      <c r="G7534" s="74"/>
      <c r="H7534" s="74"/>
    </row>
    <row r="7535" spans="3:8" x14ac:dyDescent="0.2">
      <c r="C7535" s="74"/>
      <c r="D7535" s="74"/>
      <c r="E7535" s="74"/>
      <c r="F7535" s="74"/>
      <c r="G7535" s="74"/>
      <c r="H7535" s="74"/>
    </row>
    <row r="7536" spans="3:8" x14ac:dyDescent="0.2">
      <c r="C7536" s="74"/>
      <c r="D7536" s="74"/>
      <c r="E7536" s="74"/>
      <c r="F7536" s="74"/>
      <c r="G7536" s="74"/>
      <c r="H7536" s="74"/>
    </row>
    <row r="7537" spans="3:8" x14ac:dyDescent="0.2">
      <c r="C7537" s="74"/>
      <c r="D7537" s="74"/>
      <c r="E7537" s="74"/>
      <c r="F7537" s="74"/>
      <c r="G7537" s="74"/>
      <c r="H7537" s="74"/>
    </row>
    <row r="7538" spans="3:8" x14ac:dyDescent="0.2">
      <c r="C7538" s="74"/>
      <c r="D7538" s="74"/>
      <c r="E7538" s="74"/>
      <c r="F7538" s="74"/>
      <c r="G7538" s="74"/>
      <c r="H7538" s="74"/>
    </row>
    <row r="7539" spans="3:8" x14ac:dyDescent="0.2">
      <c r="C7539" s="74"/>
      <c r="D7539" s="74"/>
      <c r="E7539" s="74"/>
      <c r="F7539" s="74"/>
      <c r="G7539" s="74"/>
      <c r="H7539" s="74"/>
    </row>
    <row r="7540" spans="3:8" x14ac:dyDescent="0.2">
      <c r="C7540" s="74"/>
      <c r="D7540" s="74"/>
      <c r="E7540" s="74"/>
      <c r="F7540" s="74"/>
      <c r="G7540" s="74"/>
      <c r="H7540" s="74"/>
    </row>
    <row r="7541" spans="3:8" x14ac:dyDescent="0.2">
      <c r="C7541" s="74"/>
      <c r="D7541" s="74"/>
      <c r="E7541" s="74"/>
      <c r="F7541" s="74"/>
      <c r="G7541" s="74"/>
      <c r="H7541" s="74"/>
    </row>
    <row r="7542" spans="3:8" x14ac:dyDescent="0.2">
      <c r="C7542" s="74"/>
      <c r="D7542" s="74"/>
      <c r="E7542" s="74"/>
      <c r="F7542" s="74"/>
      <c r="G7542" s="74"/>
      <c r="H7542" s="74"/>
    </row>
    <row r="7543" spans="3:8" x14ac:dyDescent="0.2">
      <c r="C7543" s="74"/>
      <c r="D7543" s="74"/>
      <c r="E7543" s="74"/>
      <c r="F7543" s="74"/>
      <c r="G7543" s="74"/>
      <c r="H7543" s="74"/>
    </row>
    <row r="7544" spans="3:8" x14ac:dyDescent="0.2">
      <c r="C7544" s="74"/>
      <c r="D7544" s="74"/>
      <c r="E7544" s="74"/>
      <c r="F7544" s="74"/>
      <c r="G7544" s="74"/>
      <c r="H7544" s="74"/>
    </row>
    <row r="7545" spans="3:8" x14ac:dyDescent="0.2">
      <c r="C7545" s="74"/>
      <c r="D7545" s="74"/>
      <c r="E7545" s="74"/>
      <c r="F7545" s="74"/>
      <c r="G7545" s="74"/>
      <c r="H7545" s="74"/>
    </row>
    <row r="7546" spans="3:8" x14ac:dyDescent="0.2">
      <c r="C7546" s="74"/>
      <c r="D7546" s="74"/>
      <c r="E7546" s="74"/>
      <c r="F7546" s="74"/>
      <c r="G7546" s="74"/>
      <c r="H7546" s="74"/>
    </row>
    <row r="7547" spans="3:8" x14ac:dyDescent="0.2">
      <c r="C7547" s="74"/>
      <c r="D7547" s="74"/>
      <c r="E7547" s="74"/>
      <c r="F7547" s="74"/>
      <c r="G7547" s="74"/>
      <c r="H7547" s="74"/>
    </row>
    <row r="7548" spans="3:8" x14ac:dyDescent="0.2">
      <c r="C7548" s="74"/>
      <c r="D7548" s="74"/>
      <c r="E7548" s="74"/>
      <c r="F7548" s="74"/>
      <c r="G7548" s="74"/>
      <c r="H7548" s="74"/>
    </row>
    <row r="7549" spans="3:8" x14ac:dyDescent="0.2">
      <c r="C7549" s="74"/>
      <c r="D7549" s="74"/>
      <c r="E7549" s="74"/>
      <c r="F7549" s="74"/>
      <c r="G7549" s="74"/>
      <c r="H7549" s="74"/>
    </row>
    <row r="7550" spans="3:8" x14ac:dyDescent="0.2">
      <c r="C7550" s="74"/>
      <c r="D7550" s="74"/>
      <c r="E7550" s="74"/>
      <c r="F7550" s="74"/>
      <c r="G7550" s="74"/>
      <c r="H7550" s="74"/>
    </row>
    <row r="7551" spans="3:8" x14ac:dyDescent="0.2">
      <c r="C7551" s="74"/>
      <c r="D7551" s="74"/>
      <c r="E7551" s="74"/>
      <c r="F7551" s="74"/>
      <c r="G7551" s="74"/>
      <c r="H7551" s="74"/>
    </row>
    <row r="7552" spans="3:8" x14ac:dyDescent="0.2">
      <c r="C7552" s="74"/>
      <c r="D7552" s="74"/>
      <c r="E7552" s="74"/>
      <c r="F7552" s="74"/>
      <c r="G7552" s="74"/>
      <c r="H7552" s="74"/>
    </row>
    <row r="7553" spans="3:8" x14ac:dyDescent="0.2">
      <c r="C7553" s="74"/>
      <c r="D7553" s="74"/>
      <c r="E7553" s="74"/>
      <c r="F7553" s="74"/>
      <c r="G7553" s="74"/>
      <c r="H7553" s="74"/>
    </row>
    <row r="7554" spans="3:8" x14ac:dyDescent="0.2">
      <c r="C7554" s="74"/>
      <c r="D7554" s="74"/>
      <c r="E7554" s="74"/>
      <c r="F7554" s="74"/>
      <c r="G7554" s="74"/>
      <c r="H7554" s="74"/>
    </row>
    <row r="7555" spans="3:8" x14ac:dyDescent="0.2">
      <c r="C7555" s="74"/>
      <c r="D7555" s="74"/>
      <c r="E7555" s="74"/>
      <c r="F7555" s="74"/>
      <c r="G7555" s="74"/>
      <c r="H7555" s="74"/>
    </row>
    <row r="7556" spans="3:8" x14ac:dyDescent="0.2">
      <c r="C7556" s="74"/>
      <c r="D7556" s="74"/>
      <c r="E7556" s="74"/>
      <c r="F7556" s="74"/>
      <c r="G7556" s="74"/>
      <c r="H7556" s="74"/>
    </row>
    <row r="7557" spans="3:8" x14ac:dyDescent="0.2">
      <c r="C7557" s="74"/>
      <c r="D7557" s="74"/>
      <c r="E7557" s="74"/>
      <c r="F7557" s="74"/>
      <c r="G7557" s="74"/>
      <c r="H7557" s="74"/>
    </row>
    <row r="7558" spans="3:8" x14ac:dyDescent="0.2">
      <c r="C7558" s="74"/>
      <c r="D7558" s="74"/>
      <c r="E7558" s="74"/>
      <c r="F7558" s="74"/>
      <c r="G7558" s="74"/>
      <c r="H7558" s="74"/>
    </row>
    <row r="7559" spans="3:8" x14ac:dyDescent="0.2">
      <c r="C7559" s="74"/>
      <c r="D7559" s="74"/>
      <c r="E7559" s="74"/>
      <c r="F7559" s="74"/>
      <c r="G7559" s="74"/>
      <c r="H7559" s="74"/>
    </row>
    <row r="7560" spans="3:8" x14ac:dyDescent="0.2">
      <c r="C7560" s="74"/>
      <c r="D7560" s="74"/>
      <c r="E7560" s="74"/>
      <c r="F7560" s="74"/>
      <c r="G7560" s="74"/>
      <c r="H7560" s="74"/>
    </row>
    <row r="7561" spans="3:8" x14ac:dyDescent="0.2">
      <c r="C7561" s="74"/>
      <c r="D7561" s="74"/>
      <c r="E7561" s="74"/>
      <c r="F7561" s="74"/>
      <c r="G7561" s="74"/>
      <c r="H7561" s="74"/>
    </row>
    <row r="7562" spans="3:8" x14ac:dyDescent="0.2">
      <c r="C7562" s="74"/>
      <c r="D7562" s="74"/>
      <c r="E7562" s="74"/>
      <c r="F7562" s="74"/>
      <c r="G7562" s="74"/>
      <c r="H7562" s="74"/>
    </row>
    <row r="7563" spans="3:8" x14ac:dyDescent="0.2">
      <c r="C7563" s="74"/>
      <c r="D7563" s="74"/>
      <c r="E7563" s="74"/>
      <c r="F7563" s="74"/>
      <c r="G7563" s="74"/>
      <c r="H7563" s="74"/>
    </row>
    <row r="7564" spans="3:8" x14ac:dyDescent="0.2">
      <c r="C7564" s="74"/>
      <c r="D7564" s="74"/>
      <c r="E7564" s="74"/>
      <c r="F7564" s="74"/>
      <c r="G7564" s="74"/>
      <c r="H7564" s="74"/>
    </row>
    <row r="7565" spans="3:8" x14ac:dyDescent="0.2">
      <c r="C7565" s="74"/>
      <c r="D7565" s="74"/>
      <c r="E7565" s="74"/>
      <c r="F7565" s="74"/>
      <c r="G7565" s="74"/>
      <c r="H7565" s="74"/>
    </row>
    <row r="7566" spans="3:8" x14ac:dyDescent="0.2">
      <c r="C7566" s="74"/>
      <c r="D7566" s="74"/>
      <c r="E7566" s="74"/>
      <c r="F7566" s="74"/>
      <c r="G7566" s="74"/>
      <c r="H7566" s="74"/>
    </row>
    <row r="7567" spans="3:8" x14ac:dyDescent="0.2">
      <c r="C7567" s="74"/>
      <c r="D7567" s="74"/>
      <c r="E7567" s="74"/>
      <c r="F7567" s="74"/>
      <c r="G7567" s="74"/>
      <c r="H7567" s="74"/>
    </row>
    <row r="7568" spans="3:8" x14ac:dyDescent="0.2">
      <c r="C7568" s="74"/>
      <c r="D7568" s="74"/>
      <c r="E7568" s="74"/>
      <c r="F7568" s="74"/>
      <c r="G7568" s="74"/>
      <c r="H7568" s="74"/>
    </row>
    <row r="7569" spans="3:8" x14ac:dyDescent="0.2">
      <c r="C7569" s="74"/>
      <c r="D7569" s="74"/>
      <c r="E7569" s="74"/>
      <c r="F7569" s="74"/>
      <c r="G7569" s="74"/>
      <c r="H7569" s="74"/>
    </row>
    <row r="7570" spans="3:8" x14ac:dyDescent="0.2">
      <c r="C7570" s="74"/>
      <c r="D7570" s="74"/>
      <c r="E7570" s="74"/>
      <c r="F7570" s="74"/>
      <c r="G7570" s="74"/>
      <c r="H7570" s="74"/>
    </row>
    <row r="7571" spans="3:8" x14ac:dyDescent="0.2">
      <c r="C7571" s="74"/>
      <c r="D7571" s="74"/>
      <c r="E7571" s="74"/>
      <c r="F7571" s="74"/>
      <c r="G7571" s="74"/>
      <c r="H7571" s="74"/>
    </row>
    <row r="7572" spans="3:8" x14ac:dyDescent="0.2">
      <c r="C7572" s="74"/>
      <c r="D7572" s="74"/>
      <c r="E7572" s="74"/>
      <c r="F7572" s="74"/>
      <c r="G7572" s="74"/>
      <c r="H7572" s="74"/>
    </row>
    <row r="7573" spans="3:8" x14ac:dyDescent="0.2">
      <c r="C7573" s="74"/>
      <c r="D7573" s="74"/>
      <c r="E7573" s="74"/>
      <c r="F7573" s="74"/>
      <c r="G7573" s="74"/>
      <c r="H7573" s="74"/>
    </row>
    <row r="7574" spans="3:8" x14ac:dyDescent="0.2">
      <c r="C7574" s="74"/>
      <c r="D7574" s="74"/>
      <c r="E7574" s="74"/>
      <c r="F7574" s="74"/>
      <c r="G7574" s="74"/>
      <c r="H7574" s="74"/>
    </row>
    <row r="7575" spans="3:8" x14ac:dyDescent="0.2">
      <c r="C7575" s="74"/>
      <c r="D7575" s="74"/>
      <c r="E7575" s="74"/>
      <c r="F7575" s="74"/>
      <c r="G7575" s="74"/>
      <c r="H7575" s="74"/>
    </row>
    <row r="7576" spans="3:8" x14ac:dyDescent="0.2">
      <c r="C7576" s="74"/>
      <c r="D7576" s="74"/>
      <c r="E7576" s="74"/>
      <c r="F7576" s="74"/>
      <c r="G7576" s="74"/>
      <c r="H7576" s="74"/>
    </row>
    <row r="7577" spans="3:8" x14ac:dyDescent="0.2">
      <c r="C7577" s="74"/>
      <c r="D7577" s="74"/>
      <c r="E7577" s="74"/>
      <c r="F7577" s="74"/>
      <c r="G7577" s="74"/>
      <c r="H7577" s="74"/>
    </row>
    <row r="7578" spans="3:8" x14ac:dyDescent="0.2">
      <c r="C7578" s="74"/>
      <c r="D7578" s="74"/>
      <c r="E7578" s="74"/>
      <c r="F7578" s="74"/>
      <c r="G7578" s="74"/>
      <c r="H7578" s="74"/>
    </row>
    <row r="7579" spans="3:8" x14ac:dyDescent="0.2">
      <c r="C7579" s="74"/>
      <c r="D7579" s="74"/>
      <c r="E7579" s="74"/>
      <c r="F7579" s="74"/>
      <c r="G7579" s="74"/>
      <c r="H7579" s="74"/>
    </row>
    <row r="7580" spans="3:8" x14ac:dyDescent="0.2">
      <c r="C7580" s="74"/>
      <c r="D7580" s="74"/>
      <c r="E7580" s="74"/>
      <c r="F7580" s="74"/>
      <c r="G7580" s="74"/>
      <c r="H7580" s="74"/>
    </row>
    <row r="7581" spans="3:8" x14ac:dyDescent="0.2">
      <c r="C7581" s="74"/>
      <c r="D7581" s="74"/>
      <c r="E7581" s="74"/>
      <c r="F7581" s="74"/>
      <c r="G7581" s="74"/>
      <c r="H7581" s="74"/>
    </row>
    <row r="7582" spans="3:8" x14ac:dyDescent="0.2">
      <c r="C7582" s="74"/>
      <c r="D7582" s="74"/>
      <c r="E7582" s="74"/>
      <c r="F7582" s="74"/>
      <c r="G7582" s="74"/>
      <c r="H7582" s="74"/>
    </row>
    <row r="7583" spans="3:8" x14ac:dyDescent="0.2">
      <c r="C7583" s="74"/>
      <c r="D7583" s="74"/>
      <c r="E7583" s="74"/>
      <c r="F7583" s="74"/>
      <c r="G7583" s="74"/>
      <c r="H7583" s="74"/>
    </row>
    <row r="7584" spans="3:8" x14ac:dyDescent="0.2">
      <c r="C7584" s="74"/>
      <c r="D7584" s="74"/>
      <c r="E7584" s="74"/>
      <c r="F7584" s="74"/>
      <c r="G7584" s="74"/>
      <c r="H7584" s="74"/>
    </row>
    <row r="7585" spans="3:8" x14ac:dyDescent="0.2">
      <c r="C7585" s="74"/>
      <c r="D7585" s="74"/>
      <c r="E7585" s="74"/>
      <c r="F7585" s="74"/>
      <c r="G7585" s="74"/>
      <c r="H7585" s="74"/>
    </row>
    <row r="7586" spans="3:8" x14ac:dyDescent="0.2">
      <c r="C7586" s="74"/>
      <c r="D7586" s="74"/>
      <c r="E7586" s="74"/>
      <c r="F7586" s="74"/>
      <c r="G7586" s="74"/>
      <c r="H7586" s="74"/>
    </row>
    <row r="7587" spans="3:8" x14ac:dyDescent="0.2">
      <c r="C7587" s="74"/>
      <c r="D7587" s="74"/>
      <c r="E7587" s="74"/>
      <c r="F7587" s="74"/>
      <c r="G7587" s="74"/>
      <c r="H7587" s="74"/>
    </row>
    <row r="7588" spans="3:8" x14ac:dyDescent="0.2">
      <c r="C7588" s="74"/>
      <c r="D7588" s="74"/>
      <c r="E7588" s="74"/>
      <c r="F7588" s="74"/>
      <c r="G7588" s="74"/>
      <c r="H7588" s="74"/>
    </row>
    <row r="7589" spans="3:8" x14ac:dyDescent="0.2">
      <c r="C7589" s="74"/>
      <c r="D7589" s="74"/>
      <c r="E7589" s="74"/>
      <c r="F7589" s="74"/>
      <c r="G7589" s="74"/>
      <c r="H7589" s="74"/>
    </row>
    <row r="7590" spans="3:8" x14ac:dyDescent="0.2">
      <c r="C7590" s="74"/>
      <c r="D7590" s="74"/>
      <c r="E7590" s="74"/>
      <c r="F7590" s="74"/>
      <c r="G7590" s="74"/>
      <c r="H7590" s="74"/>
    </row>
    <row r="7591" spans="3:8" x14ac:dyDescent="0.2">
      <c r="C7591" s="74"/>
      <c r="D7591" s="74"/>
      <c r="E7591" s="74"/>
      <c r="F7591" s="74"/>
      <c r="G7591" s="74"/>
      <c r="H7591" s="74"/>
    </row>
    <row r="7592" spans="3:8" x14ac:dyDescent="0.2">
      <c r="C7592" s="74"/>
      <c r="D7592" s="74"/>
      <c r="E7592" s="74"/>
      <c r="F7592" s="74"/>
      <c r="G7592" s="74"/>
      <c r="H7592" s="74"/>
    </row>
    <row r="7593" spans="3:8" x14ac:dyDescent="0.2">
      <c r="C7593" s="74"/>
      <c r="D7593" s="74"/>
      <c r="E7593" s="74"/>
      <c r="F7593" s="74"/>
      <c r="G7593" s="74"/>
      <c r="H7593" s="74"/>
    </row>
    <row r="7594" spans="3:8" x14ac:dyDescent="0.2">
      <c r="C7594" s="74"/>
      <c r="D7594" s="74"/>
      <c r="E7594" s="74"/>
      <c r="F7594" s="74"/>
      <c r="G7594" s="74"/>
      <c r="H7594" s="74"/>
    </row>
    <row r="7595" spans="3:8" x14ac:dyDescent="0.2">
      <c r="C7595" s="74"/>
      <c r="D7595" s="74"/>
      <c r="E7595" s="74"/>
      <c r="F7595" s="74"/>
      <c r="G7595" s="74"/>
      <c r="H7595" s="74"/>
    </row>
    <row r="7596" spans="3:8" x14ac:dyDescent="0.2">
      <c r="C7596" s="74"/>
      <c r="D7596" s="74"/>
      <c r="E7596" s="74"/>
      <c r="F7596" s="74"/>
      <c r="G7596" s="74"/>
      <c r="H7596" s="74"/>
    </row>
    <row r="7597" spans="3:8" x14ac:dyDescent="0.2">
      <c r="C7597" s="74"/>
      <c r="D7597" s="74"/>
      <c r="E7597" s="74"/>
      <c r="F7597" s="74"/>
      <c r="G7597" s="74"/>
      <c r="H7597" s="74"/>
    </row>
    <row r="7598" spans="3:8" x14ac:dyDescent="0.2">
      <c r="C7598" s="74"/>
      <c r="D7598" s="74"/>
      <c r="E7598" s="74"/>
      <c r="F7598" s="74"/>
      <c r="G7598" s="74"/>
      <c r="H7598" s="74"/>
    </row>
    <row r="7599" spans="3:8" x14ac:dyDescent="0.2">
      <c r="C7599" s="74"/>
      <c r="D7599" s="74"/>
      <c r="E7599" s="74"/>
      <c r="F7599" s="74"/>
      <c r="G7599" s="74"/>
      <c r="H7599" s="74"/>
    </row>
    <row r="7600" spans="3:8" x14ac:dyDescent="0.2">
      <c r="C7600" s="74"/>
      <c r="D7600" s="74"/>
      <c r="E7600" s="74"/>
      <c r="F7600" s="74"/>
      <c r="G7600" s="74"/>
      <c r="H7600" s="74"/>
    </row>
    <row r="7601" spans="3:8" x14ac:dyDescent="0.2">
      <c r="C7601" s="74"/>
      <c r="D7601" s="74"/>
      <c r="E7601" s="74"/>
      <c r="F7601" s="74"/>
      <c r="G7601" s="74"/>
      <c r="H7601" s="74"/>
    </row>
    <row r="7602" spans="3:8" x14ac:dyDescent="0.2">
      <c r="C7602" s="74"/>
      <c r="D7602" s="74"/>
      <c r="E7602" s="74"/>
      <c r="F7602" s="74"/>
      <c r="G7602" s="74"/>
      <c r="H7602" s="74"/>
    </row>
    <row r="7603" spans="3:8" x14ac:dyDescent="0.2">
      <c r="C7603" s="74"/>
      <c r="D7603" s="74"/>
      <c r="E7603" s="74"/>
      <c r="F7603" s="74"/>
      <c r="G7603" s="74"/>
      <c r="H7603" s="74"/>
    </row>
    <row r="7604" spans="3:8" x14ac:dyDescent="0.2">
      <c r="C7604" s="74"/>
      <c r="D7604" s="74"/>
      <c r="E7604" s="74"/>
      <c r="F7604" s="74"/>
      <c r="G7604" s="74"/>
      <c r="H7604" s="74"/>
    </row>
    <row r="7605" spans="3:8" x14ac:dyDescent="0.2">
      <c r="C7605" s="74"/>
      <c r="D7605" s="74"/>
      <c r="E7605" s="74"/>
      <c r="F7605" s="74"/>
      <c r="G7605" s="74"/>
      <c r="H7605" s="74"/>
    </row>
    <row r="7606" spans="3:8" x14ac:dyDescent="0.2">
      <c r="C7606" s="74"/>
      <c r="D7606" s="74"/>
      <c r="E7606" s="74"/>
      <c r="F7606" s="74"/>
      <c r="G7606" s="74"/>
      <c r="H7606" s="74"/>
    </row>
    <row r="7607" spans="3:8" x14ac:dyDescent="0.2">
      <c r="C7607" s="74"/>
      <c r="D7607" s="74"/>
      <c r="E7607" s="74"/>
      <c r="F7607" s="74"/>
      <c r="G7607" s="74"/>
      <c r="H7607" s="74"/>
    </row>
    <row r="7608" spans="3:8" x14ac:dyDescent="0.2">
      <c r="C7608" s="74"/>
      <c r="D7608" s="74"/>
      <c r="E7608" s="74"/>
      <c r="F7608" s="74"/>
      <c r="G7608" s="74"/>
      <c r="H7608" s="74"/>
    </row>
    <row r="7609" spans="3:8" x14ac:dyDescent="0.2">
      <c r="C7609" s="74"/>
      <c r="D7609" s="74"/>
      <c r="E7609" s="74"/>
      <c r="F7609" s="74"/>
      <c r="G7609" s="74"/>
      <c r="H7609" s="74"/>
    </row>
    <row r="7610" spans="3:8" x14ac:dyDescent="0.2">
      <c r="C7610" s="74"/>
      <c r="D7610" s="74"/>
      <c r="E7610" s="74"/>
      <c r="F7610" s="74"/>
      <c r="G7610" s="74"/>
      <c r="H7610" s="74"/>
    </row>
    <row r="7611" spans="3:8" x14ac:dyDescent="0.2">
      <c r="C7611" s="74"/>
      <c r="D7611" s="74"/>
      <c r="E7611" s="74"/>
      <c r="F7611" s="74"/>
      <c r="G7611" s="74"/>
      <c r="H7611" s="74"/>
    </row>
    <row r="7612" spans="3:8" x14ac:dyDescent="0.2">
      <c r="C7612" s="74"/>
      <c r="D7612" s="74"/>
      <c r="E7612" s="74"/>
      <c r="F7612" s="74"/>
      <c r="G7612" s="74"/>
      <c r="H7612" s="74"/>
    </row>
    <row r="7613" spans="3:8" x14ac:dyDescent="0.2">
      <c r="C7613" s="74"/>
      <c r="D7613" s="74"/>
      <c r="E7613" s="74"/>
      <c r="F7613" s="74"/>
      <c r="G7613" s="74"/>
      <c r="H7613" s="74"/>
    </row>
    <row r="7614" spans="3:8" x14ac:dyDescent="0.2">
      <c r="C7614" s="74"/>
      <c r="D7614" s="74"/>
      <c r="E7614" s="74"/>
      <c r="F7614" s="74"/>
      <c r="G7614" s="74"/>
      <c r="H7614" s="74"/>
    </row>
    <row r="7615" spans="3:8" x14ac:dyDescent="0.2">
      <c r="C7615" s="74"/>
      <c r="D7615" s="74"/>
      <c r="E7615" s="74"/>
      <c r="F7615" s="74"/>
      <c r="G7615" s="74"/>
      <c r="H7615" s="74"/>
    </row>
    <row r="7616" spans="3:8" x14ac:dyDescent="0.2">
      <c r="C7616" s="74"/>
      <c r="D7616" s="74"/>
      <c r="E7616" s="74"/>
      <c r="F7616" s="74"/>
      <c r="G7616" s="74"/>
      <c r="H7616" s="74"/>
    </row>
    <row r="7617" spans="3:8" x14ac:dyDescent="0.2">
      <c r="C7617" s="74"/>
      <c r="D7617" s="74"/>
      <c r="E7617" s="74"/>
      <c r="F7617" s="74"/>
      <c r="G7617" s="74"/>
      <c r="H7617" s="74"/>
    </row>
    <row r="7618" spans="3:8" x14ac:dyDescent="0.2">
      <c r="C7618" s="74"/>
      <c r="D7618" s="74"/>
      <c r="E7618" s="74"/>
      <c r="F7618" s="74"/>
      <c r="G7618" s="74"/>
      <c r="H7618" s="74"/>
    </row>
    <row r="7619" spans="3:8" x14ac:dyDescent="0.2">
      <c r="C7619" s="74"/>
      <c r="D7619" s="74"/>
      <c r="E7619" s="74"/>
      <c r="F7619" s="74"/>
      <c r="G7619" s="74"/>
      <c r="H7619" s="74"/>
    </row>
    <row r="7620" spans="3:8" x14ac:dyDescent="0.2">
      <c r="C7620" s="74"/>
      <c r="D7620" s="74"/>
      <c r="E7620" s="74"/>
      <c r="F7620" s="74"/>
      <c r="G7620" s="74"/>
      <c r="H7620" s="74"/>
    </row>
    <row r="7621" spans="3:8" x14ac:dyDescent="0.2">
      <c r="C7621" s="74"/>
      <c r="D7621" s="74"/>
      <c r="E7621" s="74"/>
      <c r="F7621" s="74"/>
      <c r="G7621" s="74"/>
      <c r="H7621" s="74"/>
    </row>
    <row r="7622" spans="3:8" x14ac:dyDescent="0.2">
      <c r="C7622" s="74"/>
      <c r="D7622" s="74"/>
      <c r="E7622" s="74"/>
      <c r="F7622" s="74"/>
      <c r="G7622" s="74"/>
      <c r="H7622" s="74"/>
    </row>
    <row r="7623" spans="3:8" x14ac:dyDescent="0.2">
      <c r="C7623" s="74"/>
      <c r="D7623" s="74"/>
      <c r="E7623" s="74"/>
      <c r="F7623" s="74"/>
      <c r="G7623" s="74"/>
      <c r="H7623" s="74"/>
    </row>
    <row r="7624" spans="3:8" x14ac:dyDescent="0.2">
      <c r="C7624" s="74"/>
      <c r="D7624" s="74"/>
      <c r="E7624" s="74"/>
      <c r="F7624" s="74"/>
      <c r="G7624" s="74"/>
      <c r="H7624" s="74"/>
    </row>
    <row r="7625" spans="3:8" x14ac:dyDescent="0.2">
      <c r="C7625" s="74"/>
      <c r="D7625" s="74"/>
      <c r="E7625" s="74"/>
      <c r="F7625" s="74"/>
      <c r="G7625" s="74"/>
      <c r="H7625" s="74"/>
    </row>
    <row r="7626" spans="3:8" x14ac:dyDescent="0.2">
      <c r="C7626" s="74"/>
      <c r="D7626" s="74"/>
      <c r="E7626" s="74"/>
      <c r="F7626" s="74"/>
      <c r="G7626" s="74"/>
      <c r="H7626" s="74"/>
    </row>
    <row r="7627" spans="3:8" x14ac:dyDescent="0.2">
      <c r="C7627" s="74"/>
      <c r="D7627" s="74"/>
      <c r="E7627" s="74"/>
      <c r="F7627" s="74"/>
      <c r="G7627" s="74"/>
      <c r="H7627" s="74"/>
    </row>
    <row r="7628" spans="3:8" x14ac:dyDescent="0.2">
      <c r="C7628" s="74"/>
      <c r="D7628" s="74"/>
      <c r="E7628" s="74"/>
      <c r="F7628" s="74"/>
      <c r="G7628" s="74"/>
      <c r="H7628" s="74"/>
    </row>
    <row r="7629" spans="3:8" x14ac:dyDescent="0.2">
      <c r="C7629" s="74"/>
      <c r="D7629" s="74"/>
      <c r="E7629" s="74"/>
      <c r="F7629" s="74"/>
      <c r="G7629" s="74"/>
      <c r="H7629" s="74"/>
    </row>
    <row r="7630" spans="3:8" x14ac:dyDescent="0.2">
      <c r="C7630" s="74"/>
      <c r="D7630" s="74"/>
      <c r="E7630" s="74"/>
      <c r="F7630" s="74"/>
      <c r="G7630" s="74"/>
      <c r="H7630" s="74"/>
    </row>
    <row r="7631" spans="3:8" x14ac:dyDescent="0.2">
      <c r="C7631" s="74"/>
      <c r="D7631" s="74"/>
      <c r="E7631" s="74"/>
      <c r="F7631" s="74"/>
      <c r="G7631" s="74"/>
      <c r="H7631" s="74"/>
    </row>
    <row r="7632" spans="3:8" x14ac:dyDescent="0.2">
      <c r="C7632" s="74"/>
      <c r="D7632" s="74"/>
      <c r="E7632" s="74"/>
      <c r="F7632" s="74"/>
      <c r="G7632" s="74"/>
      <c r="H7632" s="74"/>
    </row>
    <row r="7633" spans="3:8" x14ac:dyDescent="0.2">
      <c r="C7633" s="74"/>
      <c r="D7633" s="74"/>
      <c r="E7633" s="74"/>
      <c r="F7633" s="74"/>
      <c r="G7633" s="74"/>
      <c r="H7633" s="74"/>
    </row>
    <row r="7634" spans="3:8" x14ac:dyDescent="0.2">
      <c r="C7634" s="74"/>
      <c r="D7634" s="74"/>
      <c r="E7634" s="74"/>
      <c r="F7634" s="74"/>
      <c r="G7634" s="74"/>
      <c r="H7634" s="74"/>
    </row>
    <row r="7635" spans="3:8" x14ac:dyDescent="0.2">
      <c r="C7635" s="74"/>
      <c r="D7635" s="74"/>
      <c r="E7635" s="74"/>
      <c r="F7635" s="74"/>
      <c r="G7635" s="74"/>
      <c r="H7635" s="74"/>
    </row>
    <row r="7636" spans="3:8" x14ac:dyDescent="0.2">
      <c r="C7636" s="74"/>
      <c r="D7636" s="74"/>
      <c r="E7636" s="74"/>
      <c r="F7636" s="74"/>
      <c r="G7636" s="74"/>
      <c r="H7636" s="74"/>
    </row>
    <row r="7637" spans="3:8" x14ac:dyDescent="0.2">
      <c r="C7637" s="74"/>
      <c r="D7637" s="74"/>
      <c r="E7637" s="74"/>
      <c r="F7637" s="74"/>
      <c r="G7637" s="74"/>
      <c r="H7637" s="74"/>
    </row>
    <row r="7638" spans="3:8" x14ac:dyDescent="0.2">
      <c r="C7638" s="74"/>
      <c r="D7638" s="74"/>
      <c r="E7638" s="74"/>
      <c r="F7638" s="74"/>
      <c r="G7638" s="74"/>
      <c r="H7638" s="74"/>
    </row>
    <row r="7639" spans="3:8" x14ac:dyDescent="0.2">
      <c r="C7639" s="74"/>
      <c r="D7639" s="74"/>
      <c r="E7639" s="74"/>
      <c r="F7639" s="74"/>
      <c r="G7639" s="74"/>
      <c r="H7639" s="74"/>
    </row>
    <row r="7640" spans="3:8" x14ac:dyDescent="0.2">
      <c r="C7640" s="74"/>
      <c r="D7640" s="74"/>
      <c r="E7640" s="74"/>
      <c r="F7640" s="74"/>
      <c r="G7640" s="74"/>
      <c r="H7640" s="74"/>
    </row>
    <row r="7641" spans="3:8" x14ac:dyDescent="0.2">
      <c r="C7641" s="74"/>
      <c r="D7641" s="74"/>
      <c r="E7641" s="74"/>
      <c r="F7641" s="74"/>
      <c r="G7641" s="74"/>
      <c r="H7641" s="74"/>
    </row>
    <row r="7642" spans="3:8" x14ac:dyDescent="0.2">
      <c r="C7642" s="74"/>
      <c r="D7642" s="74"/>
      <c r="E7642" s="74"/>
      <c r="F7642" s="74"/>
      <c r="G7642" s="74"/>
      <c r="H7642" s="74"/>
    </row>
    <row r="7643" spans="3:8" x14ac:dyDescent="0.2">
      <c r="C7643" s="74"/>
      <c r="D7643" s="74"/>
      <c r="E7643" s="74"/>
      <c r="F7643" s="74"/>
      <c r="G7643" s="74"/>
      <c r="H7643" s="74"/>
    </row>
    <row r="7644" spans="3:8" x14ac:dyDescent="0.2">
      <c r="C7644" s="74"/>
      <c r="D7644" s="74"/>
      <c r="E7644" s="74"/>
      <c r="F7644" s="74"/>
      <c r="G7644" s="74"/>
      <c r="H7644" s="74"/>
    </row>
    <row r="7645" spans="3:8" x14ac:dyDescent="0.2">
      <c r="C7645" s="74"/>
      <c r="D7645" s="74"/>
      <c r="E7645" s="74"/>
      <c r="F7645" s="74"/>
      <c r="G7645" s="74"/>
      <c r="H7645" s="74"/>
    </row>
    <row r="7646" spans="3:8" x14ac:dyDescent="0.2">
      <c r="C7646" s="74"/>
      <c r="D7646" s="74"/>
      <c r="E7646" s="74"/>
      <c r="F7646" s="74"/>
      <c r="G7646" s="74"/>
      <c r="H7646" s="74"/>
    </row>
    <row r="7647" spans="3:8" x14ac:dyDescent="0.2">
      <c r="C7647" s="74"/>
      <c r="D7647" s="74"/>
      <c r="E7647" s="74"/>
      <c r="F7647" s="74"/>
      <c r="G7647" s="74"/>
      <c r="H7647" s="74"/>
    </row>
    <row r="7648" spans="3:8" x14ac:dyDescent="0.2">
      <c r="C7648" s="74"/>
      <c r="D7648" s="74"/>
      <c r="E7648" s="74"/>
      <c r="F7648" s="74"/>
      <c r="G7648" s="74"/>
      <c r="H7648" s="74"/>
    </row>
    <row r="7649" spans="3:8" x14ac:dyDescent="0.2">
      <c r="C7649" s="74"/>
      <c r="D7649" s="74"/>
      <c r="E7649" s="74"/>
      <c r="F7649" s="74"/>
      <c r="G7649" s="74"/>
      <c r="H7649" s="74"/>
    </row>
    <row r="7650" spans="3:8" x14ac:dyDescent="0.2">
      <c r="C7650" s="74"/>
      <c r="D7650" s="74"/>
      <c r="E7650" s="74"/>
      <c r="F7650" s="74"/>
      <c r="G7650" s="74"/>
      <c r="H7650" s="74"/>
    </row>
    <row r="7651" spans="3:8" x14ac:dyDescent="0.2">
      <c r="C7651" s="74"/>
      <c r="D7651" s="74"/>
      <c r="E7651" s="74"/>
      <c r="F7651" s="74"/>
      <c r="G7651" s="74"/>
      <c r="H7651" s="74"/>
    </row>
    <row r="7652" spans="3:8" x14ac:dyDescent="0.2">
      <c r="C7652" s="74"/>
      <c r="D7652" s="74"/>
      <c r="E7652" s="74"/>
      <c r="F7652" s="74"/>
      <c r="G7652" s="74"/>
      <c r="H7652" s="74"/>
    </row>
    <row r="7653" spans="3:8" x14ac:dyDescent="0.2">
      <c r="C7653" s="74"/>
      <c r="D7653" s="74"/>
      <c r="E7653" s="74"/>
      <c r="F7653" s="74"/>
      <c r="G7653" s="74"/>
      <c r="H7653" s="74"/>
    </row>
    <row r="7654" spans="3:8" x14ac:dyDescent="0.2">
      <c r="C7654" s="74"/>
      <c r="D7654" s="74"/>
      <c r="E7654" s="74"/>
      <c r="F7654" s="74"/>
      <c r="G7654" s="74"/>
      <c r="H7654" s="74"/>
    </row>
    <row r="7655" spans="3:8" x14ac:dyDescent="0.2">
      <c r="C7655" s="74"/>
      <c r="D7655" s="74"/>
      <c r="E7655" s="74"/>
      <c r="F7655" s="74"/>
      <c r="G7655" s="74"/>
      <c r="H7655" s="74"/>
    </row>
    <row r="7656" spans="3:8" x14ac:dyDescent="0.2">
      <c r="C7656" s="74"/>
      <c r="D7656" s="74"/>
      <c r="E7656" s="74"/>
      <c r="F7656" s="74"/>
      <c r="G7656" s="74"/>
      <c r="H7656" s="74"/>
    </row>
    <row r="7657" spans="3:8" x14ac:dyDescent="0.2">
      <c r="C7657" s="74"/>
      <c r="D7657" s="74"/>
      <c r="E7657" s="74"/>
      <c r="F7657" s="74"/>
      <c r="G7657" s="74"/>
      <c r="H7657" s="74"/>
    </row>
    <row r="7658" spans="3:8" x14ac:dyDescent="0.2">
      <c r="C7658" s="74"/>
      <c r="D7658" s="74"/>
      <c r="E7658" s="74"/>
      <c r="F7658" s="74"/>
      <c r="G7658" s="74"/>
      <c r="H7658" s="74"/>
    </row>
    <row r="7659" spans="3:8" x14ac:dyDescent="0.2">
      <c r="C7659" s="74"/>
      <c r="D7659" s="74"/>
      <c r="E7659" s="74"/>
      <c r="F7659" s="74"/>
      <c r="G7659" s="74"/>
      <c r="H7659" s="74"/>
    </row>
    <row r="7660" spans="3:8" x14ac:dyDescent="0.2">
      <c r="C7660" s="74"/>
      <c r="D7660" s="74"/>
      <c r="E7660" s="74"/>
      <c r="F7660" s="74"/>
      <c r="G7660" s="74"/>
      <c r="H7660" s="74"/>
    </row>
    <row r="7661" spans="3:8" x14ac:dyDescent="0.2">
      <c r="C7661" s="74"/>
      <c r="D7661" s="74"/>
      <c r="E7661" s="74"/>
      <c r="F7661" s="74"/>
      <c r="G7661" s="74"/>
      <c r="H7661" s="74"/>
    </row>
    <row r="7662" spans="3:8" x14ac:dyDescent="0.2">
      <c r="C7662" s="74"/>
      <c r="D7662" s="74"/>
      <c r="E7662" s="74"/>
      <c r="F7662" s="74"/>
      <c r="G7662" s="74"/>
      <c r="H7662" s="74"/>
    </row>
    <row r="7663" spans="3:8" x14ac:dyDescent="0.2">
      <c r="C7663" s="74"/>
      <c r="D7663" s="74"/>
      <c r="E7663" s="74"/>
      <c r="F7663" s="74"/>
      <c r="G7663" s="74"/>
      <c r="H7663" s="74"/>
    </row>
    <row r="7664" spans="3:8" x14ac:dyDescent="0.2">
      <c r="C7664" s="74"/>
      <c r="D7664" s="74"/>
      <c r="E7664" s="74"/>
      <c r="F7664" s="74"/>
      <c r="G7664" s="74"/>
      <c r="H7664" s="74"/>
    </row>
    <row r="7665" spans="3:8" x14ac:dyDescent="0.2">
      <c r="C7665" s="74"/>
      <c r="D7665" s="74"/>
      <c r="E7665" s="74"/>
      <c r="F7665" s="74"/>
      <c r="G7665" s="74"/>
      <c r="H7665" s="74"/>
    </row>
    <row r="7666" spans="3:8" x14ac:dyDescent="0.2">
      <c r="C7666" s="74"/>
      <c r="D7666" s="74"/>
      <c r="E7666" s="74"/>
      <c r="F7666" s="74"/>
      <c r="G7666" s="74"/>
      <c r="H7666" s="74"/>
    </row>
    <row r="7667" spans="3:8" x14ac:dyDescent="0.2">
      <c r="C7667" s="74"/>
      <c r="D7667" s="74"/>
      <c r="E7667" s="74"/>
      <c r="F7667" s="74"/>
      <c r="G7667" s="74"/>
      <c r="H7667" s="74"/>
    </row>
    <row r="7668" spans="3:8" x14ac:dyDescent="0.2">
      <c r="C7668" s="74"/>
      <c r="D7668" s="74"/>
      <c r="E7668" s="74"/>
      <c r="F7668" s="74"/>
      <c r="G7668" s="74"/>
      <c r="H7668" s="74"/>
    </row>
    <row r="7669" spans="3:8" x14ac:dyDescent="0.2">
      <c r="C7669" s="74"/>
      <c r="D7669" s="74"/>
      <c r="E7669" s="74"/>
      <c r="F7669" s="74"/>
      <c r="G7669" s="74"/>
      <c r="H7669" s="74"/>
    </row>
    <row r="7670" spans="3:8" x14ac:dyDescent="0.2">
      <c r="C7670" s="74"/>
      <c r="D7670" s="74"/>
      <c r="E7670" s="74"/>
      <c r="F7670" s="74"/>
      <c r="G7670" s="74"/>
      <c r="H7670" s="74"/>
    </row>
    <row r="7671" spans="3:8" x14ac:dyDescent="0.2">
      <c r="C7671" s="74"/>
      <c r="D7671" s="74"/>
      <c r="E7671" s="74"/>
      <c r="F7671" s="74"/>
      <c r="G7671" s="74"/>
      <c r="H7671" s="74"/>
    </row>
    <row r="7672" spans="3:8" x14ac:dyDescent="0.2">
      <c r="C7672" s="74"/>
      <c r="D7672" s="74"/>
      <c r="E7672" s="74"/>
      <c r="F7672" s="74"/>
      <c r="G7672" s="74"/>
      <c r="H7672" s="74"/>
    </row>
    <row r="7673" spans="3:8" x14ac:dyDescent="0.2">
      <c r="C7673" s="74"/>
      <c r="D7673" s="74"/>
      <c r="E7673" s="74"/>
      <c r="F7673" s="74"/>
      <c r="G7673" s="74"/>
      <c r="H7673" s="74"/>
    </row>
    <row r="7674" spans="3:8" x14ac:dyDescent="0.2">
      <c r="C7674" s="74"/>
      <c r="D7674" s="74"/>
      <c r="E7674" s="74"/>
      <c r="F7674" s="74"/>
      <c r="G7674" s="74"/>
      <c r="H7674" s="74"/>
    </row>
    <row r="7675" spans="3:8" x14ac:dyDescent="0.2">
      <c r="C7675" s="74"/>
      <c r="D7675" s="74"/>
      <c r="E7675" s="74"/>
      <c r="F7675" s="74"/>
      <c r="G7675" s="74"/>
      <c r="H7675" s="74"/>
    </row>
    <row r="7676" spans="3:8" x14ac:dyDescent="0.2">
      <c r="C7676" s="74"/>
      <c r="D7676" s="74"/>
      <c r="E7676" s="74"/>
      <c r="F7676" s="74"/>
      <c r="G7676" s="74"/>
      <c r="H7676" s="74"/>
    </row>
    <row r="7677" spans="3:8" x14ac:dyDescent="0.2">
      <c r="C7677" s="74"/>
      <c r="D7677" s="74"/>
      <c r="E7677" s="74"/>
      <c r="F7677" s="74"/>
      <c r="G7677" s="74"/>
      <c r="H7677" s="74"/>
    </row>
    <row r="7678" spans="3:8" x14ac:dyDescent="0.2">
      <c r="C7678" s="74"/>
      <c r="D7678" s="74"/>
      <c r="E7678" s="74"/>
      <c r="F7678" s="74"/>
      <c r="G7678" s="74"/>
      <c r="H7678" s="74"/>
    </row>
    <row r="7679" spans="3:8" x14ac:dyDescent="0.2">
      <c r="C7679" s="74"/>
      <c r="D7679" s="74"/>
      <c r="E7679" s="74"/>
      <c r="F7679" s="74"/>
      <c r="G7679" s="74"/>
      <c r="H7679" s="74"/>
    </row>
    <row r="7680" spans="3:8" x14ac:dyDescent="0.2">
      <c r="C7680" s="74"/>
      <c r="D7680" s="74"/>
      <c r="E7680" s="74"/>
      <c r="F7680" s="74"/>
      <c r="G7680" s="74"/>
      <c r="H7680" s="74"/>
    </row>
    <row r="7681" spans="3:8" x14ac:dyDescent="0.2">
      <c r="C7681" s="74"/>
      <c r="D7681" s="74"/>
      <c r="E7681" s="74"/>
      <c r="F7681" s="74"/>
      <c r="G7681" s="74"/>
      <c r="H7681" s="74"/>
    </row>
    <row r="7682" spans="3:8" x14ac:dyDescent="0.2">
      <c r="C7682" s="74"/>
      <c r="D7682" s="74"/>
      <c r="E7682" s="74"/>
      <c r="F7682" s="74"/>
      <c r="G7682" s="74"/>
      <c r="H7682" s="74"/>
    </row>
    <row r="7683" spans="3:8" x14ac:dyDescent="0.2">
      <c r="C7683" s="74"/>
      <c r="D7683" s="74"/>
      <c r="E7683" s="74"/>
      <c r="F7683" s="74"/>
      <c r="G7683" s="74"/>
      <c r="H7683" s="74"/>
    </row>
    <row r="7684" spans="3:8" x14ac:dyDescent="0.2">
      <c r="C7684" s="74"/>
      <c r="D7684" s="74"/>
      <c r="E7684" s="74"/>
      <c r="F7684" s="74"/>
      <c r="G7684" s="74"/>
      <c r="H7684" s="74"/>
    </row>
    <row r="7685" spans="3:8" x14ac:dyDescent="0.2">
      <c r="C7685" s="74"/>
      <c r="D7685" s="74"/>
      <c r="E7685" s="74"/>
      <c r="F7685" s="74"/>
      <c r="G7685" s="74"/>
      <c r="H7685" s="74"/>
    </row>
    <row r="7686" spans="3:8" x14ac:dyDescent="0.2">
      <c r="C7686" s="74"/>
      <c r="D7686" s="74"/>
      <c r="E7686" s="74"/>
      <c r="F7686" s="74"/>
      <c r="G7686" s="74"/>
      <c r="H7686" s="74"/>
    </row>
    <row r="7687" spans="3:8" x14ac:dyDescent="0.2">
      <c r="C7687" s="74"/>
      <c r="D7687" s="74"/>
      <c r="E7687" s="74"/>
      <c r="F7687" s="74"/>
      <c r="G7687" s="74"/>
      <c r="H7687" s="74"/>
    </row>
    <row r="7688" spans="3:8" x14ac:dyDescent="0.2">
      <c r="C7688" s="74"/>
      <c r="D7688" s="74"/>
      <c r="E7688" s="74"/>
      <c r="F7688" s="74"/>
      <c r="G7688" s="74"/>
      <c r="H7688" s="74"/>
    </row>
    <row r="7689" spans="3:8" x14ac:dyDescent="0.2">
      <c r="C7689" s="74"/>
      <c r="D7689" s="74"/>
      <c r="E7689" s="74"/>
      <c r="F7689" s="74"/>
      <c r="G7689" s="74"/>
      <c r="H7689" s="74"/>
    </row>
    <row r="7690" spans="3:8" x14ac:dyDescent="0.2">
      <c r="C7690" s="74"/>
      <c r="D7690" s="74"/>
      <c r="E7690" s="74"/>
      <c r="F7690" s="74"/>
      <c r="G7690" s="74"/>
      <c r="H7690" s="74"/>
    </row>
    <row r="7691" spans="3:8" x14ac:dyDescent="0.2">
      <c r="C7691" s="74"/>
      <c r="D7691" s="74"/>
      <c r="E7691" s="74"/>
      <c r="F7691" s="74"/>
      <c r="G7691" s="74"/>
      <c r="H7691" s="74"/>
    </row>
    <row r="7692" spans="3:8" x14ac:dyDescent="0.2">
      <c r="C7692" s="74"/>
      <c r="D7692" s="74"/>
      <c r="E7692" s="74"/>
      <c r="F7692" s="74"/>
      <c r="G7692" s="74"/>
      <c r="H7692" s="74"/>
    </row>
    <row r="7693" spans="3:8" x14ac:dyDescent="0.2">
      <c r="C7693" s="74"/>
      <c r="D7693" s="74"/>
      <c r="E7693" s="74"/>
      <c r="F7693" s="74"/>
      <c r="G7693" s="74"/>
      <c r="H7693" s="74"/>
    </row>
    <row r="7694" spans="3:8" x14ac:dyDescent="0.2">
      <c r="C7694" s="74"/>
      <c r="D7694" s="74"/>
      <c r="E7694" s="74"/>
      <c r="F7694" s="74"/>
      <c r="G7694" s="74"/>
      <c r="H7694" s="74"/>
    </row>
    <row r="7695" spans="3:8" x14ac:dyDescent="0.2">
      <c r="C7695" s="74"/>
      <c r="D7695" s="74"/>
      <c r="E7695" s="74"/>
      <c r="F7695" s="74"/>
      <c r="G7695" s="74"/>
      <c r="H7695" s="74"/>
    </row>
    <row r="7696" spans="3:8" x14ac:dyDescent="0.2">
      <c r="C7696" s="74"/>
      <c r="D7696" s="74"/>
      <c r="E7696" s="74"/>
      <c r="F7696" s="74"/>
      <c r="G7696" s="74"/>
      <c r="H7696" s="74"/>
    </row>
    <row r="7697" spans="3:8" x14ac:dyDescent="0.2">
      <c r="C7697" s="74"/>
      <c r="D7697" s="74"/>
      <c r="E7697" s="74"/>
      <c r="F7697" s="74"/>
      <c r="G7697" s="74"/>
      <c r="H7697" s="74"/>
    </row>
    <row r="7698" spans="3:8" x14ac:dyDescent="0.2">
      <c r="C7698" s="74"/>
      <c r="D7698" s="74"/>
      <c r="E7698" s="74"/>
      <c r="F7698" s="74"/>
      <c r="G7698" s="74"/>
      <c r="H7698" s="74"/>
    </row>
    <row r="7699" spans="3:8" x14ac:dyDescent="0.2">
      <c r="C7699" s="74"/>
      <c r="D7699" s="74"/>
      <c r="E7699" s="74"/>
      <c r="F7699" s="74"/>
      <c r="G7699" s="74"/>
      <c r="H7699" s="74"/>
    </row>
    <row r="7700" spans="3:8" x14ac:dyDescent="0.2">
      <c r="C7700" s="74"/>
      <c r="D7700" s="74"/>
      <c r="E7700" s="74"/>
      <c r="F7700" s="74"/>
      <c r="G7700" s="74"/>
      <c r="H7700" s="74"/>
    </row>
    <row r="7701" spans="3:8" x14ac:dyDescent="0.2">
      <c r="C7701" s="74"/>
      <c r="D7701" s="74"/>
      <c r="E7701" s="74"/>
      <c r="F7701" s="74"/>
      <c r="G7701" s="74"/>
      <c r="H7701" s="74"/>
    </row>
    <row r="7702" spans="3:8" x14ac:dyDescent="0.2">
      <c r="C7702" s="74"/>
      <c r="D7702" s="74"/>
      <c r="E7702" s="74"/>
      <c r="F7702" s="74"/>
      <c r="G7702" s="74"/>
      <c r="H7702" s="74"/>
    </row>
    <row r="7703" spans="3:8" x14ac:dyDescent="0.2">
      <c r="C7703" s="74"/>
      <c r="D7703" s="74"/>
      <c r="E7703" s="74"/>
      <c r="F7703" s="74"/>
      <c r="G7703" s="74"/>
      <c r="H7703" s="74"/>
    </row>
    <row r="7704" spans="3:8" x14ac:dyDescent="0.2">
      <c r="C7704" s="74"/>
      <c r="D7704" s="74"/>
      <c r="E7704" s="74"/>
      <c r="F7704" s="74"/>
      <c r="G7704" s="74"/>
      <c r="H7704" s="74"/>
    </row>
    <row r="7705" spans="3:8" x14ac:dyDescent="0.2">
      <c r="C7705" s="74"/>
      <c r="D7705" s="74"/>
      <c r="E7705" s="74"/>
      <c r="F7705" s="74"/>
      <c r="G7705" s="74"/>
      <c r="H7705" s="74"/>
    </row>
    <row r="7706" spans="3:8" x14ac:dyDescent="0.2">
      <c r="C7706" s="74"/>
      <c r="D7706" s="74"/>
      <c r="E7706" s="74"/>
      <c r="F7706" s="74"/>
      <c r="G7706" s="74"/>
      <c r="H7706" s="74"/>
    </row>
    <row r="7707" spans="3:8" x14ac:dyDescent="0.2">
      <c r="C7707" s="74"/>
      <c r="D7707" s="74"/>
      <c r="E7707" s="74"/>
      <c r="F7707" s="74"/>
      <c r="G7707" s="74"/>
      <c r="H7707" s="74"/>
    </row>
    <row r="7708" spans="3:8" x14ac:dyDescent="0.2">
      <c r="C7708" s="74"/>
      <c r="D7708" s="74"/>
      <c r="E7708" s="74"/>
      <c r="F7708" s="74"/>
      <c r="G7708" s="74"/>
      <c r="H7708" s="74"/>
    </row>
    <row r="7709" spans="3:8" x14ac:dyDescent="0.2">
      <c r="C7709" s="74"/>
      <c r="D7709" s="74"/>
      <c r="E7709" s="74"/>
      <c r="F7709" s="74"/>
      <c r="G7709" s="74"/>
      <c r="H7709" s="74"/>
    </row>
    <row r="7710" spans="3:8" x14ac:dyDescent="0.2">
      <c r="C7710" s="74"/>
      <c r="D7710" s="74"/>
      <c r="E7710" s="74"/>
      <c r="F7710" s="74"/>
      <c r="G7710" s="74"/>
      <c r="H7710" s="74"/>
    </row>
    <row r="7711" spans="3:8" x14ac:dyDescent="0.2">
      <c r="C7711" s="74"/>
      <c r="D7711" s="74"/>
      <c r="E7711" s="74"/>
      <c r="F7711" s="74"/>
      <c r="G7711" s="74"/>
      <c r="H7711" s="74"/>
    </row>
    <row r="7712" spans="3:8" x14ac:dyDescent="0.2">
      <c r="C7712" s="74"/>
      <c r="D7712" s="74"/>
      <c r="E7712" s="74"/>
      <c r="F7712" s="74"/>
      <c r="G7712" s="74"/>
      <c r="H7712" s="74"/>
    </row>
    <row r="7713" spans="3:8" x14ac:dyDescent="0.2">
      <c r="C7713" s="74"/>
      <c r="D7713" s="74"/>
      <c r="E7713" s="74"/>
      <c r="F7713" s="74"/>
      <c r="G7713" s="74"/>
      <c r="H7713" s="74"/>
    </row>
    <row r="7714" spans="3:8" x14ac:dyDescent="0.2">
      <c r="C7714" s="74"/>
      <c r="D7714" s="74"/>
      <c r="E7714" s="74"/>
      <c r="F7714" s="74"/>
      <c r="G7714" s="74"/>
      <c r="H7714" s="74"/>
    </row>
    <row r="7715" spans="3:8" x14ac:dyDescent="0.2">
      <c r="C7715" s="74"/>
      <c r="D7715" s="74"/>
      <c r="E7715" s="74"/>
      <c r="F7715" s="74"/>
      <c r="G7715" s="74"/>
      <c r="H7715" s="74"/>
    </row>
    <row r="7716" spans="3:8" x14ac:dyDescent="0.2">
      <c r="C7716" s="74"/>
      <c r="D7716" s="74"/>
      <c r="E7716" s="74"/>
      <c r="F7716" s="74"/>
      <c r="G7716" s="74"/>
      <c r="H7716" s="74"/>
    </row>
    <row r="7717" spans="3:8" x14ac:dyDescent="0.2">
      <c r="C7717" s="74"/>
      <c r="D7717" s="74"/>
      <c r="E7717" s="74"/>
      <c r="F7717" s="74"/>
      <c r="G7717" s="74"/>
      <c r="H7717" s="74"/>
    </row>
    <row r="7718" spans="3:8" x14ac:dyDescent="0.2">
      <c r="C7718" s="74"/>
      <c r="D7718" s="74"/>
      <c r="E7718" s="74"/>
      <c r="F7718" s="74"/>
      <c r="G7718" s="74"/>
      <c r="H7718" s="74"/>
    </row>
    <row r="7719" spans="3:8" x14ac:dyDescent="0.2">
      <c r="C7719" s="74"/>
      <c r="D7719" s="74"/>
      <c r="E7719" s="74"/>
      <c r="F7719" s="74"/>
      <c r="G7719" s="74"/>
      <c r="H7719" s="74"/>
    </row>
    <row r="7720" spans="3:8" x14ac:dyDescent="0.2">
      <c r="C7720" s="74"/>
      <c r="D7720" s="74"/>
      <c r="E7720" s="74"/>
      <c r="F7720" s="74"/>
      <c r="G7720" s="74"/>
      <c r="H7720" s="74"/>
    </row>
    <row r="7721" spans="3:8" x14ac:dyDescent="0.2">
      <c r="C7721" s="74"/>
      <c r="D7721" s="74"/>
      <c r="E7721" s="74"/>
      <c r="F7721" s="74"/>
      <c r="G7721" s="74"/>
      <c r="H7721" s="74"/>
    </row>
    <row r="7722" spans="3:8" x14ac:dyDescent="0.2">
      <c r="C7722" s="74"/>
      <c r="D7722" s="74"/>
      <c r="E7722" s="74"/>
      <c r="F7722" s="74"/>
      <c r="G7722" s="74"/>
      <c r="H7722" s="74"/>
    </row>
    <row r="7723" spans="3:8" x14ac:dyDescent="0.2">
      <c r="C7723" s="74"/>
      <c r="D7723" s="74"/>
      <c r="E7723" s="74"/>
      <c r="F7723" s="74"/>
      <c r="G7723" s="74"/>
      <c r="H7723" s="74"/>
    </row>
    <row r="7724" spans="3:8" x14ac:dyDescent="0.2">
      <c r="C7724" s="74"/>
      <c r="D7724" s="74"/>
      <c r="E7724" s="74"/>
      <c r="F7724" s="74"/>
      <c r="G7724" s="74"/>
      <c r="H7724" s="74"/>
    </row>
    <row r="7725" spans="3:8" x14ac:dyDescent="0.2">
      <c r="C7725" s="74"/>
      <c r="D7725" s="74"/>
      <c r="E7725" s="74"/>
      <c r="F7725" s="74"/>
      <c r="G7725" s="74"/>
      <c r="H7725" s="74"/>
    </row>
    <row r="7726" spans="3:8" x14ac:dyDescent="0.2">
      <c r="C7726" s="74"/>
      <c r="D7726" s="74"/>
      <c r="E7726" s="74"/>
      <c r="F7726" s="74"/>
      <c r="G7726" s="74"/>
      <c r="H7726" s="74"/>
    </row>
    <row r="7727" spans="3:8" x14ac:dyDescent="0.2">
      <c r="C7727" s="74"/>
      <c r="D7727" s="74"/>
      <c r="E7727" s="74"/>
      <c r="F7727" s="74"/>
      <c r="G7727" s="74"/>
      <c r="H7727" s="74"/>
    </row>
    <row r="7728" spans="3:8" x14ac:dyDescent="0.2">
      <c r="C7728" s="74"/>
      <c r="D7728" s="74"/>
      <c r="E7728" s="74"/>
      <c r="F7728" s="74"/>
      <c r="G7728" s="74"/>
      <c r="H7728" s="74"/>
    </row>
    <row r="7729" spans="3:8" x14ac:dyDescent="0.2">
      <c r="C7729" s="74"/>
      <c r="D7729" s="74"/>
      <c r="E7729" s="74"/>
      <c r="F7729" s="74"/>
      <c r="G7729" s="74"/>
      <c r="H7729" s="74"/>
    </row>
    <row r="7730" spans="3:8" x14ac:dyDescent="0.2">
      <c r="C7730" s="74"/>
      <c r="D7730" s="74"/>
      <c r="E7730" s="74"/>
      <c r="F7730" s="74"/>
      <c r="G7730" s="74"/>
      <c r="H7730" s="74"/>
    </row>
    <row r="7731" spans="3:8" x14ac:dyDescent="0.2">
      <c r="C7731" s="74"/>
      <c r="D7731" s="74"/>
      <c r="E7731" s="74"/>
      <c r="F7731" s="74"/>
      <c r="G7731" s="74"/>
      <c r="H7731" s="74"/>
    </row>
    <row r="7732" spans="3:8" x14ac:dyDescent="0.2">
      <c r="C7732" s="74"/>
      <c r="D7732" s="74"/>
      <c r="E7732" s="74"/>
      <c r="F7732" s="74"/>
      <c r="G7732" s="74"/>
      <c r="H7732" s="74"/>
    </row>
    <row r="7733" spans="3:8" x14ac:dyDescent="0.2">
      <c r="C7733" s="74"/>
      <c r="D7733" s="74"/>
      <c r="E7733" s="74"/>
      <c r="F7733" s="74"/>
      <c r="G7733" s="74"/>
      <c r="H7733" s="74"/>
    </row>
    <row r="7734" spans="3:8" x14ac:dyDescent="0.2">
      <c r="C7734" s="74"/>
      <c r="D7734" s="74"/>
      <c r="E7734" s="74"/>
      <c r="F7734" s="74"/>
      <c r="G7734" s="74"/>
      <c r="H7734" s="74"/>
    </row>
    <row r="7735" spans="3:8" x14ac:dyDescent="0.2">
      <c r="C7735" s="74"/>
      <c r="D7735" s="74"/>
      <c r="E7735" s="74"/>
      <c r="F7735" s="74"/>
      <c r="G7735" s="74"/>
      <c r="H7735" s="74"/>
    </row>
    <row r="7736" spans="3:8" x14ac:dyDescent="0.2">
      <c r="C7736" s="74"/>
      <c r="D7736" s="74"/>
      <c r="E7736" s="74"/>
      <c r="F7736" s="74"/>
      <c r="G7736" s="74"/>
      <c r="H7736" s="74"/>
    </row>
    <row r="7737" spans="3:8" x14ac:dyDescent="0.2">
      <c r="C7737" s="74"/>
      <c r="D7737" s="74"/>
      <c r="E7737" s="74"/>
      <c r="F7737" s="74"/>
      <c r="G7737" s="74"/>
      <c r="H7737" s="74"/>
    </row>
    <row r="7738" spans="3:8" x14ac:dyDescent="0.2">
      <c r="C7738" s="74"/>
      <c r="D7738" s="74"/>
      <c r="E7738" s="74"/>
      <c r="F7738" s="74"/>
      <c r="G7738" s="74"/>
      <c r="H7738" s="74"/>
    </row>
    <row r="7739" spans="3:8" x14ac:dyDescent="0.2">
      <c r="C7739" s="74"/>
      <c r="D7739" s="74"/>
      <c r="E7739" s="74"/>
      <c r="F7739" s="74"/>
      <c r="G7739" s="74"/>
      <c r="H7739" s="74"/>
    </row>
    <row r="7740" spans="3:8" x14ac:dyDescent="0.2">
      <c r="C7740" s="74"/>
      <c r="D7740" s="74"/>
      <c r="E7740" s="74"/>
      <c r="F7740" s="74"/>
      <c r="G7740" s="74"/>
      <c r="H7740" s="74"/>
    </row>
    <row r="7741" spans="3:8" x14ac:dyDescent="0.2">
      <c r="C7741" s="74"/>
      <c r="D7741" s="74"/>
      <c r="E7741" s="74"/>
      <c r="F7741" s="74"/>
      <c r="G7741" s="74"/>
      <c r="H7741" s="74"/>
    </row>
    <row r="7742" spans="3:8" x14ac:dyDescent="0.2">
      <c r="C7742" s="74"/>
      <c r="D7742" s="74"/>
      <c r="E7742" s="74"/>
      <c r="F7742" s="74"/>
      <c r="G7742" s="74"/>
      <c r="H7742" s="74"/>
    </row>
    <row r="7743" spans="3:8" x14ac:dyDescent="0.2">
      <c r="C7743" s="74"/>
      <c r="D7743" s="74"/>
      <c r="E7743" s="74"/>
      <c r="F7743" s="74"/>
      <c r="G7743" s="74"/>
      <c r="H7743" s="74"/>
    </row>
    <row r="7744" spans="3:8" x14ac:dyDescent="0.2">
      <c r="C7744" s="74"/>
      <c r="D7744" s="74"/>
      <c r="E7744" s="74"/>
      <c r="F7744" s="74"/>
      <c r="G7744" s="74"/>
      <c r="H7744" s="74"/>
    </row>
    <row r="7745" spans="3:8" x14ac:dyDescent="0.2">
      <c r="C7745" s="74"/>
      <c r="D7745" s="74"/>
      <c r="E7745" s="74"/>
      <c r="F7745" s="74"/>
      <c r="G7745" s="74"/>
      <c r="H7745" s="74"/>
    </row>
    <row r="7746" spans="3:8" x14ac:dyDescent="0.2">
      <c r="C7746" s="74"/>
      <c r="D7746" s="74"/>
      <c r="E7746" s="74"/>
      <c r="F7746" s="74"/>
      <c r="G7746" s="74"/>
      <c r="H7746" s="74"/>
    </row>
    <row r="7747" spans="3:8" x14ac:dyDescent="0.2">
      <c r="C7747" s="74"/>
      <c r="D7747" s="74"/>
      <c r="E7747" s="74"/>
      <c r="F7747" s="74"/>
      <c r="G7747" s="74"/>
      <c r="H7747" s="74"/>
    </row>
    <row r="7748" spans="3:8" x14ac:dyDescent="0.2">
      <c r="C7748" s="74"/>
      <c r="D7748" s="74"/>
      <c r="E7748" s="74"/>
      <c r="F7748" s="74"/>
      <c r="G7748" s="74"/>
      <c r="H7748" s="74"/>
    </row>
    <row r="7749" spans="3:8" x14ac:dyDescent="0.2">
      <c r="C7749" s="74"/>
      <c r="D7749" s="74"/>
      <c r="E7749" s="74"/>
      <c r="F7749" s="74"/>
      <c r="G7749" s="74"/>
      <c r="H7749" s="74"/>
    </row>
    <row r="7750" spans="3:8" x14ac:dyDescent="0.2">
      <c r="C7750" s="74"/>
      <c r="D7750" s="74"/>
      <c r="E7750" s="74"/>
      <c r="F7750" s="74"/>
      <c r="G7750" s="74"/>
      <c r="H7750" s="74"/>
    </row>
    <row r="7751" spans="3:8" x14ac:dyDescent="0.2">
      <c r="C7751" s="74"/>
      <c r="D7751" s="74"/>
      <c r="E7751" s="74"/>
      <c r="F7751" s="74"/>
      <c r="G7751" s="74"/>
      <c r="H7751" s="74"/>
    </row>
    <row r="7752" spans="3:8" x14ac:dyDescent="0.2">
      <c r="C7752" s="74"/>
      <c r="D7752" s="74"/>
      <c r="E7752" s="74"/>
      <c r="F7752" s="74"/>
      <c r="G7752" s="74"/>
      <c r="H7752" s="74"/>
    </row>
    <row r="7753" spans="3:8" x14ac:dyDescent="0.2">
      <c r="C7753" s="74"/>
      <c r="D7753" s="74"/>
      <c r="E7753" s="74"/>
      <c r="F7753" s="74"/>
      <c r="G7753" s="74"/>
      <c r="H7753" s="74"/>
    </row>
    <row r="7754" spans="3:8" x14ac:dyDescent="0.2">
      <c r="C7754" s="74"/>
      <c r="D7754" s="74"/>
      <c r="E7754" s="74"/>
      <c r="F7754" s="74"/>
      <c r="G7754" s="74"/>
      <c r="H7754" s="74"/>
    </row>
    <row r="7755" spans="3:8" x14ac:dyDescent="0.2">
      <c r="C7755" s="74"/>
      <c r="D7755" s="74"/>
      <c r="E7755" s="74"/>
      <c r="F7755" s="74"/>
      <c r="G7755" s="74"/>
      <c r="H7755" s="74"/>
    </row>
    <row r="7756" spans="3:8" x14ac:dyDescent="0.2">
      <c r="C7756" s="74"/>
      <c r="D7756" s="74"/>
      <c r="E7756" s="74"/>
      <c r="F7756" s="74"/>
      <c r="G7756" s="74"/>
      <c r="H7756" s="74"/>
    </row>
    <row r="7757" spans="3:8" x14ac:dyDescent="0.2">
      <c r="C7757" s="74"/>
      <c r="D7757" s="74"/>
      <c r="E7757" s="74"/>
      <c r="F7757" s="74"/>
      <c r="G7757" s="74"/>
      <c r="H7757" s="74"/>
    </row>
    <row r="7758" spans="3:8" x14ac:dyDescent="0.2">
      <c r="C7758" s="74"/>
      <c r="D7758" s="74"/>
      <c r="E7758" s="74"/>
      <c r="F7758" s="74"/>
      <c r="G7758" s="74"/>
      <c r="H7758" s="74"/>
    </row>
    <row r="7759" spans="3:8" x14ac:dyDescent="0.2">
      <c r="C7759" s="74"/>
      <c r="D7759" s="74"/>
      <c r="E7759" s="74"/>
      <c r="F7759" s="74"/>
      <c r="G7759" s="74"/>
      <c r="H7759" s="74"/>
    </row>
    <row r="7760" spans="3:8" x14ac:dyDescent="0.2">
      <c r="C7760" s="74"/>
      <c r="D7760" s="74"/>
      <c r="E7760" s="74"/>
      <c r="F7760" s="74"/>
      <c r="G7760" s="74"/>
      <c r="H7760" s="74"/>
    </row>
    <row r="7761" spans="3:8" x14ac:dyDescent="0.2">
      <c r="C7761" s="74"/>
      <c r="D7761" s="74"/>
      <c r="E7761" s="74"/>
      <c r="F7761" s="74"/>
      <c r="G7761" s="74"/>
      <c r="H7761" s="74"/>
    </row>
    <row r="7762" spans="3:8" x14ac:dyDescent="0.2">
      <c r="C7762" s="74"/>
      <c r="D7762" s="74"/>
      <c r="E7762" s="74"/>
      <c r="F7762" s="74"/>
      <c r="G7762" s="74"/>
      <c r="H7762" s="74"/>
    </row>
    <row r="7763" spans="3:8" x14ac:dyDescent="0.2">
      <c r="C7763" s="74"/>
      <c r="D7763" s="74"/>
      <c r="E7763" s="74"/>
      <c r="F7763" s="74"/>
      <c r="G7763" s="74"/>
      <c r="H7763" s="74"/>
    </row>
    <row r="7764" spans="3:8" x14ac:dyDescent="0.2">
      <c r="C7764" s="74"/>
      <c r="D7764" s="74"/>
      <c r="E7764" s="74"/>
      <c r="F7764" s="74"/>
      <c r="G7764" s="74"/>
      <c r="H7764" s="74"/>
    </row>
    <row r="7765" spans="3:8" x14ac:dyDescent="0.2">
      <c r="C7765" s="74"/>
      <c r="D7765" s="74"/>
      <c r="E7765" s="74"/>
      <c r="F7765" s="74"/>
      <c r="G7765" s="74"/>
      <c r="H7765" s="74"/>
    </row>
    <row r="7766" spans="3:8" x14ac:dyDescent="0.2">
      <c r="C7766" s="74"/>
      <c r="D7766" s="74"/>
      <c r="E7766" s="74"/>
      <c r="F7766" s="74"/>
      <c r="G7766" s="74"/>
      <c r="H7766" s="74"/>
    </row>
    <row r="7767" spans="3:8" x14ac:dyDescent="0.2">
      <c r="C7767" s="74"/>
      <c r="D7767" s="74"/>
      <c r="E7767" s="74"/>
      <c r="F7767" s="74"/>
      <c r="G7767" s="74"/>
      <c r="H7767" s="74"/>
    </row>
    <row r="7768" spans="3:8" x14ac:dyDescent="0.2">
      <c r="C7768" s="74"/>
      <c r="D7768" s="74"/>
      <c r="E7768" s="74"/>
      <c r="F7768" s="74"/>
      <c r="G7768" s="74"/>
      <c r="H7768" s="74"/>
    </row>
    <row r="7769" spans="3:8" x14ac:dyDescent="0.2">
      <c r="C7769" s="74"/>
      <c r="D7769" s="74"/>
      <c r="E7769" s="74"/>
      <c r="F7769" s="74"/>
      <c r="G7769" s="74"/>
      <c r="H7769" s="74"/>
    </row>
    <row r="7770" spans="3:8" x14ac:dyDescent="0.2">
      <c r="C7770" s="74"/>
      <c r="D7770" s="74"/>
      <c r="E7770" s="74"/>
      <c r="F7770" s="74"/>
      <c r="G7770" s="74"/>
      <c r="H7770" s="74"/>
    </row>
    <row r="7771" spans="3:8" x14ac:dyDescent="0.2">
      <c r="C7771" s="74"/>
      <c r="D7771" s="74"/>
      <c r="E7771" s="74"/>
      <c r="F7771" s="74"/>
      <c r="G7771" s="74"/>
      <c r="H7771" s="74"/>
    </row>
    <row r="7772" spans="3:8" x14ac:dyDescent="0.2">
      <c r="C7772" s="74"/>
      <c r="D7772" s="74"/>
      <c r="E7772" s="74"/>
      <c r="F7772" s="74"/>
      <c r="G7772" s="74"/>
      <c r="H7772" s="74"/>
    </row>
    <row r="7773" spans="3:8" x14ac:dyDescent="0.2">
      <c r="C7773" s="74"/>
      <c r="D7773" s="74"/>
      <c r="E7773" s="74"/>
      <c r="F7773" s="74"/>
      <c r="G7773" s="74"/>
      <c r="H7773" s="74"/>
    </row>
    <row r="7774" spans="3:8" x14ac:dyDescent="0.2">
      <c r="C7774" s="74"/>
      <c r="D7774" s="74"/>
      <c r="E7774" s="74"/>
      <c r="F7774" s="74"/>
      <c r="G7774" s="74"/>
      <c r="H7774" s="74"/>
    </row>
    <row r="7775" spans="3:8" x14ac:dyDescent="0.2">
      <c r="C7775" s="74"/>
      <c r="D7775" s="74"/>
      <c r="E7775" s="74"/>
      <c r="F7775" s="74"/>
      <c r="G7775" s="74"/>
      <c r="H7775" s="74"/>
    </row>
    <row r="7776" spans="3:8" x14ac:dyDescent="0.2">
      <c r="C7776" s="74"/>
      <c r="D7776" s="74"/>
      <c r="E7776" s="74"/>
      <c r="F7776" s="74"/>
      <c r="G7776" s="74"/>
      <c r="H7776" s="74"/>
    </row>
    <row r="7777" spans="3:8" x14ac:dyDescent="0.2">
      <c r="C7777" s="74"/>
      <c r="D7777" s="74"/>
      <c r="E7777" s="74"/>
      <c r="F7777" s="74"/>
      <c r="G7777" s="74"/>
      <c r="H7777" s="74"/>
    </row>
    <row r="7778" spans="3:8" x14ac:dyDescent="0.2">
      <c r="C7778" s="74"/>
      <c r="D7778" s="74"/>
      <c r="E7778" s="74"/>
      <c r="F7778" s="74"/>
      <c r="G7778" s="74"/>
      <c r="H7778" s="74"/>
    </row>
    <row r="7779" spans="3:8" x14ac:dyDescent="0.2">
      <c r="C7779" s="74"/>
      <c r="D7779" s="74"/>
      <c r="E7779" s="74"/>
      <c r="F7779" s="74"/>
      <c r="G7779" s="74"/>
      <c r="H7779" s="74"/>
    </row>
    <row r="7780" spans="3:8" x14ac:dyDescent="0.2">
      <c r="C7780" s="74"/>
      <c r="D7780" s="74"/>
      <c r="E7780" s="74"/>
      <c r="F7780" s="74"/>
      <c r="G7780" s="74"/>
      <c r="H7780" s="74"/>
    </row>
    <row r="7781" spans="3:8" x14ac:dyDescent="0.2">
      <c r="C7781" s="74"/>
      <c r="D7781" s="74"/>
      <c r="E7781" s="74"/>
      <c r="F7781" s="74"/>
      <c r="G7781" s="74"/>
      <c r="H7781" s="74"/>
    </row>
    <row r="7782" spans="3:8" x14ac:dyDescent="0.2">
      <c r="C7782" s="74"/>
      <c r="D7782" s="74"/>
      <c r="E7782" s="74"/>
      <c r="F7782" s="74"/>
      <c r="G7782" s="74"/>
      <c r="H7782" s="74"/>
    </row>
    <row r="7783" spans="3:8" x14ac:dyDescent="0.2">
      <c r="C7783" s="74"/>
      <c r="D7783" s="74"/>
      <c r="E7783" s="74"/>
      <c r="F7783" s="74"/>
      <c r="G7783" s="74"/>
      <c r="H7783" s="74"/>
    </row>
    <row r="7784" spans="3:8" x14ac:dyDescent="0.2">
      <c r="C7784" s="74"/>
      <c r="D7784" s="74"/>
      <c r="E7784" s="74"/>
      <c r="F7784" s="74"/>
      <c r="G7784" s="74"/>
      <c r="H7784" s="74"/>
    </row>
    <row r="7785" spans="3:8" x14ac:dyDescent="0.2">
      <c r="C7785" s="74"/>
      <c r="D7785" s="74"/>
      <c r="E7785" s="74"/>
      <c r="F7785" s="74"/>
      <c r="G7785" s="74"/>
      <c r="H7785" s="74"/>
    </row>
    <row r="7786" spans="3:8" x14ac:dyDescent="0.2">
      <c r="C7786" s="74"/>
      <c r="D7786" s="74"/>
      <c r="E7786" s="74"/>
      <c r="F7786" s="74"/>
      <c r="G7786" s="74"/>
      <c r="H7786" s="74"/>
    </row>
    <row r="7787" spans="3:8" x14ac:dyDescent="0.2">
      <c r="C7787" s="74"/>
      <c r="D7787" s="74"/>
      <c r="E7787" s="74"/>
      <c r="F7787" s="74"/>
      <c r="G7787" s="74"/>
      <c r="H7787" s="74"/>
    </row>
    <row r="7788" spans="3:8" x14ac:dyDescent="0.2">
      <c r="C7788" s="74"/>
      <c r="D7788" s="74"/>
      <c r="E7788" s="74"/>
      <c r="F7788" s="74"/>
      <c r="G7788" s="74"/>
      <c r="H7788" s="74"/>
    </row>
    <row r="7789" spans="3:8" x14ac:dyDescent="0.2">
      <c r="C7789" s="74"/>
      <c r="D7789" s="74"/>
      <c r="E7789" s="74"/>
      <c r="F7789" s="74"/>
      <c r="G7789" s="74"/>
      <c r="H7789" s="74"/>
    </row>
    <row r="7790" spans="3:8" x14ac:dyDescent="0.2">
      <c r="C7790" s="74"/>
      <c r="D7790" s="74"/>
      <c r="E7790" s="74"/>
      <c r="F7790" s="74"/>
      <c r="G7790" s="74"/>
      <c r="H7790" s="74"/>
    </row>
    <row r="7791" spans="3:8" x14ac:dyDescent="0.2">
      <c r="C7791" s="74"/>
      <c r="D7791" s="74"/>
      <c r="E7791" s="74"/>
      <c r="F7791" s="74"/>
      <c r="G7791" s="74"/>
      <c r="H7791" s="74"/>
    </row>
    <row r="7792" spans="3:8" x14ac:dyDescent="0.2">
      <c r="C7792" s="74"/>
      <c r="D7792" s="74"/>
      <c r="E7792" s="74"/>
      <c r="F7792" s="74"/>
      <c r="G7792" s="74"/>
      <c r="H7792" s="74"/>
    </row>
    <row r="7793" spans="3:8" x14ac:dyDescent="0.2">
      <c r="C7793" s="74"/>
      <c r="D7793" s="74"/>
      <c r="E7793" s="74"/>
      <c r="F7793" s="74"/>
      <c r="G7793" s="74"/>
      <c r="H7793" s="74"/>
    </row>
    <row r="7794" spans="3:8" x14ac:dyDescent="0.2">
      <c r="C7794" s="74"/>
      <c r="D7794" s="74"/>
      <c r="E7794" s="74"/>
      <c r="F7794" s="74"/>
      <c r="G7794" s="74"/>
      <c r="H7794" s="74"/>
    </row>
    <row r="7795" spans="3:8" x14ac:dyDescent="0.2">
      <c r="C7795" s="74"/>
      <c r="D7795" s="74"/>
      <c r="E7795" s="74"/>
      <c r="F7795" s="74"/>
      <c r="G7795" s="74"/>
      <c r="H7795" s="74"/>
    </row>
    <row r="7796" spans="3:8" x14ac:dyDescent="0.2">
      <c r="C7796" s="74"/>
      <c r="D7796" s="74"/>
      <c r="E7796" s="74"/>
      <c r="F7796" s="74"/>
      <c r="G7796" s="74"/>
      <c r="H7796" s="74"/>
    </row>
    <row r="7797" spans="3:8" x14ac:dyDescent="0.2">
      <c r="C7797" s="74"/>
      <c r="D7797" s="74"/>
      <c r="E7797" s="74"/>
      <c r="F7797" s="74"/>
      <c r="G7797" s="74"/>
      <c r="H7797" s="74"/>
    </row>
    <row r="7798" spans="3:8" x14ac:dyDescent="0.2">
      <c r="C7798" s="74"/>
      <c r="D7798" s="74"/>
      <c r="E7798" s="74"/>
      <c r="F7798" s="74"/>
      <c r="G7798" s="74"/>
      <c r="H7798" s="74"/>
    </row>
    <row r="7799" spans="3:8" x14ac:dyDescent="0.2">
      <c r="C7799" s="74"/>
      <c r="D7799" s="74"/>
      <c r="E7799" s="74"/>
      <c r="F7799" s="74"/>
      <c r="G7799" s="74"/>
      <c r="H7799" s="74"/>
    </row>
    <row r="7800" spans="3:8" x14ac:dyDescent="0.2">
      <c r="C7800" s="74"/>
      <c r="D7800" s="74"/>
      <c r="E7800" s="74"/>
      <c r="F7800" s="74"/>
      <c r="G7800" s="74"/>
      <c r="H7800" s="74"/>
    </row>
    <row r="7801" spans="3:8" x14ac:dyDescent="0.2">
      <c r="C7801" s="74"/>
      <c r="D7801" s="74"/>
      <c r="E7801" s="74"/>
      <c r="F7801" s="74"/>
      <c r="G7801" s="74"/>
      <c r="H7801" s="74"/>
    </row>
    <row r="7802" spans="3:8" x14ac:dyDescent="0.2">
      <c r="C7802" s="74"/>
      <c r="D7802" s="74"/>
      <c r="E7802" s="74"/>
      <c r="F7802" s="74"/>
      <c r="G7802" s="74"/>
      <c r="H7802" s="74"/>
    </row>
    <row r="7803" spans="3:8" x14ac:dyDescent="0.2">
      <c r="C7803" s="74"/>
      <c r="D7803" s="74"/>
      <c r="E7803" s="74"/>
      <c r="F7803" s="74"/>
      <c r="G7803" s="74"/>
      <c r="H7803" s="74"/>
    </row>
    <row r="7804" spans="3:8" x14ac:dyDescent="0.2">
      <c r="C7804" s="74"/>
      <c r="D7804" s="74"/>
      <c r="E7804" s="74"/>
      <c r="F7804" s="74"/>
      <c r="G7804" s="74"/>
      <c r="H7804" s="74"/>
    </row>
    <row r="7805" spans="3:8" x14ac:dyDescent="0.2">
      <c r="C7805" s="74"/>
      <c r="D7805" s="74"/>
      <c r="E7805" s="74"/>
      <c r="F7805" s="74"/>
      <c r="G7805" s="74"/>
      <c r="H7805" s="74"/>
    </row>
    <row r="7806" spans="3:8" x14ac:dyDescent="0.2">
      <c r="C7806" s="74"/>
      <c r="D7806" s="74"/>
      <c r="E7806" s="74"/>
      <c r="F7806" s="74"/>
      <c r="G7806" s="74"/>
      <c r="H7806" s="74"/>
    </row>
    <row r="7807" spans="3:8" x14ac:dyDescent="0.2">
      <c r="C7807" s="74"/>
      <c r="D7807" s="74"/>
      <c r="E7807" s="74"/>
      <c r="F7807" s="74"/>
      <c r="G7807" s="74"/>
      <c r="H7807" s="74"/>
    </row>
    <row r="7808" spans="3:8" x14ac:dyDescent="0.2">
      <c r="C7808" s="74"/>
      <c r="D7808" s="74"/>
      <c r="E7808" s="74"/>
      <c r="F7808" s="74"/>
      <c r="G7808" s="74"/>
      <c r="H7808" s="74"/>
    </row>
    <row r="7809" spans="3:8" x14ac:dyDescent="0.2">
      <c r="C7809" s="74"/>
      <c r="D7809" s="74"/>
      <c r="E7809" s="74"/>
      <c r="F7809" s="74"/>
      <c r="G7809" s="74"/>
      <c r="H7809" s="74"/>
    </row>
    <row r="7810" spans="3:8" x14ac:dyDescent="0.2">
      <c r="C7810" s="74"/>
      <c r="D7810" s="74"/>
      <c r="E7810" s="74"/>
      <c r="F7810" s="74"/>
      <c r="G7810" s="74"/>
      <c r="H7810" s="74"/>
    </row>
    <row r="7811" spans="3:8" x14ac:dyDescent="0.2">
      <c r="C7811" s="74"/>
      <c r="D7811" s="74"/>
      <c r="E7811" s="74"/>
      <c r="F7811" s="74"/>
      <c r="G7811" s="74"/>
      <c r="H7811" s="74"/>
    </row>
    <row r="7812" spans="3:8" x14ac:dyDescent="0.2">
      <c r="C7812" s="74"/>
      <c r="D7812" s="74"/>
      <c r="E7812" s="74"/>
      <c r="F7812" s="74"/>
      <c r="G7812" s="74"/>
      <c r="H7812" s="74"/>
    </row>
    <row r="7813" spans="3:8" x14ac:dyDescent="0.2">
      <c r="C7813" s="74"/>
      <c r="D7813" s="74"/>
      <c r="E7813" s="74"/>
      <c r="F7813" s="74"/>
      <c r="G7813" s="74"/>
      <c r="H7813" s="74"/>
    </row>
    <row r="7814" spans="3:8" x14ac:dyDescent="0.2">
      <c r="C7814" s="74"/>
      <c r="D7814" s="74"/>
      <c r="E7814" s="74"/>
      <c r="F7814" s="74"/>
      <c r="G7814" s="74"/>
      <c r="H7814" s="74"/>
    </row>
    <row r="7815" spans="3:8" x14ac:dyDescent="0.2">
      <c r="C7815" s="74"/>
      <c r="D7815" s="74"/>
      <c r="E7815" s="74"/>
      <c r="F7815" s="74"/>
      <c r="G7815" s="74"/>
      <c r="H7815" s="74"/>
    </row>
    <row r="7816" spans="3:8" x14ac:dyDescent="0.2">
      <c r="C7816" s="74"/>
      <c r="D7816" s="74"/>
      <c r="E7816" s="74"/>
      <c r="F7816" s="74"/>
      <c r="G7816" s="74"/>
      <c r="H7816" s="74"/>
    </row>
    <row r="7817" spans="3:8" x14ac:dyDescent="0.2">
      <c r="C7817" s="74"/>
      <c r="D7817" s="74"/>
      <c r="E7817" s="74"/>
      <c r="F7817" s="74"/>
      <c r="G7817" s="74"/>
      <c r="H7817" s="74"/>
    </row>
    <row r="7818" spans="3:8" x14ac:dyDescent="0.2">
      <c r="C7818" s="74"/>
      <c r="D7818" s="74"/>
      <c r="E7818" s="74"/>
      <c r="F7818" s="74"/>
      <c r="G7818" s="74"/>
      <c r="H7818" s="74"/>
    </row>
    <row r="7819" spans="3:8" x14ac:dyDescent="0.2">
      <c r="C7819" s="74"/>
      <c r="D7819" s="74"/>
      <c r="E7819" s="74"/>
      <c r="F7819" s="74"/>
      <c r="G7819" s="74"/>
      <c r="H7819" s="74"/>
    </row>
    <row r="7820" spans="3:8" x14ac:dyDescent="0.2">
      <c r="C7820" s="74"/>
      <c r="D7820" s="74"/>
      <c r="E7820" s="74"/>
      <c r="F7820" s="74"/>
      <c r="G7820" s="74"/>
      <c r="H7820" s="74"/>
    </row>
    <row r="7821" spans="3:8" x14ac:dyDescent="0.2">
      <c r="C7821" s="74"/>
      <c r="D7821" s="74"/>
      <c r="E7821" s="74"/>
      <c r="F7821" s="74"/>
      <c r="G7821" s="74"/>
      <c r="H7821" s="74"/>
    </row>
    <row r="7822" spans="3:8" x14ac:dyDescent="0.2">
      <c r="C7822" s="74"/>
      <c r="D7822" s="74"/>
      <c r="E7822" s="74"/>
      <c r="F7822" s="74"/>
      <c r="G7822" s="74"/>
      <c r="H7822" s="74"/>
    </row>
    <row r="7823" spans="3:8" x14ac:dyDescent="0.2">
      <c r="C7823" s="74"/>
      <c r="D7823" s="74"/>
      <c r="E7823" s="74"/>
      <c r="F7823" s="74"/>
      <c r="G7823" s="74"/>
      <c r="H7823" s="74"/>
    </row>
    <row r="7824" spans="3:8" x14ac:dyDescent="0.2">
      <c r="C7824" s="74"/>
      <c r="D7824" s="74"/>
      <c r="E7824" s="74"/>
      <c r="F7824" s="74"/>
      <c r="G7824" s="74"/>
      <c r="H7824" s="74"/>
    </row>
    <row r="7825" spans="3:8" x14ac:dyDescent="0.2">
      <c r="C7825" s="74"/>
      <c r="D7825" s="74"/>
      <c r="E7825" s="74"/>
      <c r="F7825" s="74"/>
      <c r="G7825" s="74"/>
      <c r="H7825" s="74"/>
    </row>
    <row r="7826" spans="3:8" x14ac:dyDescent="0.2">
      <c r="C7826" s="74"/>
      <c r="D7826" s="74"/>
      <c r="E7826" s="74"/>
      <c r="F7826" s="74"/>
      <c r="G7826" s="74"/>
      <c r="H7826" s="74"/>
    </row>
    <row r="7827" spans="3:8" x14ac:dyDescent="0.2">
      <c r="C7827" s="74"/>
      <c r="D7827" s="74"/>
      <c r="E7827" s="74"/>
      <c r="F7827" s="74"/>
      <c r="G7827" s="74"/>
      <c r="H7827" s="74"/>
    </row>
    <row r="7828" spans="3:8" x14ac:dyDescent="0.2">
      <c r="C7828" s="74"/>
      <c r="D7828" s="74"/>
      <c r="E7828" s="74"/>
      <c r="F7828" s="74"/>
      <c r="G7828" s="74"/>
      <c r="H7828" s="74"/>
    </row>
    <row r="7829" spans="3:8" x14ac:dyDescent="0.2">
      <c r="C7829" s="74"/>
      <c r="D7829" s="74"/>
      <c r="E7829" s="74"/>
      <c r="F7829" s="74"/>
      <c r="G7829" s="74"/>
      <c r="H7829" s="74"/>
    </row>
    <row r="7830" spans="3:8" x14ac:dyDescent="0.2">
      <c r="C7830" s="74"/>
      <c r="D7830" s="74"/>
      <c r="E7830" s="74"/>
      <c r="F7830" s="74"/>
      <c r="G7830" s="74"/>
      <c r="H7830" s="74"/>
    </row>
    <row r="7831" spans="3:8" x14ac:dyDescent="0.2">
      <c r="C7831" s="74"/>
      <c r="D7831" s="74"/>
      <c r="E7831" s="74"/>
      <c r="F7831" s="74"/>
      <c r="G7831" s="74"/>
      <c r="H7831" s="74"/>
    </row>
    <row r="7832" spans="3:8" x14ac:dyDescent="0.2">
      <c r="C7832" s="74"/>
      <c r="D7832" s="74"/>
      <c r="E7832" s="74"/>
      <c r="F7832" s="74"/>
      <c r="G7832" s="74"/>
      <c r="H7832" s="74"/>
    </row>
    <row r="7833" spans="3:8" x14ac:dyDescent="0.2">
      <c r="C7833" s="74"/>
      <c r="D7833" s="74"/>
      <c r="E7833" s="74"/>
      <c r="F7833" s="74"/>
      <c r="G7833" s="74"/>
      <c r="H7833" s="74"/>
    </row>
    <row r="7834" spans="3:8" x14ac:dyDescent="0.2">
      <c r="C7834" s="74"/>
      <c r="D7834" s="74"/>
      <c r="E7834" s="74"/>
      <c r="F7834" s="74"/>
      <c r="G7834" s="74"/>
      <c r="H7834" s="74"/>
    </row>
    <row r="7835" spans="3:8" x14ac:dyDescent="0.2">
      <c r="C7835" s="74"/>
      <c r="D7835" s="74"/>
      <c r="E7835" s="74"/>
      <c r="F7835" s="74"/>
      <c r="G7835" s="74"/>
      <c r="H7835" s="74"/>
    </row>
    <row r="7836" spans="3:8" x14ac:dyDescent="0.2">
      <c r="C7836" s="74"/>
      <c r="D7836" s="74"/>
      <c r="E7836" s="74"/>
      <c r="F7836" s="74"/>
      <c r="G7836" s="74"/>
      <c r="H7836" s="74"/>
    </row>
    <row r="7837" spans="3:8" x14ac:dyDescent="0.2">
      <c r="C7837" s="74"/>
      <c r="D7837" s="74"/>
      <c r="E7837" s="74"/>
      <c r="F7837" s="74"/>
      <c r="G7837" s="74"/>
      <c r="H7837" s="74"/>
    </row>
    <row r="7838" spans="3:8" x14ac:dyDescent="0.2">
      <c r="C7838" s="74"/>
      <c r="D7838" s="74"/>
      <c r="E7838" s="74"/>
      <c r="F7838" s="74"/>
      <c r="G7838" s="74"/>
      <c r="H7838" s="74"/>
    </row>
    <row r="7839" spans="3:8" x14ac:dyDescent="0.2">
      <c r="C7839" s="74"/>
      <c r="D7839" s="74"/>
      <c r="E7839" s="74"/>
      <c r="F7839" s="74"/>
      <c r="G7839" s="74"/>
      <c r="H7839" s="74"/>
    </row>
    <row r="7840" spans="3:8" x14ac:dyDescent="0.2">
      <c r="C7840" s="74"/>
      <c r="D7840" s="74"/>
      <c r="E7840" s="74"/>
      <c r="F7840" s="74"/>
      <c r="G7840" s="74"/>
      <c r="H7840" s="74"/>
    </row>
    <row r="7841" spans="3:8" x14ac:dyDescent="0.2">
      <c r="C7841" s="74"/>
      <c r="D7841" s="74"/>
      <c r="E7841" s="74"/>
      <c r="F7841" s="74"/>
      <c r="G7841" s="74"/>
      <c r="H7841" s="74"/>
    </row>
    <row r="7842" spans="3:8" x14ac:dyDescent="0.2">
      <c r="C7842" s="74"/>
      <c r="D7842" s="74"/>
      <c r="E7842" s="74"/>
      <c r="F7842" s="74"/>
      <c r="G7842" s="74"/>
      <c r="H7842" s="74"/>
    </row>
    <row r="7843" spans="3:8" x14ac:dyDescent="0.2">
      <c r="C7843" s="74"/>
      <c r="D7843" s="74"/>
      <c r="E7843" s="74"/>
      <c r="F7843" s="74"/>
      <c r="G7843" s="74"/>
      <c r="H7843" s="74"/>
    </row>
    <row r="7844" spans="3:8" x14ac:dyDescent="0.2">
      <c r="C7844" s="74"/>
      <c r="D7844" s="74"/>
      <c r="E7844" s="74"/>
      <c r="F7844" s="74"/>
      <c r="G7844" s="74"/>
      <c r="H7844" s="74"/>
    </row>
    <row r="7845" spans="3:8" x14ac:dyDescent="0.2">
      <c r="C7845" s="74"/>
      <c r="D7845" s="74"/>
      <c r="E7845" s="74"/>
      <c r="F7845" s="74"/>
      <c r="G7845" s="74"/>
      <c r="H7845" s="74"/>
    </row>
    <row r="7846" spans="3:8" x14ac:dyDescent="0.2">
      <c r="C7846" s="74"/>
      <c r="D7846" s="74"/>
      <c r="E7846" s="74"/>
      <c r="F7846" s="74"/>
      <c r="G7846" s="74"/>
      <c r="H7846" s="74"/>
    </row>
    <row r="7847" spans="3:8" x14ac:dyDescent="0.2">
      <c r="C7847" s="74"/>
      <c r="D7847" s="74"/>
      <c r="E7847" s="74"/>
      <c r="F7847" s="74"/>
      <c r="G7847" s="74"/>
      <c r="H7847" s="74"/>
    </row>
    <row r="7848" spans="3:8" x14ac:dyDescent="0.2">
      <c r="C7848" s="74"/>
      <c r="D7848" s="74"/>
      <c r="E7848" s="74"/>
      <c r="F7848" s="74"/>
      <c r="G7848" s="74"/>
      <c r="H7848" s="74"/>
    </row>
    <row r="7849" spans="3:8" x14ac:dyDescent="0.2">
      <c r="C7849" s="74"/>
      <c r="D7849" s="74"/>
      <c r="E7849" s="74"/>
      <c r="F7849" s="74"/>
      <c r="G7849" s="74"/>
      <c r="H7849" s="74"/>
    </row>
    <row r="7850" spans="3:8" x14ac:dyDescent="0.2">
      <c r="C7850" s="74"/>
      <c r="D7850" s="74"/>
      <c r="E7850" s="74"/>
      <c r="F7850" s="74"/>
      <c r="G7850" s="74"/>
      <c r="H7850" s="74"/>
    </row>
    <row r="7851" spans="3:8" x14ac:dyDescent="0.2">
      <c r="C7851" s="74"/>
      <c r="D7851" s="74"/>
      <c r="E7851" s="74"/>
      <c r="F7851" s="74"/>
      <c r="G7851" s="74"/>
      <c r="H7851" s="74"/>
    </row>
    <row r="7852" spans="3:8" x14ac:dyDescent="0.2">
      <c r="C7852" s="74"/>
      <c r="D7852" s="74"/>
      <c r="E7852" s="74"/>
      <c r="F7852" s="74"/>
      <c r="G7852" s="74"/>
      <c r="H7852" s="74"/>
    </row>
    <row r="7853" spans="3:8" x14ac:dyDescent="0.2">
      <c r="C7853" s="74"/>
      <c r="D7853" s="74"/>
      <c r="E7853" s="74"/>
      <c r="F7853" s="74"/>
      <c r="G7853" s="74"/>
      <c r="H7853" s="74"/>
    </row>
    <row r="7854" spans="3:8" x14ac:dyDescent="0.2">
      <c r="C7854" s="74"/>
      <c r="D7854" s="74"/>
      <c r="E7854" s="74"/>
      <c r="F7854" s="74"/>
      <c r="G7854" s="74"/>
      <c r="H7854" s="74"/>
    </row>
    <row r="7855" spans="3:8" x14ac:dyDescent="0.2">
      <c r="C7855" s="74"/>
      <c r="D7855" s="74"/>
      <c r="E7855" s="74"/>
      <c r="F7855" s="74"/>
      <c r="G7855" s="74"/>
      <c r="H7855" s="74"/>
    </row>
    <row r="7856" spans="3:8" x14ac:dyDescent="0.2">
      <c r="C7856" s="74"/>
      <c r="D7856" s="74"/>
      <c r="E7856" s="74"/>
      <c r="F7856" s="74"/>
      <c r="G7856" s="74"/>
      <c r="H7856" s="74"/>
    </row>
    <row r="7857" spans="3:8" x14ac:dyDescent="0.2">
      <c r="C7857" s="74"/>
      <c r="D7857" s="74"/>
      <c r="E7857" s="74"/>
      <c r="F7857" s="74"/>
      <c r="G7857" s="74"/>
      <c r="H7857" s="74"/>
    </row>
    <row r="7858" spans="3:8" x14ac:dyDescent="0.2">
      <c r="C7858" s="74"/>
      <c r="D7858" s="74"/>
      <c r="E7858" s="74"/>
      <c r="F7858" s="74"/>
      <c r="G7858" s="74"/>
      <c r="H7858" s="74"/>
    </row>
    <row r="7859" spans="3:8" x14ac:dyDescent="0.2">
      <c r="C7859" s="74"/>
      <c r="D7859" s="74"/>
      <c r="E7859" s="74"/>
      <c r="F7859" s="74"/>
      <c r="G7859" s="74"/>
      <c r="H7859" s="74"/>
    </row>
    <row r="7860" spans="3:8" x14ac:dyDescent="0.2">
      <c r="C7860" s="74"/>
      <c r="D7860" s="74"/>
      <c r="E7860" s="74"/>
      <c r="F7860" s="74"/>
      <c r="G7860" s="74"/>
      <c r="H7860" s="74"/>
    </row>
    <row r="7861" spans="3:8" x14ac:dyDescent="0.2">
      <c r="C7861" s="74"/>
      <c r="D7861" s="74"/>
      <c r="E7861" s="74"/>
      <c r="F7861" s="74"/>
      <c r="G7861" s="74"/>
      <c r="H7861" s="74"/>
    </row>
    <row r="7862" spans="3:8" x14ac:dyDescent="0.2">
      <c r="C7862" s="74"/>
      <c r="D7862" s="74"/>
      <c r="E7862" s="74"/>
      <c r="F7862" s="74"/>
      <c r="G7862" s="74"/>
      <c r="H7862" s="74"/>
    </row>
    <row r="7863" spans="3:8" x14ac:dyDescent="0.2">
      <c r="C7863" s="74"/>
      <c r="D7863" s="74"/>
      <c r="E7863" s="74"/>
      <c r="F7863" s="74"/>
      <c r="G7863" s="74"/>
      <c r="H7863" s="74"/>
    </row>
    <row r="7864" spans="3:8" x14ac:dyDescent="0.2">
      <c r="C7864" s="74"/>
      <c r="D7864" s="74"/>
      <c r="E7864" s="74"/>
      <c r="F7864" s="74"/>
      <c r="G7864" s="74"/>
      <c r="H7864" s="74"/>
    </row>
    <row r="7865" spans="3:8" x14ac:dyDescent="0.2">
      <c r="C7865" s="74"/>
      <c r="D7865" s="74"/>
      <c r="E7865" s="74"/>
      <c r="F7865" s="74"/>
      <c r="G7865" s="74"/>
      <c r="H7865" s="74"/>
    </row>
    <row r="7866" spans="3:8" x14ac:dyDescent="0.2">
      <c r="C7866" s="74"/>
      <c r="D7866" s="74"/>
      <c r="E7866" s="74"/>
      <c r="F7866" s="74"/>
      <c r="G7866" s="74"/>
      <c r="H7866" s="74"/>
    </row>
    <row r="7867" spans="3:8" x14ac:dyDescent="0.2">
      <c r="C7867" s="74"/>
      <c r="D7867" s="74"/>
      <c r="E7867" s="74"/>
      <c r="F7867" s="74"/>
      <c r="G7867" s="74"/>
      <c r="H7867" s="74"/>
    </row>
    <row r="7868" spans="3:8" x14ac:dyDescent="0.2">
      <c r="C7868" s="74"/>
      <c r="D7868" s="74"/>
      <c r="E7868" s="74"/>
      <c r="F7868" s="74"/>
      <c r="G7868" s="74"/>
      <c r="H7868" s="74"/>
    </row>
    <row r="7869" spans="3:8" x14ac:dyDescent="0.2">
      <c r="C7869" s="74"/>
      <c r="D7869" s="74"/>
      <c r="E7869" s="74"/>
      <c r="F7869" s="74"/>
      <c r="G7869" s="74"/>
      <c r="H7869" s="74"/>
    </row>
    <row r="7870" spans="3:8" x14ac:dyDescent="0.2">
      <c r="C7870" s="74"/>
      <c r="D7870" s="74"/>
      <c r="E7870" s="74"/>
      <c r="F7870" s="74"/>
      <c r="G7870" s="74"/>
      <c r="H7870" s="74"/>
    </row>
    <row r="7871" spans="3:8" x14ac:dyDescent="0.2">
      <c r="C7871" s="74"/>
      <c r="D7871" s="74"/>
      <c r="E7871" s="74"/>
      <c r="F7871" s="74"/>
      <c r="G7871" s="74"/>
      <c r="H7871" s="74"/>
    </row>
    <row r="7872" spans="3:8" x14ac:dyDescent="0.2">
      <c r="C7872" s="74"/>
      <c r="D7872" s="74"/>
      <c r="E7872" s="74"/>
      <c r="F7872" s="74"/>
      <c r="G7872" s="74"/>
      <c r="H7872" s="74"/>
    </row>
    <row r="7873" spans="3:8" x14ac:dyDescent="0.2">
      <c r="C7873" s="74"/>
      <c r="D7873" s="74"/>
      <c r="E7873" s="74"/>
      <c r="F7873" s="74"/>
      <c r="G7873" s="74"/>
      <c r="H7873" s="74"/>
    </row>
    <row r="7874" spans="3:8" x14ac:dyDescent="0.2">
      <c r="C7874" s="74"/>
      <c r="D7874" s="74"/>
      <c r="E7874" s="74"/>
      <c r="F7874" s="74"/>
      <c r="G7874" s="74"/>
      <c r="H7874" s="74"/>
    </row>
    <row r="7875" spans="3:8" x14ac:dyDescent="0.2">
      <c r="C7875" s="74"/>
      <c r="D7875" s="74"/>
      <c r="E7875" s="74"/>
      <c r="F7875" s="74"/>
      <c r="G7875" s="74"/>
      <c r="H7875" s="74"/>
    </row>
    <row r="7876" spans="3:8" x14ac:dyDescent="0.2">
      <c r="C7876" s="74"/>
      <c r="D7876" s="74"/>
      <c r="E7876" s="74"/>
      <c r="F7876" s="74"/>
      <c r="G7876" s="74"/>
      <c r="H7876" s="74"/>
    </row>
    <row r="7877" spans="3:8" x14ac:dyDescent="0.2">
      <c r="C7877" s="74"/>
      <c r="D7877" s="74"/>
      <c r="E7877" s="74"/>
      <c r="F7877" s="74"/>
      <c r="G7877" s="74"/>
      <c r="H7877" s="74"/>
    </row>
    <row r="7878" spans="3:8" x14ac:dyDescent="0.2">
      <c r="C7878" s="74"/>
      <c r="D7878" s="74"/>
      <c r="E7878" s="74"/>
      <c r="F7878" s="74"/>
      <c r="G7878" s="74"/>
      <c r="H7878" s="74"/>
    </row>
    <row r="7879" spans="3:8" x14ac:dyDescent="0.2">
      <c r="C7879" s="74"/>
      <c r="D7879" s="74"/>
      <c r="E7879" s="74"/>
      <c r="F7879" s="74"/>
      <c r="G7879" s="74"/>
      <c r="H7879" s="74"/>
    </row>
    <row r="7880" spans="3:8" x14ac:dyDescent="0.2">
      <c r="C7880" s="74"/>
      <c r="D7880" s="74"/>
      <c r="E7880" s="74"/>
      <c r="F7880" s="74"/>
      <c r="G7880" s="74"/>
      <c r="H7880" s="74"/>
    </row>
    <row r="7881" spans="3:8" x14ac:dyDescent="0.2">
      <c r="C7881" s="74"/>
      <c r="D7881" s="74"/>
      <c r="E7881" s="74"/>
      <c r="F7881" s="74"/>
      <c r="G7881" s="74"/>
      <c r="H7881" s="74"/>
    </row>
    <row r="7882" spans="3:8" x14ac:dyDescent="0.2">
      <c r="C7882" s="74"/>
      <c r="D7882" s="74"/>
      <c r="E7882" s="74"/>
      <c r="F7882" s="74"/>
      <c r="G7882" s="74"/>
      <c r="H7882" s="74"/>
    </row>
    <row r="7883" spans="3:8" x14ac:dyDescent="0.2">
      <c r="C7883" s="74"/>
      <c r="D7883" s="74"/>
      <c r="E7883" s="74"/>
      <c r="F7883" s="74"/>
      <c r="G7883" s="74"/>
      <c r="H7883" s="74"/>
    </row>
    <row r="7884" spans="3:8" x14ac:dyDescent="0.2">
      <c r="C7884" s="74"/>
      <c r="D7884" s="74"/>
      <c r="E7884" s="74"/>
      <c r="F7884" s="74"/>
      <c r="G7884" s="74"/>
      <c r="H7884" s="74"/>
    </row>
    <row r="7885" spans="3:8" x14ac:dyDescent="0.2">
      <c r="C7885" s="74"/>
      <c r="D7885" s="74"/>
      <c r="E7885" s="74"/>
      <c r="F7885" s="74"/>
      <c r="G7885" s="74"/>
      <c r="H7885" s="74"/>
    </row>
    <row r="7886" spans="3:8" x14ac:dyDescent="0.2">
      <c r="C7886" s="74"/>
      <c r="D7886" s="74"/>
      <c r="E7886" s="74"/>
      <c r="F7886" s="74"/>
      <c r="G7886" s="74"/>
      <c r="H7886" s="74"/>
    </row>
    <row r="7887" spans="3:8" x14ac:dyDescent="0.2">
      <c r="C7887" s="74"/>
      <c r="D7887" s="74"/>
      <c r="E7887" s="74"/>
      <c r="F7887" s="74"/>
      <c r="G7887" s="74"/>
      <c r="H7887" s="74"/>
    </row>
    <row r="7888" spans="3:8" x14ac:dyDescent="0.2">
      <c r="C7888" s="74"/>
      <c r="D7888" s="74"/>
      <c r="E7888" s="74"/>
      <c r="F7888" s="74"/>
      <c r="G7888" s="74"/>
      <c r="H7888" s="74"/>
    </row>
    <row r="7889" spans="3:8" x14ac:dyDescent="0.2">
      <c r="C7889" s="74"/>
      <c r="D7889" s="74"/>
      <c r="E7889" s="74"/>
      <c r="F7889" s="74"/>
      <c r="G7889" s="74"/>
      <c r="H7889" s="74"/>
    </row>
    <row r="7890" spans="3:8" x14ac:dyDescent="0.2">
      <c r="C7890" s="74"/>
      <c r="D7890" s="74"/>
      <c r="E7890" s="74"/>
      <c r="F7890" s="74"/>
      <c r="G7890" s="74"/>
      <c r="H7890" s="74"/>
    </row>
    <row r="7891" spans="3:8" x14ac:dyDescent="0.2">
      <c r="C7891" s="74"/>
      <c r="D7891" s="74"/>
      <c r="E7891" s="74"/>
      <c r="F7891" s="74"/>
      <c r="G7891" s="74"/>
      <c r="H7891" s="74"/>
    </row>
    <row r="7892" spans="3:8" x14ac:dyDescent="0.2">
      <c r="C7892" s="74"/>
      <c r="D7892" s="74"/>
      <c r="E7892" s="74"/>
      <c r="F7892" s="74"/>
      <c r="G7892" s="74"/>
      <c r="H7892" s="74"/>
    </row>
    <row r="7893" spans="3:8" x14ac:dyDescent="0.2">
      <c r="C7893" s="74"/>
      <c r="D7893" s="74"/>
      <c r="E7893" s="74"/>
      <c r="F7893" s="74"/>
      <c r="G7893" s="74"/>
      <c r="H7893" s="74"/>
    </row>
    <row r="7894" spans="3:8" x14ac:dyDescent="0.2">
      <c r="C7894" s="74"/>
      <c r="D7894" s="74"/>
      <c r="E7894" s="74"/>
      <c r="F7894" s="74"/>
      <c r="G7894" s="74"/>
      <c r="H7894" s="74"/>
    </row>
    <row r="7895" spans="3:8" x14ac:dyDescent="0.2">
      <c r="C7895" s="74"/>
      <c r="D7895" s="74"/>
      <c r="E7895" s="74"/>
      <c r="F7895" s="74"/>
      <c r="G7895" s="74"/>
      <c r="H7895" s="74"/>
    </row>
    <row r="7896" spans="3:8" x14ac:dyDescent="0.2">
      <c r="C7896" s="74"/>
      <c r="D7896" s="74"/>
      <c r="E7896" s="74"/>
      <c r="F7896" s="74"/>
      <c r="G7896" s="74"/>
      <c r="H7896" s="74"/>
    </row>
    <row r="7897" spans="3:8" x14ac:dyDescent="0.2">
      <c r="C7897" s="74"/>
      <c r="D7897" s="74"/>
      <c r="E7897" s="74"/>
      <c r="F7897" s="74"/>
      <c r="G7897" s="74"/>
      <c r="H7897" s="74"/>
    </row>
    <row r="7898" spans="3:8" x14ac:dyDescent="0.2">
      <c r="C7898" s="74"/>
      <c r="D7898" s="74"/>
      <c r="E7898" s="74"/>
      <c r="F7898" s="74"/>
      <c r="G7898" s="74"/>
      <c r="H7898" s="74"/>
    </row>
    <row r="7899" spans="3:8" x14ac:dyDescent="0.2">
      <c r="C7899" s="74"/>
      <c r="D7899" s="74"/>
      <c r="E7899" s="74"/>
      <c r="F7899" s="74"/>
      <c r="G7899" s="74"/>
      <c r="H7899" s="74"/>
    </row>
    <row r="7900" spans="3:8" x14ac:dyDescent="0.2">
      <c r="C7900" s="74"/>
      <c r="D7900" s="74"/>
      <c r="E7900" s="74"/>
      <c r="F7900" s="74"/>
      <c r="G7900" s="74"/>
      <c r="H7900" s="74"/>
    </row>
    <row r="7901" spans="3:8" x14ac:dyDescent="0.2">
      <c r="C7901" s="74"/>
      <c r="D7901" s="74"/>
      <c r="E7901" s="74"/>
      <c r="F7901" s="74"/>
      <c r="G7901" s="74"/>
      <c r="H7901" s="74"/>
    </row>
    <row r="7902" spans="3:8" x14ac:dyDescent="0.2">
      <c r="C7902" s="74"/>
      <c r="D7902" s="74"/>
      <c r="E7902" s="74"/>
      <c r="F7902" s="74"/>
      <c r="G7902" s="74"/>
      <c r="H7902" s="74"/>
    </row>
    <row r="7903" spans="3:8" x14ac:dyDescent="0.2">
      <c r="C7903" s="74"/>
      <c r="D7903" s="74"/>
      <c r="E7903" s="74"/>
      <c r="F7903" s="74"/>
      <c r="G7903" s="74"/>
      <c r="H7903" s="74"/>
    </row>
    <row r="7904" spans="3:8" x14ac:dyDescent="0.2">
      <c r="C7904" s="74"/>
      <c r="D7904" s="74"/>
      <c r="E7904" s="74"/>
      <c r="F7904" s="74"/>
      <c r="G7904" s="74"/>
      <c r="H7904" s="74"/>
    </row>
    <row r="7905" spans="3:8" x14ac:dyDescent="0.2">
      <c r="C7905" s="74"/>
      <c r="D7905" s="74"/>
      <c r="E7905" s="74"/>
      <c r="F7905" s="74"/>
      <c r="G7905" s="74"/>
      <c r="H7905" s="74"/>
    </row>
    <row r="7906" spans="3:8" x14ac:dyDescent="0.2">
      <c r="C7906" s="74"/>
      <c r="D7906" s="74"/>
      <c r="E7906" s="74"/>
      <c r="F7906" s="74"/>
      <c r="G7906" s="74"/>
      <c r="H7906" s="74"/>
    </row>
    <row r="7907" spans="3:8" x14ac:dyDescent="0.2">
      <c r="C7907" s="74"/>
      <c r="D7907" s="74"/>
      <c r="E7907" s="74"/>
      <c r="F7907" s="74"/>
      <c r="G7907" s="74"/>
      <c r="H7907" s="74"/>
    </row>
    <row r="7908" spans="3:8" x14ac:dyDescent="0.2">
      <c r="C7908" s="74"/>
      <c r="D7908" s="74"/>
      <c r="E7908" s="74"/>
      <c r="F7908" s="74"/>
      <c r="G7908" s="74"/>
      <c r="H7908" s="74"/>
    </row>
    <row r="7909" spans="3:8" x14ac:dyDescent="0.2">
      <c r="C7909" s="74"/>
      <c r="D7909" s="74"/>
      <c r="E7909" s="74"/>
      <c r="F7909" s="74"/>
      <c r="G7909" s="74"/>
      <c r="H7909" s="74"/>
    </row>
    <row r="7910" spans="3:8" x14ac:dyDescent="0.2">
      <c r="C7910" s="74"/>
      <c r="D7910" s="74"/>
      <c r="E7910" s="74"/>
      <c r="F7910" s="74"/>
      <c r="G7910" s="74"/>
      <c r="H7910" s="74"/>
    </row>
    <row r="7911" spans="3:8" x14ac:dyDescent="0.2">
      <c r="C7911" s="74"/>
      <c r="D7911" s="74"/>
      <c r="E7911" s="74"/>
      <c r="F7911" s="74"/>
      <c r="G7911" s="74"/>
      <c r="H7911" s="74"/>
    </row>
    <row r="7912" spans="3:8" x14ac:dyDescent="0.2">
      <c r="C7912" s="74"/>
      <c r="D7912" s="74"/>
      <c r="E7912" s="74"/>
      <c r="F7912" s="74"/>
      <c r="G7912" s="74"/>
      <c r="H7912" s="74"/>
    </row>
    <row r="7913" spans="3:8" x14ac:dyDescent="0.2">
      <c r="C7913" s="74"/>
      <c r="D7913" s="74"/>
      <c r="E7913" s="74"/>
      <c r="F7913" s="74"/>
      <c r="G7913" s="74"/>
      <c r="H7913" s="74"/>
    </row>
    <row r="7914" spans="3:8" x14ac:dyDescent="0.2">
      <c r="C7914" s="74"/>
      <c r="D7914" s="74"/>
      <c r="E7914" s="74"/>
      <c r="F7914" s="74"/>
      <c r="G7914" s="74"/>
      <c r="H7914" s="74"/>
    </row>
    <row r="7915" spans="3:8" x14ac:dyDescent="0.2">
      <c r="C7915" s="74"/>
      <c r="D7915" s="74"/>
      <c r="E7915" s="74"/>
      <c r="F7915" s="74"/>
      <c r="G7915" s="74"/>
      <c r="H7915" s="74"/>
    </row>
    <row r="7916" spans="3:8" x14ac:dyDescent="0.2">
      <c r="C7916" s="74"/>
      <c r="D7916" s="74"/>
      <c r="E7916" s="74"/>
      <c r="F7916" s="74"/>
      <c r="G7916" s="74"/>
      <c r="H7916" s="74"/>
    </row>
    <row r="7917" spans="3:8" x14ac:dyDescent="0.2">
      <c r="C7917" s="74"/>
      <c r="D7917" s="74"/>
      <c r="E7917" s="74"/>
      <c r="F7917" s="74"/>
      <c r="G7917" s="74"/>
      <c r="H7917" s="74"/>
    </row>
    <row r="7918" spans="3:8" x14ac:dyDescent="0.2">
      <c r="C7918" s="74"/>
      <c r="D7918" s="74"/>
      <c r="E7918" s="74"/>
      <c r="F7918" s="74"/>
      <c r="G7918" s="74"/>
      <c r="H7918" s="74"/>
    </row>
    <row r="7919" spans="3:8" x14ac:dyDescent="0.2">
      <c r="C7919" s="74"/>
      <c r="D7919" s="74"/>
      <c r="E7919" s="74"/>
      <c r="F7919" s="74"/>
      <c r="G7919" s="74"/>
      <c r="H7919" s="74"/>
    </row>
    <row r="7920" spans="3:8" x14ac:dyDescent="0.2">
      <c r="C7920" s="74"/>
      <c r="D7920" s="74"/>
      <c r="E7920" s="74"/>
      <c r="F7920" s="74"/>
      <c r="G7920" s="74"/>
      <c r="H7920" s="74"/>
    </row>
    <row r="7921" spans="3:8" x14ac:dyDescent="0.2">
      <c r="C7921" s="74"/>
      <c r="D7921" s="74"/>
      <c r="E7921" s="74"/>
      <c r="F7921" s="74"/>
      <c r="G7921" s="74"/>
      <c r="H7921" s="74"/>
    </row>
    <row r="7922" spans="3:8" x14ac:dyDescent="0.2">
      <c r="C7922" s="74"/>
      <c r="D7922" s="74"/>
      <c r="E7922" s="74"/>
      <c r="F7922" s="74"/>
      <c r="G7922" s="74"/>
      <c r="H7922" s="74"/>
    </row>
    <row r="7923" spans="3:8" x14ac:dyDescent="0.2">
      <c r="C7923" s="74"/>
      <c r="D7923" s="74"/>
      <c r="E7923" s="74"/>
      <c r="F7923" s="74"/>
      <c r="G7923" s="74"/>
      <c r="H7923" s="74"/>
    </row>
    <row r="7924" spans="3:8" x14ac:dyDescent="0.2">
      <c r="C7924" s="74"/>
      <c r="D7924" s="74"/>
      <c r="E7924" s="74"/>
      <c r="F7924" s="74"/>
      <c r="G7924" s="74"/>
      <c r="H7924" s="74"/>
    </row>
    <row r="7925" spans="3:8" x14ac:dyDescent="0.2">
      <c r="C7925" s="74"/>
      <c r="D7925" s="74"/>
      <c r="E7925" s="74"/>
      <c r="F7925" s="74"/>
      <c r="G7925" s="74"/>
      <c r="H7925" s="74"/>
    </row>
    <row r="7926" spans="3:8" x14ac:dyDescent="0.2">
      <c r="C7926" s="74"/>
      <c r="D7926" s="74"/>
      <c r="E7926" s="74"/>
      <c r="F7926" s="74"/>
      <c r="G7926" s="74"/>
      <c r="H7926" s="74"/>
    </row>
    <row r="7927" spans="3:8" x14ac:dyDescent="0.2">
      <c r="C7927" s="74"/>
      <c r="D7927" s="74"/>
      <c r="E7927" s="74"/>
      <c r="F7927" s="74"/>
      <c r="G7927" s="74"/>
      <c r="H7927" s="74"/>
    </row>
    <row r="7928" spans="3:8" x14ac:dyDescent="0.2">
      <c r="C7928" s="74"/>
      <c r="D7928" s="74"/>
      <c r="E7928" s="74"/>
      <c r="F7928" s="74"/>
      <c r="G7928" s="74"/>
      <c r="H7928" s="74"/>
    </row>
    <row r="7929" spans="3:8" x14ac:dyDescent="0.2">
      <c r="C7929" s="74"/>
      <c r="D7929" s="74"/>
      <c r="E7929" s="74"/>
      <c r="F7929" s="74"/>
      <c r="G7929" s="74"/>
      <c r="H7929" s="74"/>
    </row>
    <row r="7930" spans="3:8" x14ac:dyDescent="0.2">
      <c r="C7930" s="74"/>
      <c r="D7930" s="74"/>
      <c r="E7930" s="74"/>
      <c r="F7930" s="74"/>
      <c r="G7930" s="74"/>
      <c r="H7930" s="74"/>
    </row>
    <row r="7931" spans="3:8" x14ac:dyDescent="0.2">
      <c r="C7931" s="74"/>
      <c r="D7931" s="74"/>
      <c r="E7931" s="74"/>
      <c r="F7931" s="74"/>
      <c r="G7931" s="74"/>
      <c r="H7931" s="74"/>
    </row>
    <row r="7932" spans="3:8" x14ac:dyDescent="0.2">
      <c r="C7932" s="74"/>
      <c r="D7932" s="74"/>
      <c r="E7932" s="74"/>
      <c r="F7932" s="74"/>
      <c r="G7932" s="74"/>
      <c r="H7932" s="74"/>
    </row>
    <row r="7933" spans="3:8" x14ac:dyDescent="0.2">
      <c r="C7933" s="74"/>
      <c r="D7933" s="74"/>
      <c r="E7933" s="74"/>
      <c r="F7933" s="74"/>
      <c r="G7933" s="74"/>
      <c r="H7933" s="74"/>
    </row>
    <row r="7934" spans="3:8" x14ac:dyDescent="0.2">
      <c r="C7934" s="74"/>
      <c r="D7934" s="74"/>
      <c r="E7934" s="74"/>
      <c r="F7934" s="74"/>
      <c r="G7934" s="74"/>
      <c r="H7934" s="74"/>
    </row>
    <row r="7935" spans="3:8" x14ac:dyDescent="0.2">
      <c r="C7935" s="74"/>
      <c r="D7935" s="74"/>
      <c r="E7935" s="74"/>
      <c r="F7935" s="74"/>
      <c r="G7935" s="74"/>
      <c r="H7935" s="74"/>
    </row>
    <row r="7936" spans="3:8" x14ac:dyDescent="0.2">
      <c r="C7936" s="74"/>
      <c r="D7936" s="74"/>
      <c r="E7936" s="74"/>
      <c r="F7936" s="74"/>
      <c r="G7936" s="74"/>
      <c r="H7936" s="74"/>
    </row>
    <row r="7937" spans="3:8" x14ac:dyDescent="0.2">
      <c r="C7937" s="74"/>
      <c r="D7937" s="74"/>
      <c r="E7937" s="74"/>
      <c r="F7937" s="74"/>
      <c r="G7937" s="74"/>
      <c r="H7937" s="74"/>
    </row>
    <row r="7938" spans="3:8" x14ac:dyDescent="0.2">
      <c r="C7938" s="74"/>
      <c r="D7938" s="74"/>
      <c r="E7938" s="74"/>
      <c r="F7938" s="74"/>
      <c r="G7938" s="74"/>
      <c r="H7938" s="74"/>
    </row>
    <row r="7939" spans="3:8" x14ac:dyDescent="0.2">
      <c r="C7939" s="74"/>
      <c r="D7939" s="74"/>
      <c r="E7939" s="74"/>
      <c r="F7939" s="74"/>
      <c r="G7939" s="74"/>
      <c r="H7939" s="74"/>
    </row>
    <row r="7940" spans="3:8" x14ac:dyDescent="0.2">
      <c r="C7940" s="74"/>
      <c r="D7940" s="74"/>
      <c r="E7940" s="74"/>
      <c r="F7940" s="74"/>
      <c r="G7940" s="74"/>
      <c r="H7940" s="74"/>
    </row>
    <row r="7941" spans="3:8" x14ac:dyDescent="0.2">
      <c r="C7941" s="74"/>
      <c r="D7941" s="74"/>
      <c r="E7941" s="74"/>
      <c r="F7941" s="74"/>
      <c r="G7941" s="74"/>
      <c r="H7941" s="74"/>
    </row>
    <row r="7942" spans="3:8" x14ac:dyDescent="0.2">
      <c r="C7942" s="74"/>
      <c r="D7942" s="74"/>
      <c r="E7942" s="74"/>
      <c r="F7942" s="74"/>
      <c r="G7942" s="74"/>
      <c r="H7942" s="74"/>
    </row>
    <row r="7943" spans="3:8" x14ac:dyDescent="0.2">
      <c r="C7943" s="74"/>
      <c r="D7943" s="74"/>
      <c r="E7943" s="74"/>
      <c r="F7943" s="74"/>
      <c r="G7943" s="74"/>
      <c r="H7943" s="74"/>
    </row>
    <row r="7944" spans="3:8" x14ac:dyDescent="0.2">
      <c r="C7944" s="74"/>
      <c r="D7944" s="74"/>
      <c r="E7944" s="74"/>
      <c r="F7944" s="74"/>
      <c r="G7944" s="74"/>
      <c r="H7944" s="74"/>
    </row>
    <row r="7945" spans="3:8" x14ac:dyDescent="0.2">
      <c r="C7945" s="74"/>
      <c r="D7945" s="74"/>
      <c r="E7945" s="74"/>
      <c r="F7945" s="74"/>
      <c r="G7945" s="74"/>
      <c r="H7945" s="74"/>
    </row>
    <row r="7946" spans="3:8" x14ac:dyDescent="0.2">
      <c r="C7946" s="74"/>
      <c r="D7946" s="74"/>
      <c r="E7946" s="74"/>
      <c r="F7946" s="74"/>
      <c r="G7946" s="74"/>
      <c r="H7946" s="74"/>
    </row>
    <row r="7947" spans="3:8" x14ac:dyDescent="0.2">
      <c r="C7947" s="74"/>
      <c r="D7947" s="74"/>
      <c r="E7947" s="74"/>
      <c r="F7947" s="74"/>
      <c r="G7947" s="74"/>
      <c r="H7947" s="74"/>
    </row>
    <row r="7948" spans="3:8" x14ac:dyDescent="0.2">
      <c r="C7948" s="74"/>
      <c r="D7948" s="74"/>
      <c r="E7948" s="74"/>
      <c r="F7948" s="74"/>
      <c r="G7948" s="74"/>
      <c r="H7948" s="74"/>
    </row>
    <row r="7949" spans="3:8" x14ac:dyDescent="0.2">
      <c r="C7949" s="74"/>
      <c r="D7949" s="74"/>
      <c r="E7949" s="74"/>
      <c r="F7949" s="74"/>
      <c r="G7949" s="74"/>
      <c r="H7949" s="74"/>
    </row>
    <row r="7950" spans="3:8" x14ac:dyDescent="0.2">
      <c r="C7950" s="74"/>
      <c r="D7950" s="74"/>
      <c r="E7950" s="74"/>
      <c r="F7950" s="74"/>
      <c r="G7950" s="74"/>
      <c r="H7950" s="74"/>
    </row>
    <row r="7951" spans="3:8" x14ac:dyDescent="0.2">
      <c r="C7951" s="74"/>
      <c r="D7951" s="74"/>
      <c r="E7951" s="74"/>
      <c r="F7951" s="74"/>
      <c r="G7951" s="74"/>
      <c r="H7951" s="74"/>
    </row>
    <row r="7952" spans="3:8" x14ac:dyDescent="0.2">
      <c r="C7952" s="74"/>
      <c r="D7952" s="74"/>
      <c r="E7952" s="74"/>
      <c r="F7952" s="74"/>
      <c r="G7952" s="74"/>
      <c r="H7952" s="74"/>
    </row>
    <row r="7953" spans="3:8" x14ac:dyDescent="0.2">
      <c r="C7953" s="74"/>
      <c r="D7953" s="74"/>
      <c r="E7953" s="74"/>
      <c r="F7953" s="74"/>
      <c r="G7953" s="74"/>
      <c r="H7953" s="74"/>
    </row>
    <row r="7954" spans="3:8" x14ac:dyDescent="0.2">
      <c r="C7954" s="74"/>
      <c r="D7954" s="74"/>
      <c r="E7954" s="74"/>
      <c r="F7954" s="74"/>
      <c r="G7954" s="74"/>
      <c r="H7954" s="74"/>
    </row>
    <row r="7955" spans="3:8" x14ac:dyDescent="0.2">
      <c r="C7955" s="74"/>
      <c r="D7955" s="74"/>
      <c r="E7955" s="74"/>
      <c r="F7955" s="74"/>
      <c r="G7955" s="74"/>
      <c r="H7955" s="74"/>
    </row>
    <row r="7956" spans="3:8" x14ac:dyDescent="0.2">
      <c r="C7956" s="74"/>
      <c r="D7956" s="74"/>
      <c r="E7956" s="74"/>
      <c r="F7956" s="74"/>
      <c r="G7956" s="74"/>
      <c r="H7956" s="74"/>
    </row>
    <row r="7957" spans="3:8" x14ac:dyDescent="0.2">
      <c r="C7957" s="74"/>
      <c r="D7957" s="74"/>
      <c r="E7957" s="74"/>
      <c r="F7957" s="74"/>
      <c r="G7957" s="74"/>
      <c r="H7957" s="74"/>
    </row>
    <row r="7958" spans="3:8" x14ac:dyDescent="0.2">
      <c r="C7958" s="74"/>
      <c r="D7958" s="74"/>
      <c r="E7958" s="74"/>
      <c r="F7958" s="74"/>
      <c r="G7958" s="74"/>
      <c r="H7958" s="74"/>
    </row>
    <row r="7959" spans="3:8" x14ac:dyDescent="0.2">
      <c r="C7959" s="74"/>
      <c r="D7959" s="74"/>
      <c r="E7959" s="74"/>
      <c r="F7959" s="74"/>
      <c r="G7959" s="74"/>
      <c r="H7959" s="74"/>
    </row>
    <row r="7960" spans="3:8" x14ac:dyDescent="0.2">
      <c r="C7960" s="74"/>
      <c r="D7960" s="74"/>
      <c r="E7960" s="74"/>
      <c r="F7960" s="74"/>
      <c r="G7960" s="74"/>
      <c r="H7960" s="74"/>
    </row>
    <row r="7961" spans="3:8" x14ac:dyDescent="0.2">
      <c r="C7961" s="74"/>
      <c r="D7961" s="74"/>
      <c r="E7961" s="74"/>
      <c r="F7961" s="74"/>
      <c r="G7961" s="74"/>
      <c r="H7961" s="74"/>
    </row>
    <row r="7962" spans="3:8" x14ac:dyDescent="0.2">
      <c r="C7962" s="74"/>
      <c r="D7962" s="74"/>
      <c r="E7962" s="74"/>
      <c r="F7962" s="74"/>
      <c r="G7962" s="74"/>
      <c r="H7962" s="74"/>
    </row>
    <row r="7963" spans="3:8" x14ac:dyDescent="0.2">
      <c r="C7963" s="74"/>
      <c r="D7963" s="74"/>
      <c r="E7963" s="74"/>
      <c r="F7963" s="74"/>
      <c r="G7963" s="74"/>
      <c r="H7963" s="74"/>
    </row>
    <row r="7964" spans="3:8" x14ac:dyDescent="0.2">
      <c r="C7964" s="74"/>
      <c r="D7964" s="74"/>
      <c r="E7964" s="74"/>
      <c r="F7964" s="74"/>
      <c r="G7964" s="74"/>
      <c r="H7964" s="74"/>
    </row>
    <row r="7965" spans="3:8" x14ac:dyDescent="0.2">
      <c r="C7965" s="74"/>
      <c r="D7965" s="74"/>
      <c r="E7965" s="74"/>
      <c r="F7965" s="74"/>
      <c r="G7965" s="74"/>
      <c r="H7965" s="74"/>
    </row>
    <row r="7966" spans="3:8" x14ac:dyDescent="0.2">
      <c r="C7966" s="74"/>
      <c r="D7966" s="74"/>
      <c r="E7966" s="74"/>
      <c r="F7966" s="74"/>
      <c r="G7966" s="74"/>
      <c r="H7966" s="74"/>
    </row>
    <row r="7967" spans="3:8" x14ac:dyDescent="0.2">
      <c r="C7967" s="74"/>
      <c r="D7967" s="74"/>
      <c r="E7967" s="74"/>
      <c r="F7967" s="74"/>
      <c r="G7967" s="74"/>
      <c r="H7967" s="74"/>
    </row>
    <row r="7968" spans="3:8" x14ac:dyDescent="0.2">
      <c r="C7968" s="74"/>
      <c r="D7968" s="74"/>
      <c r="E7968" s="74"/>
      <c r="F7968" s="74"/>
      <c r="G7968" s="74"/>
      <c r="H7968" s="74"/>
    </row>
    <row r="7969" spans="3:8" x14ac:dyDescent="0.2">
      <c r="C7969" s="74"/>
      <c r="D7969" s="74"/>
      <c r="E7969" s="74"/>
      <c r="F7969" s="74"/>
      <c r="G7969" s="74"/>
      <c r="H7969" s="74"/>
    </row>
    <row r="7970" spans="3:8" x14ac:dyDescent="0.2">
      <c r="C7970" s="74"/>
      <c r="D7970" s="74"/>
      <c r="E7970" s="74"/>
      <c r="F7970" s="74"/>
      <c r="G7970" s="74"/>
      <c r="H7970" s="74"/>
    </row>
    <row r="7971" spans="3:8" x14ac:dyDescent="0.2">
      <c r="C7971" s="74"/>
      <c r="D7971" s="74"/>
      <c r="E7971" s="74"/>
      <c r="F7971" s="74"/>
      <c r="G7971" s="74"/>
      <c r="H7971" s="74"/>
    </row>
    <row r="7972" spans="3:8" x14ac:dyDescent="0.2">
      <c r="C7972" s="74"/>
      <c r="D7972" s="74"/>
      <c r="E7972" s="74"/>
      <c r="F7972" s="74"/>
      <c r="G7972" s="74"/>
      <c r="H7972" s="74"/>
    </row>
    <row r="7973" spans="3:8" x14ac:dyDescent="0.2">
      <c r="C7973" s="74"/>
      <c r="D7973" s="74"/>
      <c r="E7973" s="74"/>
      <c r="F7973" s="74"/>
      <c r="G7973" s="74"/>
      <c r="H7973" s="74"/>
    </row>
    <row r="7974" spans="3:8" x14ac:dyDescent="0.2">
      <c r="C7974" s="74"/>
      <c r="D7974" s="74"/>
      <c r="E7974" s="74"/>
      <c r="F7974" s="74"/>
      <c r="G7974" s="74"/>
      <c r="H7974" s="74"/>
    </row>
    <row r="7975" spans="3:8" x14ac:dyDescent="0.2">
      <c r="C7975" s="74"/>
      <c r="D7975" s="74"/>
      <c r="E7975" s="74"/>
      <c r="F7975" s="74"/>
      <c r="G7975" s="74"/>
      <c r="H7975" s="74"/>
    </row>
    <row r="7976" spans="3:8" x14ac:dyDescent="0.2">
      <c r="C7976" s="74"/>
      <c r="D7976" s="74"/>
      <c r="E7976" s="74"/>
      <c r="F7976" s="74"/>
      <c r="G7976" s="74"/>
      <c r="H7976" s="74"/>
    </row>
    <row r="7977" spans="3:8" x14ac:dyDescent="0.2">
      <c r="C7977" s="74"/>
      <c r="D7977" s="74"/>
      <c r="E7977" s="74"/>
      <c r="F7977" s="74"/>
      <c r="G7977" s="74"/>
      <c r="H7977" s="74"/>
    </row>
    <row r="7978" spans="3:8" x14ac:dyDescent="0.2">
      <c r="C7978" s="74"/>
      <c r="D7978" s="74"/>
      <c r="E7978" s="74"/>
      <c r="F7978" s="74"/>
      <c r="G7978" s="74"/>
      <c r="H7978" s="74"/>
    </row>
    <row r="7979" spans="3:8" x14ac:dyDescent="0.2">
      <c r="C7979" s="74"/>
      <c r="D7979" s="74"/>
      <c r="E7979" s="74"/>
      <c r="F7979" s="74"/>
      <c r="G7979" s="74"/>
      <c r="H7979" s="74"/>
    </row>
    <row r="7980" spans="3:8" x14ac:dyDescent="0.2">
      <c r="C7980" s="74"/>
      <c r="D7980" s="74"/>
      <c r="E7980" s="74"/>
      <c r="F7980" s="74"/>
      <c r="G7980" s="74"/>
      <c r="H7980" s="74"/>
    </row>
    <row r="7981" spans="3:8" x14ac:dyDescent="0.2">
      <c r="C7981" s="74"/>
      <c r="D7981" s="74"/>
      <c r="E7981" s="74"/>
      <c r="F7981" s="74"/>
      <c r="G7981" s="74"/>
      <c r="H7981" s="74"/>
    </row>
    <row r="7982" spans="3:8" x14ac:dyDescent="0.2">
      <c r="C7982" s="74"/>
      <c r="D7982" s="74"/>
      <c r="E7982" s="74"/>
      <c r="F7982" s="74"/>
      <c r="G7982" s="74"/>
      <c r="H7982" s="74"/>
    </row>
    <row r="7983" spans="3:8" x14ac:dyDescent="0.2">
      <c r="C7983" s="74"/>
      <c r="D7983" s="74"/>
      <c r="E7983" s="74"/>
      <c r="F7983" s="74"/>
      <c r="G7983" s="74"/>
      <c r="H7983" s="74"/>
    </row>
    <row r="7984" spans="3:8" x14ac:dyDescent="0.2">
      <c r="C7984" s="74"/>
      <c r="D7984" s="74"/>
      <c r="E7984" s="74"/>
      <c r="F7984" s="74"/>
      <c r="G7984" s="74"/>
      <c r="H7984" s="74"/>
    </row>
    <row r="7985" spans="3:8" x14ac:dyDescent="0.2">
      <c r="C7985" s="74"/>
      <c r="D7985" s="74"/>
      <c r="E7985" s="74"/>
      <c r="F7985" s="74"/>
      <c r="G7985" s="74"/>
      <c r="H7985" s="74"/>
    </row>
    <row r="7986" spans="3:8" x14ac:dyDescent="0.2">
      <c r="C7986" s="74"/>
      <c r="D7986" s="74"/>
      <c r="E7986" s="74"/>
      <c r="F7986" s="74"/>
      <c r="G7986" s="74"/>
      <c r="H7986" s="74"/>
    </row>
    <row r="7987" spans="3:8" x14ac:dyDescent="0.2">
      <c r="C7987" s="74"/>
      <c r="D7987" s="74"/>
      <c r="E7987" s="74"/>
      <c r="F7987" s="74"/>
      <c r="G7987" s="74"/>
      <c r="H7987" s="74"/>
    </row>
    <row r="7988" spans="3:8" x14ac:dyDescent="0.2">
      <c r="C7988" s="74"/>
      <c r="D7988" s="74"/>
      <c r="E7988" s="74"/>
      <c r="F7988" s="74"/>
      <c r="G7988" s="74"/>
      <c r="H7988" s="74"/>
    </row>
    <row r="7989" spans="3:8" x14ac:dyDescent="0.2">
      <c r="C7989" s="74"/>
      <c r="D7989" s="74"/>
      <c r="E7989" s="74"/>
      <c r="F7989" s="74"/>
      <c r="G7989" s="74"/>
      <c r="H7989" s="74"/>
    </row>
    <row r="7990" spans="3:8" x14ac:dyDescent="0.2">
      <c r="C7990" s="74"/>
      <c r="D7990" s="74"/>
      <c r="E7990" s="74"/>
      <c r="F7990" s="74"/>
      <c r="G7990" s="74"/>
      <c r="H7990" s="74"/>
    </row>
    <row r="7991" spans="3:8" x14ac:dyDescent="0.2">
      <c r="C7991" s="74"/>
      <c r="D7991" s="74"/>
      <c r="E7991" s="74"/>
      <c r="F7991" s="74"/>
      <c r="G7991" s="74"/>
      <c r="H7991" s="74"/>
    </row>
    <row r="7992" spans="3:8" x14ac:dyDescent="0.2">
      <c r="C7992" s="74"/>
      <c r="D7992" s="74"/>
      <c r="E7992" s="74"/>
      <c r="F7992" s="74"/>
      <c r="G7992" s="74"/>
      <c r="H7992" s="74"/>
    </row>
    <row r="7993" spans="3:8" x14ac:dyDescent="0.2">
      <c r="C7993" s="74"/>
      <c r="D7993" s="74"/>
      <c r="E7993" s="74"/>
      <c r="F7993" s="74"/>
      <c r="G7993" s="74"/>
      <c r="H7993" s="74"/>
    </row>
    <row r="7994" spans="3:8" x14ac:dyDescent="0.2">
      <c r="C7994" s="74"/>
      <c r="D7994" s="74"/>
      <c r="E7994" s="74"/>
      <c r="F7994" s="74"/>
      <c r="G7994" s="74"/>
      <c r="H7994" s="74"/>
    </row>
    <row r="7995" spans="3:8" x14ac:dyDescent="0.2">
      <c r="C7995" s="74"/>
      <c r="D7995" s="74"/>
      <c r="E7995" s="74"/>
      <c r="F7995" s="74"/>
      <c r="G7995" s="74"/>
      <c r="H7995" s="74"/>
    </row>
    <row r="7996" spans="3:8" x14ac:dyDescent="0.2">
      <c r="C7996" s="74"/>
      <c r="D7996" s="74"/>
      <c r="E7996" s="74"/>
      <c r="F7996" s="74"/>
      <c r="G7996" s="74"/>
      <c r="H7996" s="74"/>
    </row>
    <row r="7997" spans="3:8" x14ac:dyDescent="0.2">
      <c r="C7997" s="74"/>
      <c r="D7997" s="74"/>
      <c r="E7997" s="74"/>
      <c r="F7997" s="74"/>
      <c r="G7997" s="74"/>
      <c r="H7997" s="74"/>
    </row>
    <row r="7998" spans="3:8" x14ac:dyDescent="0.2">
      <c r="C7998" s="74"/>
      <c r="D7998" s="74"/>
      <c r="E7998" s="74"/>
      <c r="F7998" s="74"/>
      <c r="G7998" s="74"/>
      <c r="H7998" s="74"/>
    </row>
    <row r="7999" spans="3:8" x14ac:dyDescent="0.2">
      <c r="C7999" s="74"/>
      <c r="D7999" s="74"/>
      <c r="E7999" s="74"/>
      <c r="F7999" s="74"/>
      <c r="G7999" s="74"/>
      <c r="H7999" s="74"/>
    </row>
    <row r="8000" spans="3:8" x14ac:dyDescent="0.2">
      <c r="C8000" s="74"/>
      <c r="D8000" s="74"/>
      <c r="E8000" s="74"/>
      <c r="F8000" s="74"/>
      <c r="G8000" s="74"/>
      <c r="H8000" s="74"/>
    </row>
    <row r="8001" spans="3:8" x14ac:dyDescent="0.2">
      <c r="C8001" s="74"/>
      <c r="D8001" s="74"/>
      <c r="E8001" s="74"/>
      <c r="F8001" s="74"/>
      <c r="G8001" s="74"/>
      <c r="H8001" s="74"/>
    </row>
    <row r="8002" spans="3:8" x14ac:dyDescent="0.2">
      <c r="C8002" s="74"/>
      <c r="D8002" s="74"/>
      <c r="E8002" s="74"/>
      <c r="F8002" s="74"/>
      <c r="G8002" s="74"/>
      <c r="H8002" s="74"/>
    </row>
    <row r="8003" spans="3:8" x14ac:dyDescent="0.2">
      <c r="C8003" s="74"/>
      <c r="D8003" s="74"/>
      <c r="E8003" s="74"/>
      <c r="F8003" s="74"/>
      <c r="G8003" s="74"/>
      <c r="H8003" s="74"/>
    </row>
    <row r="8004" spans="3:8" x14ac:dyDescent="0.2">
      <c r="C8004" s="74"/>
      <c r="D8004" s="74"/>
      <c r="E8004" s="74"/>
      <c r="F8004" s="74"/>
      <c r="G8004" s="74"/>
      <c r="H8004" s="74"/>
    </row>
    <row r="8005" spans="3:8" x14ac:dyDescent="0.2">
      <c r="C8005" s="74"/>
      <c r="D8005" s="74"/>
      <c r="E8005" s="74"/>
      <c r="F8005" s="74"/>
      <c r="G8005" s="74"/>
      <c r="H8005" s="74"/>
    </row>
    <row r="8006" spans="3:8" x14ac:dyDescent="0.2">
      <c r="C8006" s="74"/>
      <c r="D8006" s="74"/>
      <c r="E8006" s="74"/>
      <c r="F8006" s="74"/>
      <c r="G8006" s="74"/>
      <c r="H8006" s="74"/>
    </row>
    <row r="8007" spans="3:8" x14ac:dyDescent="0.2">
      <c r="C8007" s="74"/>
      <c r="D8007" s="74"/>
      <c r="E8007" s="74"/>
      <c r="F8007" s="74"/>
      <c r="G8007" s="74"/>
      <c r="H8007" s="74"/>
    </row>
    <row r="8008" spans="3:8" x14ac:dyDescent="0.2">
      <c r="C8008" s="74"/>
      <c r="D8008" s="74"/>
      <c r="E8008" s="74"/>
      <c r="F8008" s="74"/>
      <c r="G8008" s="74"/>
      <c r="H8008" s="74"/>
    </row>
    <row r="8009" spans="3:8" x14ac:dyDescent="0.2">
      <c r="C8009" s="74"/>
      <c r="D8009" s="74"/>
      <c r="E8009" s="74"/>
      <c r="F8009" s="74"/>
      <c r="G8009" s="74"/>
      <c r="H8009" s="74"/>
    </row>
    <row r="8010" spans="3:8" x14ac:dyDescent="0.2">
      <c r="C8010" s="74"/>
      <c r="D8010" s="74"/>
      <c r="E8010" s="74"/>
      <c r="F8010" s="74"/>
      <c r="G8010" s="74"/>
      <c r="H8010" s="74"/>
    </row>
    <row r="8011" spans="3:8" x14ac:dyDescent="0.2">
      <c r="C8011" s="74"/>
      <c r="D8011" s="74"/>
      <c r="E8011" s="74"/>
      <c r="F8011" s="74"/>
      <c r="G8011" s="74"/>
      <c r="H8011" s="74"/>
    </row>
    <row r="8012" spans="3:8" x14ac:dyDescent="0.2">
      <c r="C8012" s="74"/>
      <c r="D8012" s="74"/>
      <c r="E8012" s="74"/>
      <c r="F8012" s="74"/>
      <c r="G8012" s="74"/>
      <c r="H8012" s="74"/>
    </row>
    <row r="8013" spans="3:8" x14ac:dyDescent="0.2">
      <c r="C8013" s="74"/>
      <c r="D8013" s="74"/>
      <c r="E8013" s="74"/>
      <c r="F8013" s="74"/>
      <c r="G8013" s="74"/>
      <c r="H8013" s="74"/>
    </row>
    <row r="8014" spans="3:8" x14ac:dyDescent="0.2">
      <c r="C8014" s="74"/>
      <c r="D8014" s="74"/>
      <c r="E8014" s="74"/>
      <c r="F8014" s="74"/>
      <c r="G8014" s="74"/>
      <c r="H8014" s="74"/>
    </row>
    <row r="8015" spans="3:8" x14ac:dyDescent="0.2">
      <c r="C8015" s="74"/>
      <c r="D8015" s="74"/>
      <c r="E8015" s="74"/>
      <c r="F8015" s="74"/>
      <c r="G8015" s="74"/>
      <c r="H8015" s="74"/>
    </row>
    <row r="8016" spans="3:8" x14ac:dyDescent="0.2">
      <c r="C8016" s="74"/>
      <c r="D8016" s="74"/>
      <c r="E8016" s="74"/>
      <c r="F8016" s="74"/>
      <c r="G8016" s="74"/>
      <c r="H8016" s="74"/>
    </row>
    <row r="8017" spans="3:8" x14ac:dyDescent="0.2">
      <c r="C8017" s="74"/>
      <c r="D8017" s="74"/>
      <c r="E8017" s="74"/>
      <c r="F8017" s="74"/>
      <c r="G8017" s="74"/>
      <c r="H8017" s="74"/>
    </row>
    <row r="8018" spans="3:8" x14ac:dyDescent="0.2">
      <c r="C8018" s="74"/>
      <c r="D8018" s="74"/>
      <c r="E8018" s="74"/>
      <c r="F8018" s="74"/>
      <c r="G8018" s="74"/>
      <c r="H8018" s="74"/>
    </row>
    <row r="8019" spans="3:8" x14ac:dyDescent="0.2">
      <c r="C8019" s="74"/>
      <c r="D8019" s="74"/>
      <c r="E8019" s="74"/>
      <c r="F8019" s="74"/>
      <c r="G8019" s="74"/>
      <c r="H8019" s="74"/>
    </row>
    <row r="8020" spans="3:8" x14ac:dyDescent="0.2">
      <c r="C8020" s="74"/>
      <c r="D8020" s="74"/>
      <c r="E8020" s="74"/>
      <c r="F8020" s="74"/>
      <c r="G8020" s="74"/>
      <c r="H8020" s="74"/>
    </row>
    <row r="8021" spans="3:8" x14ac:dyDescent="0.2">
      <c r="C8021" s="74"/>
      <c r="D8021" s="74"/>
      <c r="E8021" s="74"/>
      <c r="F8021" s="74"/>
      <c r="G8021" s="74"/>
      <c r="H8021" s="74"/>
    </row>
    <row r="8022" spans="3:8" x14ac:dyDescent="0.2">
      <c r="C8022" s="74"/>
      <c r="D8022" s="74"/>
      <c r="E8022" s="74"/>
      <c r="F8022" s="74"/>
      <c r="G8022" s="74"/>
      <c r="H8022" s="74"/>
    </row>
    <row r="8023" spans="3:8" x14ac:dyDescent="0.2">
      <c r="C8023" s="74"/>
      <c r="D8023" s="74"/>
      <c r="E8023" s="74"/>
      <c r="F8023" s="74"/>
      <c r="G8023" s="74"/>
      <c r="H8023" s="74"/>
    </row>
    <row r="8024" spans="3:8" x14ac:dyDescent="0.2">
      <c r="C8024" s="74"/>
      <c r="D8024" s="74"/>
      <c r="E8024" s="74"/>
      <c r="F8024" s="74"/>
      <c r="G8024" s="74"/>
      <c r="H8024" s="74"/>
    </row>
    <row r="8025" spans="3:8" x14ac:dyDescent="0.2">
      <c r="C8025" s="74"/>
      <c r="D8025" s="74"/>
      <c r="E8025" s="74"/>
      <c r="F8025" s="74"/>
      <c r="G8025" s="74"/>
      <c r="H8025" s="74"/>
    </row>
    <row r="8026" spans="3:8" x14ac:dyDescent="0.2">
      <c r="C8026" s="74"/>
      <c r="D8026" s="74"/>
      <c r="E8026" s="74"/>
      <c r="F8026" s="74"/>
      <c r="G8026" s="74"/>
      <c r="H8026" s="74"/>
    </row>
    <row r="8027" spans="3:8" x14ac:dyDescent="0.2">
      <c r="C8027" s="74"/>
      <c r="D8027" s="74"/>
      <c r="E8027" s="74"/>
      <c r="F8027" s="74"/>
      <c r="G8027" s="74"/>
      <c r="H8027" s="74"/>
    </row>
    <row r="8028" spans="3:8" x14ac:dyDescent="0.2">
      <c r="C8028" s="74"/>
      <c r="D8028" s="74"/>
      <c r="E8028" s="74"/>
      <c r="F8028" s="74"/>
      <c r="G8028" s="74"/>
      <c r="H8028" s="74"/>
    </row>
    <row r="8029" spans="3:8" x14ac:dyDescent="0.2">
      <c r="C8029" s="74"/>
      <c r="D8029" s="74"/>
      <c r="E8029" s="74"/>
      <c r="F8029" s="74"/>
      <c r="G8029" s="74"/>
      <c r="H8029" s="74"/>
    </row>
    <row r="8030" spans="3:8" x14ac:dyDescent="0.2">
      <c r="C8030" s="74"/>
      <c r="D8030" s="74"/>
      <c r="E8030" s="74"/>
      <c r="F8030" s="74"/>
      <c r="G8030" s="74"/>
      <c r="H8030" s="74"/>
    </row>
    <row r="8031" spans="3:8" x14ac:dyDescent="0.2">
      <c r="C8031" s="74"/>
      <c r="D8031" s="74"/>
      <c r="E8031" s="74"/>
      <c r="F8031" s="74"/>
      <c r="G8031" s="74"/>
      <c r="H8031" s="74"/>
    </row>
    <row r="8032" spans="3:8" x14ac:dyDescent="0.2">
      <c r="C8032" s="74"/>
      <c r="D8032" s="74"/>
      <c r="E8032" s="74"/>
      <c r="F8032" s="74"/>
      <c r="G8032" s="74"/>
      <c r="H8032" s="74"/>
    </row>
    <row r="8033" spans="3:8" x14ac:dyDescent="0.2">
      <c r="C8033" s="74"/>
      <c r="D8033" s="74"/>
      <c r="E8033" s="74"/>
      <c r="F8033" s="74"/>
      <c r="G8033" s="74"/>
      <c r="H8033" s="74"/>
    </row>
    <row r="8034" spans="3:8" x14ac:dyDescent="0.2">
      <c r="C8034" s="74"/>
      <c r="D8034" s="74"/>
      <c r="E8034" s="74"/>
      <c r="F8034" s="74"/>
      <c r="G8034" s="74"/>
      <c r="H8034" s="74"/>
    </row>
    <row r="8035" spans="3:8" x14ac:dyDescent="0.2">
      <c r="C8035" s="74"/>
      <c r="D8035" s="74"/>
      <c r="E8035" s="74"/>
      <c r="F8035" s="74"/>
      <c r="G8035" s="74"/>
      <c r="H8035" s="74"/>
    </row>
    <row r="8036" spans="3:8" x14ac:dyDescent="0.2">
      <c r="C8036" s="74"/>
      <c r="D8036" s="74"/>
      <c r="E8036" s="74"/>
      <c r="F8036" s="74"/>
      <c r="G8036" s="74"/>
      <c r="H8036" s="74"/>
    </row>
    <row r="8037" spans="3:8" x14ac:dyDescent="0.2">
      <c r="C8037" s="74"/>
      <c r="D8037" s="74"/>
      <c r="E8037" s="74"/>
      <c r="F8037" s="74"/>
      <c r="G8037" s="74"/>
      <c r="H8037" s="74"/>
    </row>
    <row r="8038" spans="3:8" x14ac:dyDescent="0.2">
      <c r="C8038" s="74"/>
      <c r="D8038" s="74"/>
      <c r="E8038" s="74"/>
      <c r="F8038" s="74"/>
      <c r="G8038" s="74"/>
      <c r="H8038" s="74"/>
    </row>
    <row r="8039" spans="3:8" x14ac:dyDescent="0.2">
      <c r="C8039" s="74"/>
      <c r="D8039" s="74"/>
      <c r="E8039" s="74"/>
      <c r="F8039" s="74"/>
      <c r="G8039" s="74"/>
      <c r="H8039" s="74"/>
    </row>
    <row r="8040" spans="3:8" x14ac:dyDescent="0.2">
      <c r="C8040" s="74"/>
      <c r="D8040" s="74"/>
      <c r="E8040" s="74"/>
      <c r="F8040" s="74"/>
      <c r="G8040" s="74"/>
      <c r="H8040" s="74"/>
    </row>
    <row r="8041" spans="3:8" x14ac:dyDescent="0.2">
      <c r="C8041" s="74"/>
      <c r="D8041" s="74"/>
      <c r="E8041" s="74"/>
      <c r="F8041" s="74"/>
      <c r="G8041" s="74"/>
      <c r="H8041" s="74"/>
    </row>
    <row r="8042" spans="3:8" x14ac:dyDescent="0.2">
      <c r="C8042" s="74"/>
      <c r="D8042" s="74"/>
      <c r="E8042" s="74"/>
      <c r="F8042" s="74"/>
      <c r="G8042" s="74"/>
      <c r="H8042" s="74"/>
    </row>
    <row r="8043" spans="3:8" x14ac:dyDescent="0.2">
      <c r="C8043" s="74"/>
      <c r="D8043" s="74"/>
      <c r="E8043" s="74"/>
      <c r="F8043" s="74"/>
      <c r="G8043" s="74"/>
      <c r="H8043" s="74"/>
    </row>
    <row r="8044" spans="3:8" x14ac:dyDescent="0.2">
      <c r="C8044" s="74"/>
      <c r="D8044" s="74"/>
      <c r="E8044" s="74"/>
      <c r="F8044" s="74"/>
      <c r="G8044" s="74"/>
      <c r="H8044" s="74"/>
    </row>
    <row r="8045" spans="3:8" x14ac:dyDescent="0.2">
      <c r="C8045" s="74"/>
      <c r="D8045" s="74"/>
      <c r="E8045" s="74"/>
      <c r="F8045" s="74"/>
      <c r="G8045" s="74"/>
      <c r="H8045" s="74"/>
    </row>
    <row r="8046" spans="3:8" x14ac:dyDescent="0.2">
      <c r="C8046" s="74"/>
      <c r="D8046" s="74"/>
      <c r="E8046" s="74"/>
      <c r="F8046" s="74"/>
      <c r="G8046" s="74"/>
      <c r="H8046" s="74"/>
    </row>
    <row r="8047" spans="3:8" x14ac:dyDescent="0.2">
      <c r="C8047" s="74"/>
      <c r="D8047" s="74"/>
      <c r="E8047" s="74"/>
      <c r="F8047" s="74"/>
      <c r="G8047" s="74"/>
      <c r="H8047" s="74"/>
    </row>
    <row r="8048" spans="3:8" x14ac:dyDescent="0.2">
      <c r="C8048" s="74"/>
      <c r="D8048" s="74"/>
      <c r="E8048" s="74"/>
      <c r="F8048" s="74"/>
      <c r="G8048" s="74"/>
      <c r="H8048" s="74"/>
    </row>
    <row r="8049" spans="3:8" x14ac:dyDescent="0.2">
      <c r="C8049" s="74"/>
      <c r="D8049" s="74"/>
      <c r="E8049" s="74"/>
      <c r="F8049" s="74"/>
      <c r="G8049" s="74"/>
      <c r="H8049" s="74"/>
    </row>
    <row r="8050" spans="3:8" x14ac:dyDescent="0.2">
      <c r="C8050" s="74"/>
      <c r="D8050" s="74"/>
      <c r="E8050" s="74"/>
      <c r="F8050" s="74"/>
      <c r="G8050" s="74"/>
      <c r="H8050" s="74"/>
    </row>
    <row r="8051" spans="3:8" x14ac:dyDescent="0.2">
      <c r="C8051" s="74"/>
      <c r="D8051" s="74"/>
      <c r="E8051" s="74"/>
      <c r="F8051" s="74"/>
      <c r="G8051" s="74"/>
      <c r="H8051" s="74"/>
    </row>
    <row r="8052" spans="3:8" x14ac:dyDescent="0.2">
      <c r="C8052" s="74"/>
      <c r="D8052" s="74"/>
      <c r="E8052" s="74"/>
      <c r="F8052" s="74"/>
      <c r="G8052" s="74"/>
      <c r="H8052" s="74"/>
    </row>
    <row r="8053" spans="3:8" x14ac:dyDescent="0.2">
      <c r="C8053" s="74"/>
      <c r="D8053" s="74"/>
      <c r="E8053" s="74"/>
      <c r="F8053" s="74"/>
      <c r="G8053" s="74"/>
      <c r="H8053" s="74"/>
    </row>
    <row r="8054" spans="3:8" x14ac:dyDescent="0.2">
      <c r="C8054" s="74"/>
      <c r="D8054" s="74"/>
      <c r="E8054" s="74"/>
      <c r="F8054" s="74"/>
      <c r="G8054" s="74"/>
      <c r="H8054" s="74"/>
    </row>
    <row r="8055" spans="3:8" x14ac:dyDescent="0.2">
      <c r="C8055" s="74"/>
      <c r="D8055" s="74"/>
      <c r="E8055" s="74"/>
      <c r="F8055" s="74"/>
      <c r="G8055" s="74"/>
      <c r="H8055" s="74"/>
    </row>
    <row r="8056" spans="3:8" x14ac:dyDescent="0.2">
      <c r="C8056" s="74"/>
      <c r="D8056" s="74"/>
      <c r="E8056" s="74"/>
      <c r="F8056" s="74"/>
      <c r="G8056" s="74"/>
      <c r="H8056" s="74"/>
    </row>
    <row r="8057" spans="3:8" x14ac:dyDescent="0.2">
      <c r="C8057" s="74"/>
      <c r="D8057" s="74"/>
      <c r="E8057" s="74"/>
      <c r="F8057" s="74"/>
      <c r="G8057" s="74"/>
      <c r="H8057" s="74"/>
    </row>
    <row r="8058" spans="3:8" x14ac:dyDescent="0.2">
      <c r="C8058" s="74"/>
      <c r="D8058" s="74"/>
      <c r="E8058" s="74"/>
      <c r="F8058" s="74"/>
      <c r="G8058" s="74"/>
      <c r="H8058" s="74"/>
    </row>
    <row r="8059" spans="3:8" x14ac:dyDescent="0.2">
      <c r="C8059" s="74"/>
      <c r="D8059" s="74"/>
      <c r="E8059" s="74"/>
      <c r="F8059" s="74"/>
      <c r="G8059" s="74"/>
      <c r="H8059" s="74"/>
    </row>
    <row r="8060" spans="3:8" x14ac:dyDescent="0.2">
      <c r="C8060" s="74"/>
      <c r="D8060" s="74"/>
      <c r="E8060" s="74"/>
      <c r="F8060" s="74"/>
      <c r="G8060" s="74"/>
      <c r="H8060" s="74"/>
    </row>
    <row r="8061" spans="3:8" x14ac:dyDescent="0.2">
      <c r="C8061" s="74"/>
      <c r="D8061" s="74"/>
      <c r="E8061" s="74"/>
      <c r="F8061" s="74"/>
      <c r="G8061" s="74"/>
      <c r="H8061" s="74"/>
    </row>
    <row r="8062" spans="3:8" x14ac:dyDescent="0.2">
      <c r="C8062" s="74"/>
      <c r="D8062" s="74"/>
      <c r="E8062" s="74"/>
      <c r="F8062" s="74"/>
      <c r="G8062" s="74"/>
      <c r="H8062" s="74"/>
    </row>
    <row r="8063" spans="3:8" x14ac:dyDescent="0.2">
      <c r="C8063" s="74"/>
      <c r="D8063" s="74"/>
      <c r="E8063" s="74"/>
      <c r="F8063" s="74"/>
      <c r="G8063" s="74"/>
      <c r="H8063" s="74"/>
    </row>
    <row r="8064" spans="3:8" x14ac:dyDescent="0.2">
      <c r="C8064" s="74"/>
      <c r="D8064" s="74"/>
      <c r="E8064" s="74"/>
      <c r="F8064" s="74"/>
      <c r="G8064" s="74"/>
      <c r="H8064" s="74"/>
    </row>
    <row r="8065" spans="3:8" x14ac:dyDescent="0.2">
      <c r="C8065" s="74"/>
      <c r="D8065" s="74"/>
      <c r="E8065" s="74"/>
      <c r="F8065" s="74"/>
      <c r="G8065" s="74"/>
      <c r="H8065" s="74"/>
    </row>
    <row r="8066" spans="3:8" x14ac:dyDescent="0.2">
      <c r="C8066" s="74"/>
      <c r="D8066" s="74"/>
      <c r="E8066" s="74"/>
      <c r="F8066" s="74"/>
      <c r="G8066" s="74"/>
      <c r="H8066" s="74"/>
    </row>
    <row r="8067" spans="3:8" x14ac:dyDescent="0.2">
      <c r="C8067" s="74"/>
      <c r="D8067" s="74"/>
      <c r="E8067" s="74"/>
      <c r="F8067" s="74"/>
      <c r="G8067" s="74"/>
      <c r="H8067" s="74"/>
    </row>
    <row r="8068" spans="3:8" x14ac:dyDescent="0.2">
      <c r="C8068" s="74"/>
      <c r="D8068" s="74"/>
      <c r="E8068" s="74"/>
      <c r="F8068" s="74"/>
      <c r="G8068" s="74"/>
      <c r="H8068" s="74"/>
    </row>
    <row r="8069" spans="3:8" x14ac:dyDescent="0.2">
      <c r="C8069" s="74"/>
      <c r="D8069" s="74"/>
      <c r="E8069" s="74"/>
      <c r="F8069" s="74"/>
      <c r="G8069" s="74"/>
      <c r="H8069" s="74"/>
    </row>
    <row r="8070" spans="3:8" x14ac:dyDescent="0.2">
      <c r="C8070" s="74"/>
      <c r="D8070" s="74"/>
      <c r="E8070" s="74"/>
      <c r="F8070" s="74"/>
      <c r="G8070" s="74"/>
      <c r="H8070" s="74"/>
    </row>
    <row r="8071" spans="3:8" x14ac:dyDescent="0.2">
      <c r="C8071" s="74"/>
      <c r="D8071" s="74"/>
      <c r="E8071" s="74"/>
      <c r="F8071" s="74"/>
      <c r="G8071" s="74"/>
      <c r="H8071" s="74"/>
    </row>
    <row r="8072" spans="3:8" x14ac:dyDescent="0.2">
      <c r="C8072" s="74"/>
      <c r="D8072" s="74"/>
      <c r="E8072" s="74"/>
      <c r="F8072" s="74"/>
      <c r="G8072" s="74"/>
      <c r="H8072" s="74"/>
    </row>
    <row r="8073" spans="3:8" x14ac:dyDescent="0.2">
      <c r="C8073" s="74"/>
      <c r="D8073" s="74"/>
      <c r="E8073" s="74"/>
      <c r="F8073" s="74"/>
      <c r="G8073" s="74"/>
      <c r="H8073" s="74"/>
    </row>
    <row r="8074" spans="3:8" x14ac:dyDescent="0.2">
      <c r="C8074" s="74"/>
      <c r="D8074" s="74"/>
      <c r="E8074" s="74"/>
      <c r="F8074" s="74"/>
      <c r="G8074" s="74"/>
      <c r="H8074" s="74"/>
    </row>
    <row r="8075" spans="3:8" x14ac:dyDescent="0.2">
      <c r="C8075" s="74"/>
      <c r="D8075" s="74"/>
      <c r="E8075" s="74"/>
      <c r="F8075" s="74"/>
      <c r="G8075" s="74"/>
      <c r="H8075" s="74"/>
    </row>
    <row r="8076" spans="3:8" x14ac:dyDescent="0.2">
      <c r="C8076" s="74"/>
      <c r="D8076" s="74"/>
      <c r="E8076" s="74"/>
      <c r="F8076" s="74"/>
      <c r="G8076" s="74"/>
      <c r="H8076" s="74"/>
    </row>
    <row r="8077" spans="3:8" x14ac:dyDescent="0.2">
      <c r="C8077" s="74"/>
      <c r="D8077" s="74"/>
      <c r="E8077" s="74"/>
      <c r="F8077" s="74"/>
      <c r="G8077" s="74"/>
      <c r="H8077" s="74"/>
    </row>
    <row r="8078" spans="3:8" x14ac:dyDescent="0.2">
      <c r="C8078" s="74"/>
      <c r="D8078" s="74"/>
      <c r="E8078" s="74"/>
      <c r="F8078" s="74"/>
      <c r="G8078" s="74"/>
      <c r="H8078" s="74"/>
    </row>
    <row r="8079" spans="3:8" x14ac:dyDescent="0.2">
      <c r="C8079" s="74"/>
      <c r="D8079" s="74"/>
      <c r="E8079" s="74"/>
      <c r="F8079" s="74"/>
      <c r="G8079" s="74"/>
      <c r="H8079" s="74"/>
    </row>
    <row r="8080" spans="3:8" x14ac:dyDescent="0.2">
      <c r="C8080" s="74"/>
      <c r="D8080" s="74"/>
      <c r="E8080" s="74"/>
      <c r="F8080" s="74"/>
      <c r="G8080" s="74"/>
      <c r="H8080" s="74"/>
    </row>
    <row r="8081" spans="3:8" x14ac:dyDescent="0.2">
      <c r="C8081" s="74"/>
      <c r="D8081" s="74"/>
      <c r="E8081" s="74"/>
      <c r="F8081" s="74"/>
      <c r="G8081" s="74"/>
      <c r="H8081" s="74"/>
    </row>
    <row r="8082" spans="3:8" x14ac:dyDescent="0.2">
      <c r="C8082" s="74"/>
      <c r="D8082" s="74"/>
      <c r="E8082" s="74"/>
      <c r="F8082" s="74"/>
      <c r="G8082" s="74"/>
      <c r="H8082" s="74"/>
    </row>
    <row r="8083" spans="3:8" x14ac:dyDescent="0.2">
      <c r="C8083" s="74"/>
      <c r="D8083" s="74"/>
      <c r="E8083" s="74"/>
      <c r="F8083" s="74"/>
      <c r="G8083" s="74"/>
      <c r="H8083" s="74"/>
    </row>
    <row r="8084" spans="3:8" x14ac:dyDescent="0.2">
      <c r="C8084" s="74"/>
      <c r="D8084" s="74"/>
      <c r="E8084" s="74"/>
      <c r="F8084" s="74"/>
      <c r="G8084" s="74"/>
      <c r="H8084" s="74"/>
    </row>
    <row r="8085" spans="3:8" x14ac:dyDescent="0.2">
      <c r="C8085" s="74"/>
      <c r="D8085" s="74"/>
      <c r="E8085" s="74"/>
      <c r="F8085" s="74"/>
      <c r="G8085" s="74"/>
      <c r="H8085" s="74"/>
    </row>
    <row r="8086" spans="3:8" x14ac:dyDescent="0.2">
      <c r="C8086" s="74"/>
      <c r="D8086" s="74"/>
      <c r="E8086" s="74"/>
      <c r="F8086" s="74"/>
      <c r="G8086" s="74"/>
      <c r="H8086" s="74"/>
    </row>
    <row r="8087" spans="3:8" x14ac:dyDescent="0.2">
      <c r="C8087" s="74"/>
      <c r="D8087" s="74"/>
      <c r="E8087" s="74"/>
      <c r="F8087" s="74"/>
      <c r="G8087" s="74"/>
      <c r="H8087" s="74"/>
    </row>
    <row r="8088" spans="3:8" x14ac:dyDescent="0.2">
      <c r="C8088" s="74"/>
      <c r="D8088" s="74"/>
      <c r="E8088" s="74"/>
      <c r="F8088" s="74"/>
      <c r="G8088" s="74"/>
      <c r="H8088" s="74"/>
    </row>
    <row r="8089" spans="3:8" x14ac:dyDescent="0.2">
      <c r="C8089" s="74"/>
      <c r="D8089" s="74"/>
      <c r="E8089" s="74"/>
      <c r="F8089" s="74"/>
      <c r="G8089" s="74"/>
      <c r="H8089" s="74"/>
    </row>
    <row r="8090" spans="3:8" x14ac:dyDescent="0.2">
      <c r="C8090" s="74"/>
      <c r="D8090" s="74"/>
      <c r="E8090" s="74"/>
      <c r="F8090" s="74"/>
      <c r="G8090" s="74"/>
      <c r="H8090" s="74"/>
    </row>
    <row r="8091" spans="3:8" x14ac:dyDescent="0.2">
      <c r="C8091" s="74"/>
      <c r="D8091" s="74"/>
      <c r="E8091" s="74"/>
      <c r="F8091" s="74"/>
      <c r="G8091" s="74"/>
      <c r="H8091" s="74"/>
    </row>
    <row r="8092" spans="3:8" x14ac:dyDescent="0.2">
      <c r="C8092" s="74"/>
      <c r="D8092" s="74"/>
      <c r="E8092" s="74"/>
      <c r="F8092" s="74"/>
      <c r="G8092" s="74"/>
      <c r="H8092" s="74"/>
    </row>
    <row r="8093" spans="3:8" x14ac:dyDescent="0.2">
      <c r="C8093" s="74"/>
      <c r="D8093" s="74"/>
      <c r="E8093" s="74"/>
      <c r="F8093" s="74"/>
      <c r="G8093" s="74"/>
      <c r="H8093" s="74"/>
    </row>
    <row r="8094" spans="3:8" x14ac:dyDescent="0.2">
      <c r="C8094" s="74"/>
      <c r="D8094" s="74"/>
      <c r="E8094" s="74"/>
      <c r="F8094" s="74"/>
      <c r="G8094" s="74"/>
      <c r="H8094" s="74"/>
    </row>
    <row r="8095" spans="3:8" x14ac:dyDescent="0.2">
      <c r="C8095" s="74"/>
      <c r="D8095" s="74"/>
      <c r="E8095" s="74"/>
      <c r="F8095" s="74"/>
      <c r="G8095" s="74"/>
      <c r="H8095" s="74"/>
    </row>
    <row r="8096" spans="3:8" x14ac:dyDescent="0.2">
      <c r="C8096" s="74"/>
      <c r="D8096" s="74"/>
      <c r="E8096" s="74"/>
      <c r="F8096" s="74"/>
      <c r="G8096" s="74"/>
      <c r="H8096" s="74"/>
    </row>
    <row r="8097" spans="3:8" x14ac:dyDescent="0.2">
      <c r="C8097" s="74"/>
      <c r="D8097" s="74"/>
      <c r="E8097" s="74"/>
      <c r="F8097" s="74"/>
      <c r="G8097" s="74"/>
      <c r="H8097" s="74"/>
    </row>
    <row r="8098" spans="3:8" x14ac:dyDescent="0.2">
      <c r="C8098" s="74"/>
      <c r="D8098" s="74"/>
      <c r="E8098" s="74"/>
      <c r="F8098" s="74"/>
      <c r="G8098" s="74"/>
      <c r="H8098" s="74"/>
    </row>
    <row r="8099" spans="3:8" x14ac:dyDescent="0.2">
      <c r="C8099" s="74"/>
      <c r="D8099" s="74"/>
      <c r="E8099" s="74"/>
      <c r="F8099" s="74"/>
      <c r="G8099" s="74"/>
      <c r="H8099" s="74"/>
    </row>
    <row r="8100" spans="3:8" x14ac:dyDescent="0.2">
      <c r="C8100" s="74"/>
      <c r="D8100" s="74"/>
      <c r="E8100" s="74"/>
      <c r="F8100" s="74"/>
      <c r="G8100" s="74"/>
      <c r="H8100" s="74"/>
    </row>
    <row r="8101" spans="3:8" x14ac:dyDescent="0.2">
      <c r="C8101" s="74"/>
      <c r="D8101" s="74"/>
      <c r="E8101" s="74"/>
      <c r="F8101" s="74"/>
      <c r="G8101" s="74"/>
      <c r="H8101" s="74"/>
    </row>
    <row r="8102" spans="3:8" x14ac:dyDescent="0.2">
      <c r="C8102" s="74"/>
      <c r="D8102" s="74"/>
      <c r="E8102" s="74"/>
      <c r="F8102" s="74"/>
      <c r="G8102" s="74"/>
      <c r="H8102" s="74"/>
    </row>
    <row r="8103" spans="3:8" x14ac:dyDescent="0.2">
      <c r="C8103" s="74"/>
      <c r="D8103" s="74"/>
      <c r="E8103" s="74"/>
      <c r="F8103" s="74"/>
      <c r="G8103" s="74"/>
      <c r="H8103" s="74"/>
    </row>
    <row r="8104" spans="3:8" x14ac:dyDescent="0.2">
      <c r="C8104" s="74"/>
      <c r="D8104" s="74"/>
      <c r="E8104" s="74"/>
      <c r="F8104" s="74"/>
      <c r="G8104" s="74"/>
      <c r="H8104" s="74"/>
    </row>
    <row r="8105" spans="3:8" x14ac:dyDescent="0.2">
      <c r="C8105" s="74"/>
      <c r="D8105" s="74"/>
      <c r="E8105" s="74"/>
      <c r="F8105" s="74"/>
      <c r="G8105" s="74"/>
      <c r="H8105" s="74"/>
    </row>
    <row r="8106" spans="3:8" x14ac:dyDescent="0.2">
      <c r="C8106" s="74"/>
      <c r="D8106" s="74"/>
      <c r="E8106" s="74"/>
      <c r="F8106" s="74"/>
      <c r="G8106" s="74"/>
      <c r="H8106" s="74"/>
    </row>
    <row r="8107" spans="3:8" x14ac:dyDescent="0.2">
      <c r="C8107" s="74"/>
      <c r="D8107" s="74"/>
      <c r="E8107" s="74"/>
      <c r="F8107" s="74"/>
      <c r="G8107" s="74"/>
      <c r="H8107" s="74"/>
    </row>
    <row r="8108" spans="3:8" x14ac:dyDescent="0.2">
      <c r="C8108" s="74"/>
      <c r="D8108" s="74"/>
      <c r="E8108" s="74"/>
      <c r="F8108" s="74"/>
      <c r="G8108" s="74"/>
      <c r="H8108" s="74"/>
    </row>
    <row r="8109" spans="3:8" x14ac:dyDescent="0.2">
      <c r="C8109" s="74"/>
      <c r="D8109" s="74"/>
      <c r="E8109" s="74"/>
      <c r="F8109" s="74"/>
      <c r="G8109" s="74"/>
      <c r="H8109" s="74"/>
    </row>
    <row r="8110" spans="3:8" x14ac:dyDescent="0.2">
      <c r="C8110" s="74"/>
      <c r="D8110" s="74"/>
      <c r="E8110" s="74"/>
      <c r="F8110" s="74"/>
      <c r="G8110" s="74"/>
      <c r="H8110" s="74"/>
    </row>
    <row r="8111" spans="3:8" x14ac:dyDescent="0.2">
      <c r="C8111" s="74"/>
      <c r="D8111" s="74"/>
      <c r="E8111" s="74"/>
      <c r="F8111" s="74"/>
      <c r="G8111" s="74"/>
      <c r="H8111" s="74"/>
    </row>
    <row r="8112" spans="3:8" x14ac:dyDescent="0.2">
      <c r="C8112" s="74"/>
      <c r="D8112" s="74"/>
      <c r="E8112" s="74"/>
      <c r="F8112" s="74"/>
      <c r="G8112" s="74"/>
      <c r="H8112" s="74"/>
    </row>
    <row r="8113" spans="3:8" x14ac:dyDescent="0.2">
      <c r="C8113" s="74"/>
      <c r="D8113" s="74"/>
      <c r="E8113" s="74"/>
      <c r="F8113" s="74"/>
      <c r="G8113" s="74"/>
      <c r="H8113" s="74"/>
    </row>
    <row r="8114" spans="3:8" x14ac:dyDescent="0.2">
      <c r="C8114" s="74"/>
      <c r="D8114" s="74"/>
      <c r="E8114" s="74"/>
      <c r="F8114" s="74"/>
      <c r="G8114" s="74"/>
      <c r="H8114" s="74"/>
    </row>
    <row r="8115" spans="3:8" x14ac:dyDescent="0.2">
      <c r="C8115" s="74"/>
      <c r="D8115" s="74"/>
      <c r="E8115" s="74"/>
      <c r="F8115" s="74"/>
      <c r="G8115" s="74"/>
      <c r="H8115" s="74"/>
    </row>
    <row r="8116" spans="3:8" x14ac:dyDescent="0.2">
      <c r="C8116" s="74"/>
      <c r="D8116" s="74"/>
      <c r="E8116" s="74"/>
      <c r="F8116" s="74"/>
      <c r="G8116" s="74"/>
      <c r="H8116" s="74"/>
    </row>
    <row r="8117" spans="3:8" x14ac:dyDescent="0.2">
      <c r="C8117" s="74"/>
      <c r="D8117" s="74"/>
      <c r="E8117" s="74"/>
      <c r="F8117" s="74"/>
      <c r="G8117" s="74"/>
      <c r="H8117" s="74"/>
    </row>
    <row r="8118" spans="3:8" x14ac:dyDescent="0.2">
      <c r="C8118" s="74"/>
      <c r="D8118" s="74"/>
      <c r="E8118" s="74"/>
      <c r="F8118" s="74"/>
      <c r="G8118" s="74"/>
      <c r="H8118" s="74"/>
    </row>
    <row r="8119" spans="3:8" x14ac:dyDescent="0.2">
      <c r="C8119" s="74"/>
      <c r="D8119" s="74"/>
      <c r="E8119" s="74"/>
      <c r="F8119" s="74"/>
      <c r="G8119" s="74"/>
      <c r="H8119" s="74"/>
    </row>
    <row r="8120" spans="3:8" x14ac:dyDescent="0.2">
      <c r="C8120" s="74"/>
      <c r="D8120" s="74"/>
      <c r="E8120" s="74"/>
      <c r="F8120" s="74"/>
      <c r="G8120" s="74"/>
      <c r="H8120" s="74"/>
    </row>
    <row r="8121" spans="3:8" x14ac:dyDescent="0.2">
      <c r="C8121" s="74"/>
      <c r="D8121" s="74"/>
      <c r="E8121" s="74"/>
      <c r="F8121" s="74"/>
      <c r="G8121" s="74"/>
      <c r="H8121" s="74"/>
    </row>
    <row r="8122" spans="3:8" x14ac:dyDescent="0.2">
      <c r="C8122" s="74"/>
      <c r="D8122" s="74"/>
      <c r="E8122" s="74"/>
      <c r="F8122" s="74"/>
      <c r="G8122" s="74"/>
      <c r="H8122" s="74"/>
    </row>
    <row r="8123" spans="3:8" x14ac:dyDescent="0.2">
      <c r="C8123" s="74"/>
      <c r="D8123" s="74"/>
      <c r="E8123" s="74"/>
      <c r="F8123" s="74"/>
      <c r="G8123" s="74"/>
      <c r="H8123" s="74"/>
    </row>
    <row r="8124" spans="3:8" x14ac:dyDescent="0.2">
      <c r="C8124" s="74"/>
      <c r="D8124" s="74"/>
      <c r="E8124" s="74"/>
      <c r="F8124" s="74"/>
      <c r="G8124" s="74"/>
      <c r="H8124" s="74"/>
    </row>
    <row r="8125" spans="3:8" x14ac:dyDescent="0.2">
      <c r="C8125" s="74"/>
      <c r="D8125" s="74"/>
      <c r="E8125" s="74"/>
      <c r="F8125" s="74"/>
      <c r="G8125" s="74"/>
      <c r="H8125" s="74"/>
    </row>
    <row r="8126" spans="3:8" x14ac:dyDescent="0.2">
      <c r="C8126" s="74"/>
      <c r="D8126" s="74"/>
      <c r="E8126" s="74"/>
      <c r="F8126" s="74"/>
      <c r="G8126" s="74"/>
      <c r="H8126" s="74"/>
    </row>
    <row r="8127" spans="3:8" x14ac:dyDescent="0.2">
      <c r="C8127" s="74"/>
      <c r="D8127" s="74"/>
      <c r="E8127" s="74"/>
      <c r="F8127" s="74"/>
      <c r="G8127" s="74"/>
      <c r="H8127" s="74"/>
    </row>
    <row r="8128" spans="3:8" x14ac:dyDescent="0.2">
      <c r="C8128" s="74"/>
      <c r="D8128" s="74"/>
      <c r="E8128" s="74"/>
      <c r="F8128" s="74"/>
      <c r="G8128" s="74"/>
      <c r="H8128" s="74"/>
    </row>
    <row r="8129" spans="3:8" x14ac:dyDescent="0.2">
      <c r="C8129" s="74"/>
      <c r="D8129" s="74"/>
      <c r="E8129" s="74"/>
      <c r="F8129" s="74"/>
      <c r="G8129" s="74"/>
      <c r="H8129" s="74"/>
    </row>
    <row r="8130" spans="3:8" x14ac:dyDescent="0.2">
      <c r="C8130" s="74"/>
      <c r="D8130" s="74"/>
      <c r="E8130" s="74"/>
      <c r="F8130" s="74"/>
      <c r="G8130" s="74"/>
      <c r="H8130" s="74"/>
    </row>
    <row r="8131" spans="3:8" x14ac:dyDescent="0.2">
      <c r="C8131" s="74"/>
      <c r="D8131" s="74"/>
      <c r="E8131" s="74"/>
      <c r="F8131" s="74"/>
      <c r="G8131" s="74"/>
      <c r="H8131" s="74"/>
    </row>
    <row r="8132" spans="3:8" x14ac:dyDescent="0.2">
      <c r="C8132" s="74"/>
      <c r="D8132" s="74"/>
      <c r="E8132" s="74"/>
      <c r="F8132" s="74"/>
      <c r="G8132" s="74"/>
      <c r="H8132" s="74"/>
    </row>
    <row r="8133" spans="3:8" x14ac:dyDescent="0.2">
      <c r="C8133" s="74"/>
      <c r="D8133" s="74"/>
      <c r="E8133" s="74"/>
      <c r="F8133" s="74"/>
      <c r="G8133" s="74"/>
      <c r="H8133" s="74"/>
    </row>
    <row r="8134" spans="3:8" x14ac:dyDescent="0.2">
      <c r="C8134" s="74"/>
      <c r="D8134" s="74"/>
      <c r="E8134" s="74"/>
      <c r="F8134" s="74"/>
      <c r="G8134" s="74"/>
      <c r="H8134" s="74"/>
    </row>
    <row r="8135" spans="3:8" x14ac:dyDescent="0.2">
      <c r="C8135" s="74"/>
      <c r="D8135" s="74"/>
      <c r="E8135" s="74"/>
      <c r="F8135" s="74"/>
      <c r="G8135" s="74"/>
      <c r="H8135" s="74"/>
    </row>
    <row r="8136" spans="3:8" x14ac:dyDescent="0.2">
      <c r="C8136" s="74"/>
      <c r="D8136" s="74"/>
      <c r="E8136" s="74"/>
      <c r="F8136" s="74"/>
      <c r="G8136" s="74"/>
      <c r="H8136" s="74"/>
    </row>
    <row r="8137" spans="3:8" x14ac:dyDescent="0.2">
      <c r="C8137" s="74"/>
      <c r="D8137" s="74"/>
      <c r="E8137" s="74"/>
      <c r="F8137" s="74"/>
      <c r="G8137" s="74"/>
      <c r="H8137" s="74"/>
    </row>
    <row r="8138" spans="3:8" x14ac:dyDescent="0.2">
      <c r="C8138" s="74"/>
      <c r="D8138" s="74"/>
      <c r="E8138" s="74"/>
      <c r="F8138" s="74"/>
      <c r="G8138" s="74"/>
      <c r="H8138" s="74"/>
    </row>
    <row r="8139" spans="3:8" x14ac:dyDescent="0.2">
      <c r="C8139" s="74"/>
      <c r="D8139" s="74"/>
      <c r="E8139" s="74"/>
      <c r="F8139" s="74"/>
      <c r="G8139" s="74"/>
      <c r="H8139" s="74"/>
    </row>
    <row r="8140" spans="3:8" x14ac:dyDescent="0.2">
      <c r="C8140" s="74"/>
      <c r="D8140" s="74"/>
      <c r="E8140" s="74"/>
      <c r="F8140" s="74"/>
      <c r="G8140" s="74"/>
      <c r="H8140" s="74"/>
    </row>
    <row r="8141" spans="3:8" x14ac:dyDescent="0.2">
      <c r="C8141" s="74"/>
      <c r="D8141" s="74"/>
      <c r="E8141" s="74"/>
      <c r="F8141" s="74"/>
      <c r="G8141" s="74"/>
      <c r="H8141" s="74"/>
    </row>
    <row r="8142" spans="3:8" x14ac:dyDescent="0.2">
      <c r="C8142" s="74"/>
      <c r="D8142" s="74"/>
      <c r="E8142" s="74"/>
      <c r="F8142" s="74"/>
      <c r="G8142" s="74"/>
      <c r="H8142" s="74"/>
    </row>
    <row r="8143" spans="3:8" x14ac:dyDescent="0.2">
      <c r="C8143" s="74"/>
      <c r="D8143" s="74"/>
      <c r="E8143" s="74"/>
      <c r="F8143" s="74"/>
      <c r="G8143" s="74"/>
      <c r="H8143" s="74"/>
    </row>
    <row r="8144" spans="3:8" x14ac:dyDescent="0.2">
      <c r="C8144" s="74"/>
      <c r="D8144" s="74"/>
      <c r="E8144" s="74"/>
      <c r="F8144" s="74"/>
      <c r="G8144" s="74"/>
      <c r="H8144" s="74"/>
    </row>
    <row r="8145" spans="3:8" x14ac:dyDescent="0.2">
      <c r="C8145" s="74"/>
      <c r="D8145" s="74"/>
      <c r="E8145" s="74"/>
      <c r="F8145" s="74"/>
      <c r="G8145" s="74"/>
      <c r="H8145" s="74"/>
    </row>
    <row r="8146" spans="3:8" x14ac:dyDescent="0.2">
      <c r="C8146" s="74"/>
      <c r="D8146" s="74"/>
      <c r="E8146" s="74"/>
      <c r="F8146" s="74"/>
      <c r="G8146" s="74"/>
      <c r="H8146" s="74"/>
    </row>
    <row r="8147" spans="3:8" x14ac:dyDescent="0.2">
      <c r="C8147" s="74"/>
      <c r="D8147" s="74"/>
      <c r="E8147" s="74"/>
      <c r="F8147" s="74"/>
      <c r="G8147" s="74"/>
      <c r="H8147" s="74"/>
    </row>
    <row r="8148" spans="3:8" x14ac:dyDescent="0.2">
      <c r="C8148" s="74"/>
      <c r="D8148" s="74"/>
      <c r="E8148" s="74"/>
      <c r="F8148" s="74"/>
      <c r="G8148" s="74"/>
      <c r="H8148" s="74"/>
    </row>
    <row r="8149" spans="3:8" x14ac:dyDescent="0.2">
      <c r="C8149" s="74"/>
      <c r="D8149" s="74"/>
      <c r="E8149" s="74"/>
      <c r="F8149" s="74"/>
      <c r="G8149" s="74"/>
      <c r="H8149" s="74"/>
    </row>
    <row r="8150" spans="3:8" x14ac:dyDescent="0.2">
      <c r="C8150" s="74"/>
      <c r="D8150" s="74"/>
      <c r="E8150" s="74"/>
      <c r="F8150" s="74"/>
      <c r="G8150" s="74"/>
      <c r="H8150" s="74"/>
    </row>
    <row r="8151" spans="3:8" x14ac:dyDescent="0.2">
      <c r="C8151" s="74"/>
      <c r="D8151" s="74"/>
      <c r="E8151" s="74"/>
      <c r="F8151" s="74"/>
      <c r="G8151" s="74"/>
      <c r="H8151" s="74"/>
    </row>
    <row r="8152" spans="3:8" x14ac:dyDescent="0.2">
      <c r="C8152" s="74"/>
      <c r="D8152" s="74"/>
      <c r="E8152" s="74"/>
      <c r="F8152" s="74"/>
      <c r="G8152" s="74"/>
      <c r="H8152" s="74"/>
    </row>
    <row r="8153" spans="3:8" x14ac:dyDescent="0.2">
      <c r="C8153" s="74"/>
      <c r="D8153" s="74"/>
      <c r="E8153" s="74"/>
      <c r="F8153" s="74"/>
      <c r="G8153" s="74"/>
      <c r="H8153" s="74"/>
    </row>
    <row r="8154" spans="3:8" x14ac:dyDescent="0.2">
      <c r="C8154" s="74"/>
      <c r="D8154" s="74"/>
      <c r="E8154" s="74"/>
      <c r="F8154" s="74"/>
      <c r="G8154" s="74"/>
      <c r="H8154" s="74"/>
    </row>
    <row r="8155" spans="3:8" x14ac:dyDescent="0.2">
      <c r="C8155" s="74"/>
      <c r="D8155" s="74"/>
      <c r="E8155" s="74"/>
      <c r="F8155" s="74"/>
      <c r="G8155" s="74"/>
      <c r="H8155" s="74"/>
    </row>
    <row r="8156" spans="3:8" x14ac:dyDescent="0.2">
      <c r="C8156" s="74"/>
      <c r="D8156" s="74"/>
      <c r="E8156" s="74"/>
      <c r="F8156" s="74"/>
      <c r="G8156" s="74"/>
      <c r="H8156" s="74"/>
    </row>
    <row r="8157" spans="3:8" x14ac:dyDescent="0.2">
      <c r="C8157" s="74"/>
      <c r="D8157" s="74"/>
      <c r="E8157" s="74"/>
      <c r="F8157" s="74"/>
      <c r="G8157" s="74"/>
      <c r="H8157" s="74"/>
    </row>
    <row r="8158" spans="3:8" x14ac:dyDescent="0.2">
      <c r="C8158" s="74"/>
      <c r="D8158" s="74"/>
      <c r="E8158" s="74"/>
      <c r="F8158" s="74"/>
      <c r="G8158" s="74"/>
      <c r="H8158" s="74"/>
    </row>
    <row r="8159" spans="3:8" x14ac:dyDescent="0.2">
      <c r="C8159" s="74"/>
      <c r="D8159" s="74"/>
      <c r="E8159" s="74"/>
      <c r="F8159" s="74"/>
      <c r="G8159" s="74"/>
      <c r="H8159" s="74"/>
    </row>
    <row r="8160" spans="3:8" x14ac:dyDescent="0.2">
      <c r="C8160" s="74"/>
      <c r="D8160" s="74"/>
      <c r="E8160" s="74"/>
      <c r="F8160" s="74"/>
      <c r="G8160" s="74"/>
      <c r="H8160" s="74"/>
    </row>
    <row r="8161" spans="3:8" x14ac:dyDescent="0.2">
      <c r="C8161" s="74"/>
      <c r="D8161" s="74"/>
      <c r="E8161" s="74"/>
      <c r="F8161" s="74"/>
      <c r="G8161" s="74"/>
      <c r="H8161" s="74"/>
    </row>
    <row r="8162" spans="3:8" x14ac:dyDescent="0.2">
      <c r="C8162" s="74"/>
      <c r="D8162" s="74"/>
      <c r="E8162" s="74"/>
      <c r="F8162" s="74"/>
      <c r="G8162" s="74"/>
      <c r="H8162" s="74"/>
    </row>
    <row r="8163" spans="3:8" x14ac:dyDescent="0.2">
      <c r="C8163" s="74"/>
      <c r="D8163" s="74"/>
      <c r="E8163" s="74"/>
      <c r="F8163" s="74"/>
      <c r="G8163" s="74"/>
      <c r="H8163" s="74"/>
    </row>
    <row r="8164" spans="3:8" x14ac:dyDescent="0.2">
      <c r="C8164" s="74"/>
      <c r="D8164" s="74"/>
      <c r="E8164" s="74"/>
      <c r="F8164" s="74"/>
      <c r="G8164" s="74"/>
      <c r="H8164" s="74"/>
    </row>
    <row r="8165" spans="3:8" x14ac:dyDescent="0.2">
      <c r="C8165" s="74"/>
      <c r="D8165" s="74"/>
      <c r="E8165" s="74"/>
      <c r="F8165" s="74"/>
      <c r="G8165" s="74"/>
      <c r="H8165" s="74"/>
    </row>
    <row r="8166" spans="3:8" x14ac:dyDescent="0.2">
      <c r="C8166" s="74"/>
      <c r="D8166" s="74"/>
      <c r="E8166" s="74"/>
      <c r="F8166" s="74"/>
      <c r="G8166" s="74"/>
      <c r="H8166" s="74"/>
    </row>
    <row r="8167" spans="3:8" x14ac:dyDescent="0.2">
      <c r="C8167" s="74"/>
      <c r="D8167" s="74"/>
      <c r="E8167" s="74"/>
      <c r="F8167" s="74"/>
      <c r="G8167" s="74"/>
      <c r="H8167" s="74"/>
    </row>
    <row r="8168" spans="3:8" x14ac:dyDescent="0.2">
      <c r="C8168" s="74"/>
      <c r="D8168" s="74"/>
      <c r="E8168" s="74"/>
      <c r="F8168" s="74"/>
      <c r="G8168" s="74"/>
      <c r="H8168" s="74"/>
    </row>
    <row r="8169" spans="3:8" x14ac:dyDescent="0.2">
      <c r="C8169" s="74"/>
      <c r="D8169" s="74"/>
      <c r="E8169" s="74"/>
      <c r="F8169" s="74"/>
      <c r="G8169" s="74"/>
      <c r="H8169" s="74"/>
    </row>
    <row r="8170" spans="3:8" x14ac:dyDescent="0.2">
      <c r="C8170" s="74"/>
      <c r="D8170" s="74"/>
      <c r="E8170" s="74"/>
      <c r="F8170" s="74"/>
      <c r="G8170" s="74"/>
      <c r="H8170" s="74"/>
    </row>
    <row r="8171" spans="3:8" x14ac:dyDescent="0.2">
      <c r="C8171" s="74"/>
      <c r="D8171" s="74"/>
      <c r="E8171" s="74"/>
      <c r="F8171" s="74"/>
      <c r="G8171" s="74"/>
      <c r="H8171" s="74"/>
    </row>
    <row r="8172" spans="3:8" x14ac:dyDescent="0.2">
      <c r="C8172" s="74"/>
      <c r="D8172" s="74"/>
      <c r="E8172" s="74"/>
      <c r="F8172" s="74"/>
      <c r="G8172" s="74"/>
      <c r="H8172" s="74"/>
    </row>
    <row r="8173" spans="3:8" x14ac:dyDescent="0.2">
      <c r="C8173" s="74"/>
      <c r="D8173" s="74"/>
      <c r="E8173" s="74"/>
      <c r="F8173" s="74"/>
      <c r="G8173" s="74"/>
      <c r="H8173" s="74"/>
    </row>
    <row r="8174" spans="3:8" x14ac:dyDescent="0.2">
      <c r="C8174" s="74"/>
      <c r="D8174" s="74"/>
      <c r="E8174" s="74"/>
      <c r="F8174" s="74"/>
      <c r="G8174" s="74"/>
      <c r="H8174" s="74"/>
    </row>
    <row r="8175" spans="3:8" x14ac:dyDescent="0.2">
      <c r="C8175" s="74"/>
      <c r="D8175" s="74"/>
      <c r="E8175" s="74"/>
      <c r="F8175" s="74"/>
      <c r="G8175" s="74"/>
      <c r="H8175" s="74"/>
    </row>
    <row r="8176" spans="3:8" x14ac:dyDescent="0.2">
      <c r="C8176" s="74"/>
      <c r="D8176" s="74"/>
      <c r="E8176" s="74"/>
      <c r="F8176" s="74"/>
      <c r="G8176" s="74"/>
      <c r="H8176" s="74"/>
    </row>
    <row r="8177" spans="3:8" x14ac:dyDescent="0.2">
      <c r="C8177" s="74"/>
      <c r="D8177" s="74"/>
      <c r="E8177" s="74"/>
      <c r="F8177" s="74"/>
      <c r="G8177" s="74"/>
      <c r="H8177" s="74"/>
    </row>
    <row r="8178" spans="3:8" x14ac:dyDescent="0.2">
      <c r="C8178" s="74"/>
      <c r="D8178" s="74"/>
      <c r="E8178" s="74"/>
      <c r="F8178" s="74"/>
      <c r="G8178" s="74"/>
      <c r="H8178" s="74"/>
    </row>
    <row r="8179" spans="3:8" x14ac:dyDescent="0.2">
      <c r="C8179" s="74"/>
      <c r="D8179" s="74"/>
      <c r="E8179" s="74"/>
      <c r="F8179" s="74"/>
      <c r="G8179" s="74"/>
      <c r="H8179" s="74"/>
    </row>
    <row r="8180" spans="3:8" x14ac:dyDescent="0.2">
      <c r="C8180" s="74"/>
      <c r="D8180" s="74"/>
      <c r="E8180" s="74"/>
      <c r="F8180" s="74"/>
      <c r="G8180" s="74"/>
      <c r="H8180" s="74"/>
    </row>
    <row r="8181" spans="3:8" x14ac:dyDescent="0.2">
      <c r="C8181" s="74"/>
      <c r="D8181" s="74"/>
      <c r="E8181" s="74"/>
      <c r="F8181" s="74"/>
      <c r="G8181" s="74"/>
      <c r="H8181" s="74"/>
    </row>
    <row r="8182" spans="3:8" x14ac:dyDescent="0.2">
      <c r="C8182" s="74"/>
      <c r="D8182" s="74"/>
      <c r="E8182" s="74"/>
      <c r="F8182" s="74"/>
      <c r="G8182" s="74"/>
      <c r="H8182" s="74"/>
    </row>
    <row r="8183" spans="3:8" x14ac:dyDescent="0.2">
      <c r="C8183" s="74"/>
      <c r="D8183" s="74"/>
      <c r="E8183" s="74"/>
      <c r="F8183" s="74"/>
      <c r="G8183" s="74"/>
      <c r="H8183" s="74"/>
    </row>
    <row r="8184" spans="3:8" x14ac:dyDescent="0.2">
      <c r="C8184" s="74"/>
      <c r="D8184" s="74"/>
      <c r="E8184" s="74"/>
      <c r="F8184" s="74"/>
      <c r="G8184" s="74"/>
      <c r="H8184" s="74"/>
    </row>
    <row r="8185" spans="3:8" x14ac:dyDescent="0.2">
      <c r="C8185" s="74"/>
      <c r="D8185" s="74"/>
      <c r="E8185" s="74"/>
      <c r="F8185" s="74"/>
      <c r="G8185" s="74"/>
      <c r="H8185" s="74"/>
    </row>
    <row r="8186" spans="3:8" x14ac:dyDescent="0.2">
      <c r="C8186" s="74"/>
      <c r="D8186" s="74"/>
      <c r="E8186" s="74"/>
      <c r="F8186" s="74"/>
      <c r="G8186" s="74"/>
      <c r="H8186" s="74"/>
    </row>
    <row r="8187" spans="3:8" x14ac:dyDescent="0.2">
      <c r="C8187" s="74"/>
      <c r="D8187" s="74"/>
      <c r="E8187" s="74"/>
      <c r="F8187" s="74"/>
      <c r="G8187" s="74"/>
      <c r="H8187" s="74"/>
    </row>
    <row r="8188" spans="3:8" x14ac:dyDescent="0.2">
      <c r="C8188" s="74"/>
      <c r="D8188" s="74"/>
      <c r="E8188" s="74"/>
      <c r="F8188" s="74"/>
      <c r="G8188" s="74"/>
      <c r="H8188" s="74"/>
    </row>
    <row r="8189" spans="3:8" x14ac:dyDescent="0.2">
      <c r="C8189" s="74"/>
      <c r="D8189" s="74"/>
      <c r="E8189" s="74"/>
      <c r="F8189" s="74"/>
      <c r="G8189" s="74"/>
      <c r="H8189" s="74"/>
    </row>
    <row r="8190" spans="3:8" x14ac:dyDescent="0.2">
      <c r="C8190" s="74"/>
      <c r="D8190" s="74"/>
      <c r="E8190" s="74"/>
      <c r="F8190" s="74"/>
      <c r="G8190" s="74"/>
      <c r="H8190" s="74"/>
    </row>
    <row r="8191" spans="3:8" x14ac:dyDescent="0.2">
      <c r="C8191" s="74"/>
      <c r="D8191" s="74"/>
      <c r="E8191" s="74"/>
      <c r="F8191" s="74"/>
      <c r="G8191" s="74"/>
      <c r="H8191" s="74"/>
    </row>
    <row r="8192" spans="3:8" x14ac:dyDescent="0.2">
      <c r="C8192" s="74"/>
      <c r="D8192" s="74"/>
      <c r="E8192" s="74"/>
      <c r="F8192" s="74"/>
      <c r="G8192" s="74"/>
      <c r="H8192" s="74"/>
    </row>
    <row r="8193" spans="3:8" x14ac:dyDescent="0.2">
      <c r="C8193" s="74"/>
      <c r="D8193" s="74"/>
      <c r="E8193" s="74"/>
      <c r="F8193" s="74"/>
      <c r="G8193" s="74"/>
      <c r="H8193" s="74"/>
    </row>
    <row r="8194" spans="3:8" x14ac:dyDescent="0.2">
      <c r="C8194" s="74"/>
      <c r="D8194" s="74"/>
      <c r="E8194" s="74"/>
      <c r="F8194" s="74"/>
      <c r="G8194" s="74"/>
      <c r="H8194" s="74"/>
    </row>
    <row r="8195" spans="3:8" x14ac:dyDescent="0.2">
      <c r="C8195" s="74"/>
      <c r="D8195" s="74"/>
      <c r="E8195" s="74"/>
      <c r="F8195" s="74"/>
      <c r="G8195" s="74"/>
      <c r="H8195" s="74"/>
    </row>
    <row r="8196" spans="3:8" x14ac:dyDescent="0.2">
      <c r="C8196" s="74"/>
      <c r="D8196" s="74"/>
      <c r="E8196" s="74"/>
      <c r="F8196" s="74"/>
      <c r="G8196" s="74"/>
      <c r="H8196" s="74"/>
    </row>
    <row r="8197" spans="3:8" x14ac:dyDescent="0.2">
      <c r="C8197" s="74"/>
      <c r="D8197" s="74"/>
      <c r="E8197" s="74"/>
      <c r="F8197" s="74"/>
      <c r="G8197" s="74"/>
      <c r="H8197" s="74"/>
    </row>
    <row r="8198" spans="3:8" x14ac:dyDescent="0.2">
      <c r="C8198" s="74"/>
      <c r="D8198" s="74"/>
      <c r="E8198" s="74"/>
      <c r="F8198" s="74"/>
      <c r="G8198" s="74"/>
      <c r="H8198" s="74"/>
    </row>
    <row r="8199" spans="3:8" x14ac:dyDescent="0.2">
      <c r="C8199" s="74"/>
      <c r="D8199" s="74"/>
      <c r="E8199" s="74"/>
      <c r="F8199" s="74"/>
      <c r="G8199" s="74"/>
      <c r="H8199" s="74"/>
    </row>
    <row r="8200" spans="3:8" x14ac:dyDescent="0.2">
      <c r="C8200" s="74"/>
      <c r="D8200" s="74"/>
      <c r="E8200" s="74"/>
      <c r="F8200" s="74"/>
      <c r="G8200" s="74"/>
      <c r="H8200" s="74"/>
    </row>
    <row r="8201" spans="3:8" x14ac:dyDescent="0.2">
      <c r="C8201" s="74"/>
      <c r="D8201" s="74"/>
      <c r="E8201" s="74"/>
      <c r="F8201" s="74"/>
      <c r="G8201" s="74"/>
      <c r="H8201" s="74"/>
    </row>
    <row r="8202" spans="3:8" x14ac:dyDescent="0.2">
      <c r="C8202" s="74"/>
      <c r="D8202" s="74"/>
      <c r="E8202" s="74"/>
      <c r="F8202" s="74"/>
      <c r="G8202" s="74"/>
      <c r="H8202" s="74"/>
    </row>
    <row r="8203" spans="3:8" x14ac:dyDescent="0.2">
      <c r="C8203" s="74"/>
      <c r="D8203" s="74"/>
      <c r="E8203" s="74"/>
      <c r="F8203" s="74"/>
      <c r="G8203" s="74"/>
      <c r="H8203" s="74"/>
    </row>
    <row r="8204" spans="3:8" x14ac:dyDescent="0.2">
      <c r="C8204" s="74"/>
      <c r="D8204" s="74"/>
      <c r="E8204" s="74"/>
      <c r="F8204" s="74"/>
      <c r="G8204" s="74"/>
      <c r="H8204" s="74"/>
    </row>
    <row r="8205" spans="3:8" x14ac:dyDescent="0.2">
      <c r="C8205" s="74"/>
      <c r="D8205" s="74"/>
      <c r="E8205" s="74"/>
      <c r="F8205" s="74"/>
      <c r="G8205" s="74"/>
      <c r="H8205" s="74"/>
    </row>
    <row r="8206" spans="3:8" x14ac:dyDescent="0.2">
      <c r="C8206" s="74"/>
      <c r="D8206" s="74"/>
      <c r="E8206" s="74"/>
      <c r="F8206" s="74"/>
      <c r="G8206" s="74"/>
      <c r="H8206" s="74"/>
    </row>
    <row r="8207" spans="3:8" x14ac:dyDescent="0.2">
      <c r="C8207" s="74"/>
      <c r="D8207" s="74"/>
      <c r="E8207" s="74"/>
      <c r="F8207" s="74"/>
      <c r="G8207" s="74"/>
      <c r="H8207" s="74"/>
    </row>
    <row r="8208" spans="3:8" x14ac:dyDescent="0.2">
      <c r="C8208" s="74"/>
      <c r="D8208" s="74"/>
      <c r="E8208" s="74"/>
      <c r="F8208" s="74"/>
      <c r="G8208" s="74"/>
      <c r="H8208" s="74"/>
    </row>
    <row r="8209" spans="3:8" x14ac:dyDescent="0.2">
      <c r="C8209" s="74"/>
      <c r="D8209" s="74"/>
      <c r="E8209" s="74"/>
      <c r="F8209" s="74"/>
      <c r="G8209" s="74"/>
      <c r="H8209" s="74"/>
    </row>
    <row r="8210" spans="3:8" x14ac:dyDescent="0.2">
      <c r="C8210" s="74"/>
      <c r="D8210" s="74"/>
      <c r="E8210" s="74"/>
      <c r="F8210" s="74"/>
      <c r="G8210" s="74"/>
      <c r="H8210" s="74"/>
    </row>
    <row r="8211" spans="3:8" x14ac:dyDescent="0.2">
      <c r="C8211" s="74"/>
      <c r="D8211" s="74"/>
      <c r="E8211" s="74"/>
      <c r="F8211" s="74"/>
      <c r="G8211" s="74"/>
      <c r="H8211" s="74"/>
    </row>
    <row r="8212" spans="3:8" x14ac:dyDescent="0.2">
      <c r="C8212" s="74"/>
      <c r="D8212" s="74"/>
      <c r="E8212" s="74"/>
      <c r="F8212" s="74"/>
      <c r="G8212" s="74"/>
      <c r="H8212" s="74"/>
    </row>
    <row r="8213" spans="3:8" x14ac:dyDescent="0.2">
      <c r="C8213" s="74"/>
      <c r="D8213" s="74"/>
      <c r="E8213" s="74"/>
      <c r="F8213" s="74"/>
      <c r="G8213" s="74"/>
      <c r="H8213" s="74"/>
    </row>
    <row r="8214" spans="3:8" x14ac:dyDescent="0.2">
      <c r="C8214" s="74"/>
      <c r="D8214" s="74"/>
      <c r="E8214" s="74"/>
      <c r="F8214" s="74"/>
      <c r="G8214" s="74"/>
      <c r="H8214" s="74"/>
    </row>
    <row r="8215" spans="3:8" x14ac:dyDescent="0.2">
      <c r="C8215" s="74"/>
      <c r="D8215" s="74"/>
      <c r="E8215" s="74"/>
      <c r="F8215" s="74"/>
      <c r="G8215" s="74"/>
      <c r="H8215" s="74"/>
    </row>
    <row r="8216" spans="3:8" x14ac:dyDescent="0.2">
      <c r="C8216" s="74"/>
      <c r="D8216" s="74"/>
      <c r="E8216" s="74"/>
      <c r="F8216" s="74"/>
      <c r="G8216" s="74"/>
      <c r="H8216" s="74"/>
    </row>
    <row r="8217" spans="3:8" x14ac:dyDescent="0.2">
      <c r="C8217" s="74"/>
      <c r="D8217" s="74"/>
      <c r="E8217" s="74"/>
      <c r="F8217" s="74"/>
      <c r="G8217" s="74"/>
      <c r="H8217" s="74"/>
    </row>
    <row r="8218" spans="3:8" x14ac:dyDescent="0.2">
      <c r="C8218" s="74"/>
      <c r="D8218" s="74"/>
      <c r="E8218" s="74"/>
      <c r="F8218" s="74"/>
      <c r="G8218" s="74"/>
      <c r="H8218" s="74"/>
    </row>
    <row r="8219" spans="3:8" x14ac:dyDescent="0.2">
      <c r="C8219" s="74"/>
      <c r="D8219" s="74"/>
      <c r="E8219" s="74"/>
      <c r="F8219" s="74"/>
      <c r="G8219" s="74"/>
      <c r="H8219" s="74"/>
    </row>
    <row r="8220" spans="3:8" x14ac:dyDescent="0.2">
      <c r="C8220" s="74"/>
      <c r="D8220" s="74"/>
      <c r="E8220" s="74"/>
      <c r="F8220" s="74"/>
      <c r="G8220" s="74"/>
      <c r="H8220" s="74"/>
    </row>
    <row r="8221" spans="3:8" x14ac:dyDescent="0.2">
      <c r="C8221" s="74"/>
      <c r="D8221" s="74"/>
      <c r="E8221" s="74"/>
      <c r="F8221" s="74"/>
      <c r="G8221" s="74"/>
      <c r="H8221" s="74"/>
    </row>
    <row r="8222" spans="3:8" x14ac:dyDescent="0.2">
      <c r="C8222" s="74"/>
      <c r="D8222" s="74"/>
      <c r="E8222" s="74"/>
      <c r="F8222" s="74"/>
      <c r="G8222" s="74"/>
      <c r="H8222" s="74"/>
    </row>
    <row r="8223" spans="3:8" x14ac:dyDescent="0.2">
      <c r="C8223" s="74"/>
      <c r="D8223" s="74"/>
      <c r="E8223" s="74"/>
      <c r="F8223" s="74"/>
      <c r="G8223" s="74"/>
      <c r="H8223" s="74"/>
    </row>
    <row r="8224" spans="3:8" x14ac:dyDescent="0.2">
      <c r="C8224" s="74"/>
      <c r="D8224" s="74"/>
      <c r="E8224" s="74"/>
      <c r="F8224" s="74"/>
      <c r="G8224" s="74"/>
      <c r="H8224" s="74"/>
    </row>
    <row r="8225" spans="3:8" x14ac:dyDescent="0.2">
      <c r="C8225" s="74"/>
      <c r="D8225" s="74"/>
      <c r="E8225" s="74"/>
      <c r="F8225" s="74"/>
      <c r="G8225" s="74"/>
      <c r="H8225" s="74"/>
    </row>
    <row r="8226" spans="3:8" x14ac:dyDescent="0.2">
      <c r="C8226" s="74"/>
      <c r="D8226" s="74"/>
      <c r="E8226" s="74"/>
      <c r="F8226" s="74"/>
      <c r="G8226" s="74"/>
      <c r="H8226" s="74"/>
    </row>
    <row r="8227" spans="3:8" x14ac:dyDescent="0.2">
      <c r="C8227" s="74"/>
      <c r="D8227" s="74"/>
      <c r="E8227" s="74"/>
      <c r="F8227" s="74"/>
      <c r="G8227" s="74"/>
      <c r="H8227" s="74"/>
    </row>
    <row r="8228" spans="3:8" x14ac:dyDescent="0.2">
      <c r="C8228" s="74"/>
      <c r="D8228" s="74"/>
      <c r="E8228" s="74"/>
      <c r="F8228" s="74"/>
      <c r="G8228" s="74"/>
      <c r="H8228" s="74"/>
    </row>
    <row r="8229" spans="3:8" x14ac:dyDescent="0.2">
      <c r="C8229" s="74"/>
      <c r="D8229" s="74"/>
      <c r="E8229" s="74"/>
      <c r="F8229" s="74"/>
      <c r="G8229" s="74"/>
      <c r="H8229" s="74"/>
    </row>
    <row r="8230" spans="3:8" x14ac:dyDescent="0.2">
      <c r="C8230" s="74"/>
      <c r="D8230" s="74"/>
      <c r="E8230" s="74"/>
      <c r="F8230" s="74"/>
      <c r="G8230" s="74"/>
      <c r="H8230" s="74"/>
    </row>
    <row r="8231" spans="3:8" x14ac:dyDescent="0.2">
      <c r="C8231" s="74"/>
      <c r="D8231" s="74"/>
      <c r="E8231" s="74"/>
      <c r="F8231" s="74"/>
      <c r="G8231" s="74"/>
      <c r="H8231" s="74"/>
    </row>
    <row r="8232" spans="3:8" x14ac:dyDescent="0.2">
      <c r="C8232" s="74"/>
      <c r="D8232" s="74"/>
      <c r="E8232" s="74"/>
      <c r="F8232" s="74"/>
      <c r="G8232" s="74"/>
      <c r="H8232" s="74"/>
    </row>
    <row r="8233" spans="3:8" x14ac:dyDescent="0.2">
      <c r="C8233" s="74"/>
      <c r="D8233" s="74"/>
      <c r="E8233" s="74"/>
      <c r="F8233" s="74"/>
      <c r="G8233" s="74"/>
      <c r="H8233" s="74"/>
    </row>
    <row r="8234" spans="3:8" x14ac:dyDescent="0.2">
      <c r="C8234" s="74"/>
      <c r="D8234" s="74"/>
      <c r="E8234" s="74"/>
      <c r="F8234" s="74"/>
      <c r="G8234" s="74"/>
      <c r="H8234" s="74"/>
    </row>
    <row r="8235" spans="3:8" x14ac:dyDescent="0.2">
      <c r="C8235" s="74"/>
      <c r="D8235" s="74"/>
      <c r="E8235" s="74"/>
      <c r="F8235" s="74"/>
      <c r="G8235" s="74"/>
      <c r="H8235" s="74"/>
    </row>
    <row r="8236" spans="3:8" x14ac:dyDescent="0.2">
      <c r="C8236" s="74"/>
      <c r="D8236" s="74"/>
      <c r="E8236" s="74"/>
      <c r="F8236" s="74"/>
      <c r="G8236" s="74"/>
      <c r="H8236" s="74"/>
    </row>
    <row r="8237" spans="3:8" x14ac:dyDescent="0.2">
      <c r="C8237" s="74"/>
      <c r="D8237" s="74"/>
      <c r="E8237" s="74"/>
      <c r="F8237" s="74"/>
      <c r="G8237" s="74"/>
      <c r="H8237" s="74"/>
    </row>
    <row r="8238" spans="3:8" x14ac:dyDescent="0.2">
      <c r="C8238" s="74"/>
      <c r="D8238" s="74"/>
      <c r="E8238" s="74"/>
      <c r="F8238" s="74"/>
      <c r="G8238" s="74"/>
      <c r="H8238" s="74"/>
    </row>
    <row r="8239" spans="3:8" x14ac:dyDescent="0.2">
      <c r="C8239" s="74"/>
      <c r="D8239" s="74"/>
      <c r="E8239" s="74"/>
      <c r="F8239" s="74"/>
      <c r="G8239" s="74"/>
      <c r="H8239" s="74"/>
    </row>
    <row r="8240" spans="3:8" x14ac:dyDescent="0.2">
      <c r="C8240" s="74"/>
      <c r="D8240" s="74"/>
      <c r="E8240" s="74"/>
      <c r="F8240" s="74"/>
      <c r="G8240" s="74"/>
      <c r="H8240" s="74"/>
    </row>
    <row r="8241" spans="3:8" x14ac:dyDescent="0.2">
      <c r="C8241" s="74"/>
      <c r="D8241" s="74"/>
      <c r="E8241" s="74"/>
      <c r="F8241" s="74"/>
      <c r="G8241" s="74"/>
      <c r="H8241" s="74"/>
    </row>
    <row r="8242" spans="3:8" x14ac:dyDescent="0.2">
      <c r="C8242" s="74"/>
      <c r="D8242" s="74"/>
      <c r="E8242" s="74"/>
      <c r="F8242" s="74"/>
      <c r="G8242" s="74"/>
      <c r="H8242" s="74"/>
    </row>
    <row r="8243" spans="3:8" x14ac:dyDescent="0.2">
      <c r="C8243" s="74"/>
      <c r="D8243" s="74"/>
      <c r="E8243" s="74"/>
      <c r="F8243" s="74"/>
      <c r="G8243" s="74"/>
      <c r="H8243" s="74"/>
    </row>
    <row r="8244" spans="3:8" x14ac:dyDescent="0.2">
      <c r="C8244" s="74"/>
      <c r="D8244" s="74"/>
      <c r="E8244" s="74"/>
      <c r="F8244" s="74"/>
      <c r="G8244" s="74"/>
      <c r="H8244" s="74"/>
    </row>
    <row r="8245" spans="3:8" x14ac:dyDescent="0.2">
      <c r="C8245" s="74"/>
      <c r="D8245" s="74"/>
      <c r="E8245" s="74"/>
      <c r="F8245" s="74"/>
      <c r="G8245" s="74"/>
      <c r="H8245" s="74"/>
    </row>
    <row r="8246" spans="3:8" x14ac:dyDescent="0.2">
      <c r="C8246" s="74"/>
      <c r="D8246" s="74"/>
      <c r="E8246" s="74"/>
      <c r="F8246" s="74"/>
      <c r="G8246" s="74"/>
      <c r="H8246" s="74"/>
    </row>
    <row r="8247" spans="3:8" x14ac:dyDescent="0.2">
      <c r="C8247" s="74"/>
      <c r="D8247" s="74"/>
      <c r="E8247" s="74"/>
      <c r="F8247" s="74"/>
      <c r="G8247" s="74"/>
      <c r="H8247" s="74"/>
    </row>
    <row r="8248" spans="3:8" x14ac:dyDescent="0.2">
      <c r="C8248" s="74"/>
      <c r="D8248" s="74"/>
      <c r="E8248" s="74"/>
      <c r="F8248" s="74"/>
      <c r="G8248" s="74"/>
      <c r="H8248" s="74"/>
    </row>
    <row r="8249" spans="3:8" x14ac:dyDescent="0.2">
      <c r="C8249" s="74"/>
      <c r="D8249" s="74"/>
      <c r="E8249" s="74"/>
      <c r="F8249" s="74"/>
      <c r="G8249" s="74"/>
      <c r="H8249" s="74"/>
    </row>
    <row r="8250" spans="3:8" x14ac:dyDescent="0.2">
      <c r="C8250" s="74"/>
      <c r="D8250" s="74"/>
      <c r="E8250" s="74"/>
      <c r="F8250" s="74"/>
      <c r="G8250" s="74"/>
      <c r="H8250" s="74"/>
    </row>
    <row r="8251" spans="3:8" x14ac:dyDescent="0.2">
      <c r="C8251" s="74"/>
      <c r="D8251" s="74"/>
      <c r="E8251" s="74"/>
      <c r="F8251" s="74"/>
      <c r="G8251" s="74"/>
      <c r="H8251" s="74"/>
    </row>
    <row r="8252" spans="3:8" x14ac:dyDescent="0.2">
      <c r="C8252" s="74"/>
      <c r="D8252" s="74"/>
      <c r="E8252" s="74"/>
      <c r="F8252" s="74"/>
      <c r="G8252" s="74"/>
      <c r="H8252" s="74"/>
    </row>
    <row r="8253" spans="3:8" x14ac:dyDescent="0.2">
      <c r="C8253" s="74"/>
      <c r="D8253" s="74"/>
      <c r="E8253" s="74"/>
      <c r="F8253" s="74"/>
      <c r="G8253" s="74"/>
      <c r="H8253" s="74"/>
    </row>
    <row r="8254" spans="3:8" x14ac:dyDescent="0.2">
      <c r="C8254" s="74"/>
      <c r="D8254" s="74"/>
      <c r="E8254" s="74"/>
      <c r="F8254" s="74"/>
      <c r="G8254" s="74"/>
      <c r="H8254" s="74"/>
    </row>
    <row r="8255" spans="3:8" x14ac:dyDescent="0.2">
      <c r="C8255" s="74"/>
      <c r="D8255" s="74"/>
      <c r="E8255" s="74"/>
      <c r="F8255" s="74"/>
      <c r="G8255" s="74"/>
      <c r="H8255" s="74"/>
    </row>
    <row r="8256" spans="3:8" x14ac:dyDescent="0.2">
      <c r="C8256" s="74"/>
      <c r="D8256" s="74"/>
      <c r="E8256" s="74"/>
      <c r="F8256" s="74"/>
      <c r="G8256" s="74"/>
      <c r="H8256" s="74"/>
    </row>
    <row r="8257" spans="3:8" x14ac:dyDescent="0.2">
      <c r="C8257" s="74"/>
      <c r="D8257" s="74"/>
      <c r="E8257" s="74"/>
      <c r="F8257" s="74"/>
      <c r="G8257" s="74"/>
      <c r="H8257" s="74"/>
    </row>
    <row r="8258" spans="3:8" x14ac:dyDescent="0.2">
      <c r="C8258" s="74"/>
      <c r="D8258" s="74"/>
      <c r="E8258" s="74"/>
      <c r="F8258" s="74"/>
      <c r="G8258" s="74"/>
      <c r="H8258" s="74"/>
    </row>
    <row r="8259" spans="3:8" x14ac:dyDescent="0.2">
      <c r="C8259" s="74"/>
      <c r="D8259" s="74"/>
      <c r="E8259" s="74"/>
      <c r="F8259" s="74"/>
      <c r="G8259" s="74"/>
      <c r="H8259" s="74"/>
    </row>
    <row r="8260" spans="3:8" x14ac:dyDescent="0.2">
      <c r="C8260" s="74"/>
      <c r="D8260" s="74"/>
      <c r="E8260" s="74"/>
      <c r="F8260" s="74"/>
      <c r="G8260" s="74"/>
      <c r="H8260" s="74"/>
    </row>
    <row r="8261" spans="3:8" x14ac:dyDescent="0.2">
      <c r="C8261" s="74"/>
      <c r="D8261" s="74"/>
      <c r="E8261" s="74"/>
      <c r="F8261" s="74"/>
      <c r="G8261" s="74"/>
      <c r="H8261" s="74"/>
    </row>
    <row r="8262" spans="3:8" x14ac:dyDescent="0.2">
      <c r="C8262" s="74"/>
      <c r="D8262" s="74"/>
      <c r="E8262" s="74"/>
      <c r="F8262" s="74"/>
      <c r="G8262" s="74"/>
      <c r="H8262" s="74"/>
    </row>
    <row r="8263" spans="3:8" x14ac:dyDescent="0.2">
      <c r="C8263" s="74"/>
      <c r="D8263" s="74"/>
      <c r="E8263" s="74"/>
      <c r="F8263" s="74"/>
      <c r="G8263" s="74"/>
      <c r="H8263" s="74"/>
    </row>
    <row r="8264" spans="3:8" x14ac:dyDescent="0.2">
      <c r="C8264" s="74"/>
      <c r="D8264" s="74"/>
      <c r="E8264" s="74"/>
      <c r="F8264" s="74"/>
      <c r="G8264" s="74"/>
      <c r="H8264" s="74"/>
    </row>
    <row r="8265" spans="3:8" x14ac:dyDescent="0.2">
      <c r="C8265" s="74"/>
      <c r="D8265" s="74"/>
      <c r="E8265" s="74"/>
      <c r="F8265" s="74"/>
      <c r="G8265" s="74"/>
      <c r="H8265" s="74"/>
    </row>
    <row r="8266" spans="3:8" x14ac:dyDescent="0.2">
      <c r="C8266" s="74"/>
      <c r="D8266" s="74"/>
      <c r="E8266" s="74"/>
      <c r="F8266" s="74"/>
      <c r="G8266" s="74"/>
      <c r="H8266" s="74"/>
    </row>
    <row r="8267" spans="3:8" x14ac:dyDescent="0.2">
      <c r="C8267" s="74"/>
      <c r="D8267" s="74"/>
      <c r="E8267" s="74"/>
      <c r="F8267" s="74"/>
      <c r="G8267" s="74"/>
      <c r="H8267" s="74"/>
    </row>
    <row r="8268" spans="3:8" x14ac:dyDescent="0.2">
      <c r="C8268" s="74"/>
      <c r="D8268" s="74"/>
      <c r="E8268" s="74"/>
      <c r="F8268" s="74"/>
      <c r="G8268" s="74"/>
      <c r="H8268" s="74"/>
    </row>
    <row r="8269" spans="3:8" x14ac:dyDescent="0.2">
      <c r="C8269" s="74"/>
      <c r="D8269" s="74"/>
      <c r="E8269" s="74"/>
      <c r="F8269" s="74"/>
      <c r="G8269" s="74"/>
      <c r="H8269" s="74"/>
    </row>
    <row r="8270" spans="3:8" x14ac:dyDescent="0.2">
      <c r="C8270" s="74"/>
      <c r="D8270" s="74"/>
      <c r="E8270" s="74"/>
      <c r="F8270" s="74"/>
      <c r="G8270" s="74"/>
      <c r="H8270" s="74"/>
    </row>
    <row r="8271" spans="3:8" x14ac:dyDescent="0.2">
      <c r="C8271" s="74"/>
      <c r="D8271" s="74"/>
      <c r="E8271" s="74"/>
      <c r="F8271" s="74"/>
      <c r="G8271" s="74"/>
      <c r="H8271" s="74"/>
    </row>
    <row r="8272" spans="3:8" x14ac:dyDescent="0.2">
      <c r="C8272" s="74"/>
      <c r="D8272" s="74"/>
      <c r="E8272" s="74"/>
      <c r="F8272" s="74"/>
      <c r="G8272" s="74"/>
      <c r="H8272" s="74"/>
    </row>
    <row r="8273" spans="3:8" x14ac:dyDescent="0.2">
      <c r="C8273" s="74"/>
      <c r="D8273" s="74"/>
      <c r="E8273" s="74"/>
      <c r="F8273" s="74"/>
      <c r="G8273" s="74"/>
      <c r="H8273" s="74"/>
    </row>
    <row r="8274" spans="3:8" x14ac:dyDescent="0.2">
      <c r="C8274" s="74"/>
      <c r="D8274" s="74"/>
      <c r="E8274" s="74"/>
      <c r="F8274" s="74"/>
      <c r="G8274" s="74"/>
      <c r="H8274" s="74"/>
    </row>
    <row r="8275" spans="3:8" x14ac:dyDescent="0.2">
      <c r="C8275" s="74"/>
      <c r="D8275" s="74"/>
      <c r="E8275" s="74"/>
      <c r="F8275" s="74"/>
      <c r="G8275" s="74"/>
      <c r="H8275" s="74"/>
    </row>
    <row r="8276" spans="3:8" x14ac:dyDescent="0.2">
      <c r="C8276" s="74"/>
      <c r="D8276" s="74"/>
      <c r="E8276" s="74"/>
      <c r="F8276" s="74"/>
      <c r="G8276" s="74"/>
      <c r="H8276" s="74"/>
    </row>
    <row r="8277" spans="3:8" x14ac:dyDescent="0.2">
      <c r="C8277" s="74"/>
      <c r="D8277" s="74"/>
      <c r="E8277" s="74"/>
      <c r="F8277" s="74"/>
      <c r="G8277" s="74"/>
      <c r="H8277" s="74"/>
    </row>
    <row r="8278" spans="3:8" x14ac:dyDescent="0.2">
      <c r="C8278" s="74"/>
      <c r="D8278" s="74"/>
      <c r="E8278" s="74"/>
      <c r="F8278" s="74"/>
      <c r="G8278" s="74"/>
      <c r="H8278" s="74"/>
    </row>
    <row r="8279" spans="3:8" x14ac:dyDescent="0.2">
      <c r="C8279" s="74"/>
      <c r="D8279" s="74"/>
      <c r="E8279" s="74"/>
      <c r="F8279" s="74"/>
      <c r="G8279" s="74"/>
      <c r="H8279" s="74"/>
    </row>
    <row r="8280" spans="3:8" x14ac:dyDescent="0.2">
      <c r="C8280" s="74"/>
      <c r="D8280" s="74"/>
      <c r="E8280" s="74"/>
      <c r="F8280" s="74"/>
      <c r="G8280" s="74"/>
      <c r="H8280" s="74"/>
    </row>
    <row r="8281" spans="3:8" x14ac:dyDescent="0.2">
      <c r="C8281" s="74"/>
      <c r="D8281" s="74"/>
      <c r="E8281" s="74"/>
      <c r="F8281" s="74"/>
      <c r="G8281" s="74"/>
      <c r="H8281" s="74"/>
    </row>
    <row r="8282" spans="3:8" x14ac:dyDescent="0.2">
      <c r="C8282" s="74"/>
      <c r="D8282" s="74"/>
      <c r="E8282" s="74"/>
      <c r="F8282" s="74"/>
      <c r="G8282" s="74"/>
      <c r="H8282" s="74"/>
    </row>
    <row r="8283" spans="3:8" x14ac:dyDescent="0.2">
      <c r="C8283" s="74"/>
      <c r="D8283" s="74"/>
      <c r="E8283" s="74"/>
      <c r="F8283" s="74"/>
      <c r="G8283" s="74"/>
      <c r="H8283" s="74"/>
    </row>
    <row r="8284" spans="3:8" x14ac:dyDescent="0.2">
      <c r="C8284" s="74"/>
      <c r="D8284" s="74"/>
      <c r="E8284" s="74"/>
      <c r="F8284" s="74"/>
      <c r="G8284" s="74"/>
      <c r="H8284" s="74"/>
    </row>
    <row r="8285" spans="3:8" x14ac:dyDescent="0.2">
      <c r="C8285" s="74"/>
      <c r="D8285" s="74"/>
      <c r="E8285" s="74"/>
      <c r="F8285" s="74"/>
      <c r="G8285" s="74"/>
      <c r="H8285" s="74"/>
    </row>
    <row r="8286" spans="3:8" x14ac:dyDescent="0.2">
      <c r="C8286" s="74"/>
      <c r="D8286" s="74"/>
      <c r="E8286" s="74"/>
      <c r="F8286" s="74"/>
      <c r="G8286" s="74"/>
      <c r="H8286" s="74"/>
    </row>
    <row r="8287" spans="3:8" x14ac:dyDescent="0.2">
      <c r="C8287" s="74"/>
      <c r="D8287" s="74"/>
      <c r="E8287" s="74"/>
      <c r="F8287" s="74"/>
      <c r="G8287" s="74"/>
      <c r="H8287" s="74"/>
    </row>
    <row r="8288" spans="3:8" x14ac:dyDescent="0.2">
      <c r="C8288" s="74"/>
      <c r="D8288" s="74"/>
      <c r="E8288" s="74"/>
      <c r="F8288" s="74"/>
      <c r="G8288" s="74"/>
      <c r="H8288" s="74"/>
    </row>
    <row r="8289" spans="3:8" x14ac:dyDescent="0.2">
      <c r="C8289" s="74"/>
      <c r="D8289" s="74"/>
      <c r="E8289" s="74"/>
      <c r="F8289" s="74"/>
      <c r="G8289" s="74"/>
      <c r="H8289" s="74"/>
    </row>
    <row r="8290" spans="3:8" x14ac:dyDescent="0.2">
      <c r="C8290" s="74"/>
      <c r="D8290" s="74"/>
      <c r="E8290" s="74"/>
      <c r="F8290" s="74"/>
      <c r="G8290" s="74"/>
      <c r="H8290" s="74"/>
    </row>
    <row r="8291" spans="3:8" x14ac:dyDescent="0.2">
      <c r="C8291" s="74"/>
      <c r="D8291" s="74"/>
      <c r="E8291" s="74"/>
      <c r="F8291" s="74"/>
      <c r="G8291" s="74"/>
      <c r="H8291" s="74"/>
    </row>
    <row r="8292" spans="3:8" x14ac:dyDescent="0.2">
      <c r="C8292" s="74"/>
      <c r="D8292" s="74"/>
      <c r="E8292" s="74"/>
      <c r="F8292" s="74"/>
      <c r="G8292" s="74"/>
      <c r="H8292" s="74"/>
    </row>
    <row r="8293" spans="3:8" x14ac:dyDescent="0.2">
      <c r="C8293" s="74"/>
      <c r="D8293" s="74"/>
      <c r="E8293" s="74"/>
      <c r="F8293" s="74"/>
      <c r="G8293" s="74"/>
      <c r="H8293" s="74"/>
    </row>
    <row r="8294" spans="3:8" x14ac:dyDescent="0.2">
      <c r="C8294" s="74"/>
      <c r="D8294" s="74"/>
      <c r="E8294" s="74"/>
      <c r="F8294" s="74"/>
      <c r="G8294" s="74"/>
      <c r="H8294" s="74"/>
    </row>
    <row r="8295" spans="3:8" x14ac:dyDescent="0.2">
      <c r="C8295" s="74"/>
      <c r="D8295" s="74"/>
      <c r="E8295" s="74"/>
      <c r="F8295" s="74"/>
      <c r="G8295" s="74"/>
      <c r="H8295" s="74"/>
    </row>
    <row r="8296" spans="3:8" x14ac:dyDescent="0.2">
      <c r="C8296" s="74"/>
      <c r="D8296" s="74"/>
      <c r="E8296" s="74"/>
      <c r="F8296" s="74"/>
      <c r="G8296" s="74"/>
      <c r="H8296" s="74"/>
    </row>
    <row r="8297" spans="3:8" x14ac:dyDescent="0.2">
      <c r="C8297" s="74"/>
      <c r="D8297" s="74"/>
      <c r="E8297" s="74"/>
      <c r="F8297" s="74"/>
      <c r="G8297" s="74"/>
      <c r="H8297" s="74"/>
    </row>
    <row r="8298" spans="3:8" x14ac:dyDescent="0.2">
      <c r="C8298" s="74"/>
      <c r="D8298" s="74"/>
      <c r="E8298" s="74"/>
      <c r="F8298" s="74"/>
      <c r="G8298" s="74"/>
      <c r="H8298" s="74"/>
    </row>
    <row r="8299" spans="3:8" x14ac:dyDescent="0.2">
      <c r="C8299" s="74"/>
      <c r="D8299" s="74"/>
      <c r="E8299" s="74"/>
      <c r="F8299" s="74"/>
      <c r="G8299" s="74"/>
      <c r="H8299" s="74"/>
    </row>
    <row r="8300" spans="3:8" x14ac:dyDescent="0.2">
      <c r="C8300" s="74"/>
      <c r="D8300" s="74"/>
      <c r="E8300" s="74"/>
      <c r="F8300" s="74"/>
      <c r="G8300" s="74"/>
      <c r="H8300" s="74"/>
    </row>
    <row r="8301" spans="3:8" x14ac:dyDescent="0.2">
      <c r="C8301" s="74"/>
      <c r="D8301" s="74"/>
      <c r="E8301" s="74"/>
      <c r="F8301" s="74"/>
      <c r="G8301" s="74"/>
      <c r="H8301" s="74"/>
    </row>
    <row r="8302" spans="3:8" x14ac:dyDescent="0.2">
      <c r="C8302" s="74"/>
      <c r="D8302" s="74"/>
      <c r="E8302" s="74"/>
      <c r="F8302" s="74"/>
      <c r="G8302" s="74"/>
      <c r="H8302" s="74"/>
    </row>
    <row r="8303" spans="3:8" x14ac:dyDescent="0.2">
      <c r="C8303" s="74"/>
      <c r="D8303" s="74"/>
      <c r="E8303" s="74"/>
      <c r="F8303" s="74"/>
      <c r="G8303" s="74"/>
      <c r="H8303" s="74"/>
    </row>
    <row r="8304" spans="3:8" x14ac:dyDescent="0.2">
      <c r="C8304" s="74"/>
      <c r="D8304" s="74"/>
      <c r="E8304" s="74"/>
      <c r="F8304" s="74"/>
      <c r="G8304" s="74"/>
      <c r="H8304" s="74"/>
    </row>
    <row r="8305" spans="3:8" x14ac:dyDescent="0.2">
      <c r="C8305" s="74"/>
      <c r="D8305" s="74"/>
      <c r="E8305" s="74"/>
      <c r="F8305" s="74"/>
      <c r="G8305" s="74"/>
      <c r="H8305" s="74"/>
    </row>
    <row r="8306" spans="3:8" x14ac:dyDescent="0.2">
      <c r="C8306" s="74"/>
      <c r="D8306" s="74"/>
      <c r="E8306" s="74"/>
      <c r="F8306" s="74"/>
      <c r="G8306" s="74"/>
      <c r="H8306" s="74"/>
    </row>
    <row r="8307" spans="3:8" x14ac:dyDescent="0.2">
      <c r="C8307" s="74"/>
      <c r="D8307" s="74"/>
      <c r="E8307" s="74"/>
      <c r="F8307" s="74"/>
      <c r="G8307" s="74"/>
      <c r="H8307" s="74"/>
    </row>
    <row r="8308" spans="3:8" x14ac:dyDescent="0.2">
      <c r="C8308" s="74"/>
      <c r="D8308" s="74"/>
      <c r="E8308" s="74"/>
      <c r="F8308" s="74"/>
      <c r="G8308" s="74"/>
      <c r="H8308" s="74"/>
    </row>
    <row r="8309" spans="3:8" x14ac:dyDescent="0.2">
      <c r="C8309" s="74"/>
      <c r="D8309" s="74"/>
      <c r="E8309" s="74"/>
      <c r="F8309" s="74"/>
      <c r="G8309" s="74"/>
      <c r="H8309" s="74"/>
    </row>
    <row r="8310" spans="3:8" x14ac:dyDescent="0.2">
      <c r="C8310" s="74"/>
      <c r="D8310" s="74"/>
      <c r="E8310" s="74"/>
      <c r="F8310" s="74"/>
      <c r="G8310" s="74"/>
      <c r="H8310" s="74"/>
    </row>
    <row r="8311" spans="3:8" x14ac:dyDescent="0.2">
      <c r="C8311" s="74"/>
      <c r="D8311" s="74"/>
      <c r="E8311" s="74"/>
      <c r="F8311" s="74"/>
      <c r="G8311" s="74"/>
      <c r="H8311" s="74"/>
    </row>
    <row r="8312" spans="3:8" x14ac:dyDescent="0.2">
      <c r="C8312" s="74"/>
      <c r="D8312" s="74"/>
      <c r="E8312" s="74"/>
      <c r="F8312" s="74"/>
      <c r="G8312" s="74"/>
      <c r="H8312" s="74"/>
    </row>
    <row r="8313" spans="3:8" x14ac:dyDescent="0.2">
      <c r="C8313" s="74"/>
      <c r="D8313" s="74"/>
      <c r="E8313" s="74"/>
      <c r="F8313" s="74"/>
      <c r="G8313" s="74"/>
      <c r="H8313" s="74"/>
    </row>
    <row r="8314" spans="3:8" x14ac:dyDescent="0.2">
      <c r="C8314" s="74"/>
      <c r="D8314" s="74"/>
      <c r="E8314" s="74"/>
      <c r="F8314" s="74"/>
      <c r="G8314" s="74"/>
      <c r="H8314" s="74"/>
    </row>
    <row r="8315" spans="3:8" x14ac:dyDescent="0.2">
      <c r="C8315" s="74"/>
      <c r="D8315" s="74"/>
      <c r="E8315" s="74"/>
      <c r="F8315" s="74"/>
      <c r="G8315" s="74"/>
      <c r="H8315" s="74"/>
    </row>
    <row r="8316" spans="3:8" x14ac:dyDescent="0.2">
      <c r="C8316" s="74"/>
      <c r="D8316" s="74"/>
      <c r="E8316" s="74"/>
      <c r="F8316" s="74"/>
      <c r="G8316" s="74"/>
      <c r="H8316" s="74"/>
    </row>
    <row r="8317" spans="3:8" x14ac:dyDescent="0.2">
      <c r="C8317" s="74"/>
      <c r="D8317" s="74"/>
      <c r="E8317" s="74"/>
      <c r="F8317" s="74"/>
      <c r="G8317" s="74"/>
      <c r="H8317" s="74"/>
    </row>
    <row r="8318" spans="3:8" x14ac:dyDescent="0.2">
      <c r="C8318" s="74"/>
      <c r="D8318" s="74"/>
      <c r="E8318" s="74"/>
      <c r="F8318" s="74"/>
      <c r="G8318" s="74"/>
      <c r="H8318" s="74"/>
    </row>
    <row r="8319" spans="3:8" x14ac:dyDescent="0.2">
      <c r="C8319" s="74"/>
      <c r="D8319" s="74"/>
      <c r="E8319" s="74"/>
      <c r="F8319" s="74"/>
      <c r="G8319" s="74"/>
      <c r="H8319" s="74"/>
    </row>
    <row r="8320" spans="3:8" x14ac:dyDescent="0.2">
      <c r="C8320" s="74"/>
      <c r="D8320" s="74"/>
      <c r="E8320" s="74"/>
      <c r="F8320" s="74"/>
      <c r="G8320" s="74"/>
      <c r="H8320" s="74"/>
    </row>
    <row r="8321" spans="3:8" x14ac:dyDescent="0.2">
      <c r="C8321" s="74"/>
      <c r="D8321" s="74"/>
      <c r="E8321" s="74"/>
      <c r="F8321" s="74"/>
      <c r="G8321" s="74"/>
      <c r="H8321" s="74"/>
    </row>
    <row r="8322" spans="3:8" x14ac:dyDescent="0.2">
      <c r="C8322" s="74"/>
      <c r="D8322" s="74"/>
      <c r="E8322" s="74"/>
      <c r="F8322" s="74"/>
      <c r="G8322" s="74"/>
      <c r="H8322" s="74"/>
    </row>
    <row r="8323" spans="3:8" x14ac:dyDescent="0.2">
      <c r="C8323" s="74"/>
      <c r="D8323" s="74"/>
      <c r="E8323" s="74"/>
      <c r="F8323" s="74"/>
      <c r="G8323" s="74"/>
      <c r="H8323" s="74"/>
    </row>
    <row r="8324" spans="3:8" x14ac:dyDescent="0.2">
      <c r="C8324" s="74"/>
      <c r="D8324" s="74"/>
      <c r="E8324" s="74"/>
      <c r="F8324" s="74"/>
      <c r="G8324" s="74"/>
      <c r="H8324" s="74"/>
    </row>
    <row r="8325" spans="3:8" x14ac:dyDescent="0.2">
      <c r="C8325" s="74"/>
      <c r="D8325" s="74"/>
      <c r="E8325" s="74"/>
      <c r="F8325" s="74"/>
      <c r="G8325" s="74"/>
      <c r="H8325" s="74"/>
    </row>
    <row r="8326" spans="3:8" x14ac:dyDescent="0.2">
      <c r="C8326" s="74"/>
      <c r="D8326" s="74"/>
      <c r="E8326" s="74"/>
      <c r="F8326" s="74"/>
      <c r="G8326" s="74"/>
      <c r="H8326" s="74"/>
    </row>
    <row r="8327" spans="3:8" x14ac:dyDescent="0.2">
      <c r="C8327" s="74"/>
      <c r="D8327" s="74"/>
      <c r="E8327" s="74"/>
      <c r="F8327" s="74"/>
      <c r="G8327" s="74"/>
      <c r="H8327" s="74"/>
    </row>
    <row r="8328" spans="3:8" x14ac:dyDescent="0.2">
      <c r="C8328" s="74"/>
      <c r="D8328" s="74"/>
      <c r="E8328" s="74"/>
      <c r="F8328" s="74"/>
      <c r="G8328" s="74"/>
      <c r="H8328" s="74"/>
    </row>
    <row r="8329" spans="3:8" x14ac:dyDescent="0.2">
      <c r="C8329" s="74"/>
      <c r="D8329" s="74"/>
      <c r="E8329" s="74"/>
      <c r="F8329" s="74"/>
      <c r="G8329" s="74"/>
      <c r="H8329" s="74"/>
    </row>
    <row r="8330" spans="3:8" x14ac:dyDescent="0.2">
      <c r="C8330" s="74"/>
      <c r="D8330" s="74"/>
      <c r="E8330" s="74"/>
      <c r="F8330" s="74"/>
      <c r="G8330" s="74"/>
      <c r="H8330" s="74"/>
    </row>
    <row r="8331" spans="3:8" x14ac:dyDescent="0.2">
      <c r="C8331" s="74"/>
      <c r="D8331" s="74"/>
      <c r="E8331" s="74"/>
      <c r="F8331" s="74"/>
      <c r="G8331" s="74"/>
      <c r="H8331" s="74"/>
    </row>
    <row r="8332" spans="3:8" x14ac:dyDescent="0.2">
      <c r="C8332" s="74"/>
      <c r="D8332" s="74"/>
      <c r="E8332" s="74"/>
      <c r="F8332" s="74"/>
      <c r="G8332" s="74"/>
      <c r="H8332" s="74"/>
    </row>
    <row r="8333" spans="3:8" x14ac:dyDescent="0.2">
      <c r="C8333" s="74"/>
      <c r="D8333" s="74"/>
      <c r="E8333" s="74"/>
      <c r="F8333" s="74"/>
      <c r="G8333" s="74"/>
      <c r="H8333" s="74"/>
    </row>
    <row r="8334" spans="3:8" x14ac:dyDescent="0.2">
      <c r="C8334" s="74"/>
      <c r="D8334" s="74"/>
      <c r="E8334" s="74"/>
      <c r="F8334" s="74"/>
      <c r="G8334" s="74"/>
      <c r="H8334" s="74"/>
    </row>
    <row r="8335" spans="3:8" x14ac:dyDescent="0.2">
      <c r="C8335" s="74"/>
      <c r="D8335" s="74"/>
      <c r="E8335" s="74"/>
      <c r="F8335" s="74"/>
      <c r="G8335" s="74"/>
      <c r="H8335" s="74"/>
    </row>
    <row r="8336" spans="3:8" x14ac:dyDescent="0.2">
      <c r="C8336" s="74"/>
      <c r="D8336" s="74"/>
      <c r="E8336" s="74"/>
      <c r="F8336" s="74"/>
      <c r="G8336" s="74"/>
      <c r="H8336" s="74"/>
    </row>
    <row r="8337" spans="3:8" x14ac:dyDescent="0.2">
      <c r="C8337" s="74"/>
      <c r="D8337" s="74"/>
      <c r="E8337" s="74"/>
      <c r="F8337" s="74"/>
      <c r="G8337" s="74"/>
      <c r="H8337" s="74"/>
    </row>
    <row r="8338" spans="3:8" x14ac:dyDescent="0.2">
      <c r="C8338" s="74"/>
      <c r="D8338" s="74"/>
      <c r="E8338" s="74"/>
      <c r="F8338" s="74"/>
      <c r="G8338" s="74"/>
      <c r="H8338" s="74"/>
    </row>
    <row r="8339" spans="3:8" x14ac:dyDescent="0.2">
      <c r="C8339" s="74"/>
      <c r="D8339" s="74"/>
      <c r="E8339" s="74"/>
      <c r="F8339" s="74"/>
      <c r="G8339" s="74"/>
      <c r="H8339" s="74"/>
    </row>
    <row r="8340" spans="3:8" x14ac:dyDescent="0.2">
      <c r="C8340" s="74"/>
      <c r="D8340" s="74"/>
      <c r="E8340" s="74"/>
      <c r="F8340" s="74"/>
      <c r="G8340" s="74"/>
      <c r="H8340" s="74"/>
    </row>
    <row r="8341" spans="3:8" x14ac:dyDescent="0.2">
      <c r="C8341" s="74"/>
      <c r="D8341" s="74"/>
      <c r="E8341" s="74"/>
      <c r="F8341" s="74"/>
      <c r="G8341" s="74"/>
      <c r="H8341" s="74"/>
    </row>
    <row r="8342" spans="3:8" x14ac:dyDescent="0.2">
      <c r="C8342" s="74"/>
      <c r="D8342" s="74"/>
      <c r="E8342" s="74"/>
      <c r="F8342" s="74"/>
      <c r="G8342" s="74"/>
      <c r="H8342" s="74"/>
    </row>
    <row r="8343" spans="3:8" x14ac:dyDescent="0.2">
      <c r="C8343" s="74"/>
      <c r="D8343" s="74"/>
      <c r="E8343" s="74"/>
      <c r="F8343" s="74"/>
      <c r="G8343" s="74"/>
      <c r="H8343" s="74"/>
    </row>
    <row r="8344" spans="3:8" x14ac:dyDescent="0.2">
      <c r="C8344" s="74"/>
      <c r="D8344" s="74"/>
      <c r="E8344" s="74"/>
      <c r="F8344" s="74"/>
      <c r="G8344" s="74"/>
      <c r="H8344" s="74"/>
    </row>
    <row r="8345" spans="3:8" x14ac:dyDescent="0.2">
      <c r="C8345" s="74"/>
      <c r="D8345" s="74"/>
      <c r="E8345" s="74"/>
      <c r="F8345" s="74"/>
      <c r="G8345" s="74"/>
      <c r="H8345" s="74"/>
    </row>
    <row r="8346" spans="3:8" x14ac:dyDescent="0.2">
      <c r="C8346" s="74"/>
      <c r="D8346" s="74"/>
      <c r="E8346" s="74"/>
      <c r="F8346" s="74"/>
      <c r="G8346" s="74"/>
      <c r="H8346" s="74"/>
    </row>
    <row r="8347" spans="3:8" x14ac:dyDescent="0.2">
      <c r="C8347" s="74"/>
      <c r="D8347" s="74"/>
      <c r="E8347" s="74"/>
      <c r="F8347" s="74"/>
      <c r="G8347" s="74"/>
      <c r="H8347" s="74"/>
    </row>
    <row r="8348" spans="3:8" x14ac:dyDescent="0.2">
      <c r="C8348" s="74"/>
      <c r="D8348" s="74"/>
      <c r="E8348" s="74"/>
      <c r="F8348" s="74"/>
      <c r="G8348" s="74"/>
      <c r="H8348" s="74"/>
    </row>
    <row r="8349" spans="3:8" x14ac:dyDescent="0.2">
      <c r="C8349" s="74"/>
      <c r="D8349" s="74"/>
      <c r="E8349" s="74"/>
      <c r="F8349" s="74"/>
      <c r="G8349" s="74"/>
      <c r="H8349" s="74"/>
    </row>
    <row r="8350" spans="3:8" x14ac:dyDescent="0.2">
      <c r="C8350" s="74"/>
      <c r="D8350" s="74"/>
      <c r="E8350" s="74"/>
      <c r="F8350" s="74"/>
      <c r="G8350" s="74"/>
      <c r="H8350" s="74"/>
    </row>
    <row r="8351" spans="3:8" x14ac:dyDescent="0.2">
      <c r="C8351" s="74"/>
      <c r="D8351" s="74"/>
      <c r="E8351" s="74"/>
      <c r="F8351" s="74"/>
      <c r="G8351" s="74"/>
      <c r="H8351" s="74"/>
    </row>
    <row r="8352" spans="3:8" x14ac:dyDescent="0.2">
      <c r="C8352" s="74"/>
      <c r="D8352" s="74"/>
      <c r="E8352" s="74"/>
      <c r="F8352" s="74"/>
      <c r="G8352" s="74"/>
      <c r="H8352" s="74"/>
    </row>
    <row r="8353" spans="3:8" x14ac:dyDescent="0.2">
      <c r="C8353" s="74"/>
      <c r="D8353" s="74"/>
      <c r="E8353" s="74"/>
      <c r="F8353" s="74"/>
      <c r="G8353" s="74"/>
      <c r="H8353" s="74"/>
    </row>
    <row r="8354" spans="3:8" x14ac:dyDescent="0.2">
      <c r="C8354" s="74"/>
      <c r="D8354" s="74"/>
      <c r="E8354" s="74"/>
      <c r="F8354" s="74"/>
      <c r="G8354" s="74"/>
      <c r="H8354" s="74"/>
    </row>
    <row r="8355" spans="3:8" x14ac:dyDescent="0.2">
      <c r="C8355" s="74"/>
      <c r="D8355" s="74"/>
      <c r="E8355" s="74"/>
      <c r="F8355" s="74"/>
      <c r="G8355" s="74"/>
      <c r="H8355" s="74"/>
    </row>
    <row r="8356" spans="3:8" x14ac:dyDescent="0.2">
      <c r="C8356" s="74"/>
      <c r="D8356" s="74"/>
      <c r="E8356" s="74"/>
      <c r="F8356" s="74"/>
      <c r="G8356" s="74"/>
      <c r="H8356" s="74"/>
    </row>
    <row r="8357" spans="3:8" x14ac:dyDescent="0.2">
      <c r="C8357" s="74"/>
      <c r="D8357" s="74"/>
      <c r="E8357" s="74"/>
      <c r="F8357" s="74"/>
      <c r="G8357" s="74"/>
      <c r="H8357" s="74"/>
    </row>
    <row r="8358" spans="3:8" x14ac:dyDescent="0.2">
      <c r="C8358" s="74"/>
      <c r="D8358" s="74"/>
      <c r="E8358" s="74"/>
      <c r="F8358" s="74"/>
      <c r="G8358" s="74"/>
      <c r="H8358" s="74"/>
    </row>
    <row r="8359" spans="3:8" x14ac:dyDescent="0.2">
      <c r="C8359" s="74"/>
      <c r="D8359" s="74"/>
      <c r="E8359" s="74"/>
      <c r="F8359" s="74"/>
      <c r="G8359" s="74"/>
      <c r="H8359" s="74"/>
    </row>
    <row r="8360" spans="3:8" x14ac:dyDescent="0.2">
      <c r="C8360" s="74"/>
      <c r="D8360" s="74"/>
      <c r="E8360" s="74"/>
      <c r="F8360" s="74"/>
      <c r="G8360" s="74"/>
      <c r="H8360" s="74"/>
    </row>
    <row r="8361" spans="3:8" x14ac:dyDescent="0.2">
      <c r="C8361" s="74"/>
      <c r="D8361" s="74"/>
      <c r="E8361" s="74"/>
      <c r="F8361" s="74"/>
      <c r="G8361" s="74"/>
      <c r="H8361" s="74"/>
    </row>
    <row r="8362" spans="3:8" x14ac:dyDescent="0.2">
      <c r="C8362" s="74"/>
      <c r="D8362" s="74"/>
      <c r="E8362" s="74"/>
      <c r="F8362" s="74"/>
      <c r="G8362" s="74"/>
      <c r="H8362" s="74"/>
    </row>
    <row r="8363" spans="3:8" x14ac:dyDescent="0.2">
      <c r="C8363" s="74"/>
      <c r="D8363" s="74"/>
      <c r="E8363" s="74"/>
      <c r="F8363" s="74"/>
      <c r="G8363" s="74"/>
      <c r="H8363" s="74"/>
    </row>
    <row r="8364" spans="3:8" x14ac:dyDescent="0.2">
      <c r="C8364" s="74"/>
      <c r="D8364" s="74"/>
      <c r="E8364" s="74"/>
      <c r="F8364" s="74"/>
      <c r="G8364" s="74"/>
      <c r="H8364" s="74"/>
    </row>
    <row r="8365" spans="3:8" x14ac:dyDescent="0.2">
      <c r="C8365" s="74"/>
      <c r="D8365" s="74"/>
      <c r="E8365" s="74"/>
      <c r="F8365" s="74"/>
      <c r="G8365" s="74"/>
      <c r="H8365" s="74"/>
    </row>
    <row r="8366" spans="3:8" x14ac:dyDescent="0.2">
      <c r="C8366" s="74"/>
      <c r="D8366" s="74"/>
      <c r="E8366" s="74"/>
      <c r="F8366" s="74"/>
      <c r="G8366" s="74"/>
      <c r="H8366" s="74"/>
    </row>
    <row r="8367" spans="3:8" x14ac:dyDescent="0.2">
      <c r="C8367" s="74"/>
      <c r="D8367" s="74"/>
      <c r="E8367" s="74"/>
      <c r="F8367" s="74"/>
      <c r="G8367" s="74"/>
      <c r="H8367" s="74"/>
    </row>
    <row r="8368" spans="3:8" x14ac:dyDescent="0.2">
      <c r="C8368" s="74"/>
      <c r="D8368" s="74"/>
      <c r="E8368" s="74"/>
      <c r="F8368" s="74"/>
      <c r="G8368" s="74"/>
      <c r="H8368" s="74"/>
    </row>
    <row r="8369" spans="3:8" x14ac:dyDescent="0.2">
      <c r="C8369" s="74"/>
      <c r="D8369" s="74"/>
      <c r="E8369" s="74"/>
      <c r="F8369" s="74"/>
      <c r="G8369" s="74"/>
      <c r="H8369" s="74"/>
    </row>
    <row r="8370" spans="3:8" x14ac:dyDescent="0.2">
      <c r="C8370" s="74"/>
      <c r="D8370" s="74"/>
      <c r="E8370" s="74"/>
      <c r="F8370" s="74"/>
      <c r="G8370" s="74"/>
      <c r="H8370" s="74"/>
    </row>
    <row r="8371" spans="3:8" x14ac:dyDescent="0.2">
      <c r="C8371" s="74"/>
      <c r="D8371" s="74"/>
      <c r="E8371" s="74"/>
      <c r="F8371" s="74"/>
      <c r="G8371" s="74"/>
      <c r="H8371" s="74"/>
    </row>
    <row r="8372" spans="3:8" x14ac:dyDescent="0.2">
      <c r="C8372" s="74"/>
      <c r="D8372" s="74"/>
      <c r="E8372" s="74"/>
      <c r="F8372" s="74"/>
      <c r="G8372" s="74"/>
      <c r="H8372" s="74"/>
    </row>
    <row r="8373" spans="3:8" x14ac:dyDescent="0.2">
      <c r="C8373" s="74"/>
      <c r="D8373" s="74"/>
      <c r="E8373" s="74"/>
      <c r="F8373" s="74"/>
      <c r="G8373" s="74"/>
      <c r="H8373" s="74"/>
    </row>
    <row r="8374" spans="3:8" x14ac:dyDescent="0.2">
      <c r="C8374" s="74"/>
      <c r="D8374" s="74"/>
      <c r="E8374" s="74"/>
      <c r="F8374" s="74"/>
      <c r="G8374" s="74"/>
      <c r="H8374" s="74"/>
    </row>
    <row r="8375" spans="3:8" x14ac:dyDescent="0.2">
      <c r="C8375" s="74"/>
      <c r="D8375" s="74"/>
      <c r="E8375" s="74"/>
      <c r="F8375" s="74"/>
      <c r="G8375" s="74"/>
      <c r="H8375" s="74"/>
    </row>
    <row r="8376" spans="3:8" x14ac:dyDescent="0.2">
      <c r="C8376" s="74"/>
      <c r="D8376" s="74"/>
      <c r="E8376" s="74"/>
      <c r="F8376" s="74"/>
      <c r="G8376" s="74"/>
      <c r="H8376" s="74"/>
    </row>
    <row r="8377" spans="3:8" x14ac:dyDescent="0.2">
      <c r="C8377" s="74"/>
      <c r="D8377" s="74"/>
      <c r="E8377" s="74"/>
      <c r="F8377" s="74"/>
      <c r="G8377" s="74"/>
      <c r="H8377" s="74"/>
    </row>
    <row r="8378" spans="3:8" x14ac:dyDescent="0.2">
      <c r="C8378" s="74"/>
      <c r="D8378" s="74"/>
      <c r="E8378" s="74"/>
      <c r="F8378" s="74"/>
      <c r="G8378" s="74"/>
      <c r="H8378" s="74"/>
    </row>
    <row r="8379" spans="3:8" x14ac:dyDescent="0.2">
      <c r="C8379" s="74"/>
      <c r="D8379" s="74"/>
      <c r="E8379" s="74"/>
      <c r="F8379" s="74"/>
      <c r="G8379" s="74"/>
      <c r="H8379" s="74"/>
    </row>
    <row r="8380" spans="3:8" x14ac:dyDescent="0.2">
      <c r="C8380" s="74"/>
      <c r="D8380" s="74"/>
      <c r="E8380" s="74"/>
      <c r="F8380" s="74"/>
      <c r="G8380" s="74"/>
      <c r="H8380" s="74"/>
    </row>
    <row r="8381" spans="3:8" x14ac:dyDescent="0.2">
      <c r="C8381" s="74"/>
      <c r="D8381" s="74"/>
      <c r="E8381" s="74"/>
      <c r="F8381" s="74"/>
      <c r="G8381" s="74"/>
      <c r="H8381" s="74"/>
    </row>
    <row r="8382" spans="3:8" x14ac:dyDescent="0.2">
      <c r="C8382" s="74"/>
      <c r="D8382" s="74"/>
      <c r="E8382" s="74"/>
      <c r="F8382" s="74"/>
      <c r="G8382" s="74"/>
      <c r="H8382" s="74"/>
    </row>
    <row r="8383" spans="3:8" x14ac:dyDescent="0.2">
      <c r="C8383" s="74"/>
      <c r="D8383" s="74"/>
      <c r="E8383" s="74"/>
      <c r="F8383" s="74"/>
      <c r="G8383" s="74"/>
      <c r="H8383" s="74"/>
    </row>
    <row r="8384" spans="3:8" x14ac:dyDescent="0.2">
      <c r="C8384" s="74"/>
      <c r="D8384" s="74"/>
      <c r="E8384" s="74"/>
      <c r="F8384" s="74"/>
      <c r="G8384" s="74"/>
      <c r="H8384" s="74"/>
    </row>
    <row r="8385" spans="3:8" x14ac:dyDescent="0.2">
      <c r="C8385" s="74"/>
      <c r="D8385" s="74"/>
      <c r="E8385" s="74"/>
      <c r="F8385" s="74"/>
      <c r="G8385" s="74"/>
      <c r="H8385" s="74"/>
    </row>
    <row r="8386" spans="3:8" x14ac:dyDescent="0.2">
      <c r="C8386" s="74"/>
      <c r="D8386" s="74"/>
      <c r="E8386" s="74"/>
      <c r="F8386" s="74"/>
      <c r="G8386" s="74"/>
      <c r="H8386" s="74"/>
    </row>
    <row r="8387" spans="3:8" x14ac:dyDescent="0.2">
      <c r="C8387" s="74"/>
      <c r="D8387" s="74"/>
      <c r="E8387" s="74"/>
      <c r="F8387" s="74"/>
      <c r="G8387" s="74"/>
      <c r="H8387" s="74"/>
    </row>
    <row r="8388" spans="3:8" x14ac:dyDescent="0.2">
      <c r="C8388" s="74"/>
      <c r="D8388" s="74"/>
      <c r="E8388" s="74"/>
      <c r="F8388" s="74"/>
      <c r="G8388" s="74"/>
      <c r="H8388" s="74"/>
    </row>
    <row r="8389" spans="3:8" x14ac:dyDescent="0.2">
      <c r="C8389" s="74"/>
      <c r="D8389" s="74"/>
      <c r="E8389" s="74"/>
      <c r="F8389" s="74"/>
      <c r="G8389" s="74"/>
      <c r="H8389" s="74"/>
    </row>
    <row r="8390" spans="3:8" x14ac:dyDescent="0.2">
      <c r="C8390" s="74"/>
      <c r="D8390" s="74"/>
      <c r="E8390" s="74"/>
      <c r="F8390" s="74"/>
      <c r="G8390" s="74"/>
      <c r="H8390" s="74"/>
    </row>
    <row r="8391" spans="3:8" x14ac:dyDescent="0.2">
      <c r="C8391" s="74"/>
      <c r="D8391" s="74"/>
      <c r="E8391" s="74"/>
      <c r="F8391" s="74"/>
      <c r="G8391" s="74"/>
      <c r="H8391" s="74"/>
    </row>
    <row r="8392" spans="3:8" x14ac:dyDescent="0.2">
      <c r="C8392" s="74"/>
      <c r="D8392" s="74"/>
      <c r="E8392" s="74"/>
      <c r="F8392" s="74"/>
      <c r="G8392" s="74"/>
      <c r="H8392" s="74"/>
    </row>
    <row r="8393" spans="3:8" x14ac:dyDescent="0.2">
      <c r="C8393" s="74"/>
      <c r="D8393" s="74"/>
      <c r="E8393" s="74"/>
      <c r="F8393" s="74"/>
      <c r="G8393" s="74"/>
      <c r="H8393" s="74"/>
    </row>
    <row r="8394" spans="3:8" x14ac:dyDescent="0.2">
      <c r="C8394" s="74"/>
      <c r="D8394" s="74"/>
      <c r="E8394" s="74"/>
      <c r="F8394" s="74"/>
      <c r="G8394" s="74"/>
      <c r="H8394" s="74"/>
    </row>
    <row r="8395" spans="3:8" x14ac:dyDescent="0.2">
      <c r="C8395" s="74"/>
      <c r="D8395" s="74"/>
      <c r="E8395" s="74"/>
      <c r="F8395" s="74"/>
      <c r="G8395" s="74"/>
      <c r="H8395" s="74"/>
    </row>
    <row r="8396" spans="3:8" x14ac:dyDescent="0.2">
      <c r="C8396" s="74"/>
      <c r="D8396" s="74"/>
      <c r="E8396" s="74"/>
      <c r="F8396" s="74"/>
      <c r="G8396" s="74"/>
      <c r="H8396" s="74"/>
    </row>
    <row r="8397" spans="3:8" x14ac:dyDescent="0.2">
      <c r="C8397" s="74"/>
      <c r="D8397" s="74"/>
      <c r="E8397" s="74"/>
      <c r="F8397" s="74"/>
      <c r="G8397" s="74"/>
      <c r="H8397" s="74"/>
    </row>
    <row r="8398" spans="3:8" x14ac:dyDescent="0.2">
      <c r="C8398" s="74"/>
      <c r="D8398" s="74"/>
      <c r="E8398" s="74"/>
      <c r="F8398" s="74"/>
      <c r="G8398" s="74"/>
      <c r="H8398" s="74"/>
    </row>
    <row r="8399" spans="3:8" x14ac:dyDescent="0.2">
      <c r="C8399" s="74"/>
      <c r="D8399" s="74"/>
      <c r="E8399" s="74"/>
      <c r="F8399" s="74"/>
      <c r="G8399" s="74"/>
      <c r="H8399" s="74"/>
    </row>
    <row r="8400" spans="3:8" x14ac:dyDescent="0.2">
      <c r="C8400" s="74"/>
      <c r="D8400" s="74"/>
      <c r="E8400" s="74"/>
      <c r="F8400" s="74"/>
      <c r="G8400" s="74"/>
      <c r="H8400" s="74"/>
    </row>
    <row r="8401" spans="3:8" x14ac:dyDescent="0.2">
      <c r="C8401" s="74"/>
      <c r="D8401" s="74"/>
      <c r="E8401" s="74"/>
      <c r="F8401" s="74"/>
      <c r="G8401" s="74"/>
      <c r="H8401" s="74"/>
    </row>
    <row r="8402" spans="3:8" x14ac:dyDescent="0.2">
      <c r="C8402" s="74"/>
      <c r="D8402" s="74"/>
      <c r="E8402" s="74"/>
      <c r="F8402" s="74"/>
      <c r="G8402" s="74"/>
      <c r="H8402" s="74"/>
    </row>
    <row r="8403" spans="3:8" x14ac:dyDescent="0.2">
      <c r="C8403" s="74"/>
      <c r="D8403" s="74"/>
      <c r="E8403" s="74"/>
      <c r="F8403" s="74"/>
      <c r="G8403" s="74"/>
      <c r="H8403" s="74"/>
    </row>
    <row r="8404" spans="3:8" x14ac:dyDescent="0.2">
      <c r="C8404" s="74"/>
      <c r="D8404" s="74"/>
      <c r="E8404" s="74"/>
      <c r="F8404" s="74"/>
      <c r="G8404" s="74"/>
      <c r="H8404" s="74"/>
    </row>
    <row r="8405" spans="3:8" x14ac:dyDescent="0.2">
      <c r="C8405" s="74"/>
      <c r="D8405" s="74"/>
      <c r="E8405" s="74"/>
      <c r="F8405" s="74"/>
      <c r="G8405" s="74"/>
      <c r="H8405" s="74"/>
    </row>
    <row r="8406" spans="3:8" x14ac:dyDescent="0.2">
      <c r="C8406" s="74"/>
      <c r="D8406" s="74"/>
      <c r="E8406" s="74"/>
      <c r="F8406" s="74"/>
      <c r="G8406" s="74"/>
      <c r="H8406" s="74"/>
    </row>
    <row r="8407" spans="3:8" x14ac:dyDescent="0.2">
      <c r="C8407" s="74"/>
      <c r="D8407" s="74"/>
      <c r="E8407" s="74"/>
      <c r="F8407" s="74"/>
      <c r="G8407" s="74"/>
      <c r="H8407" s="74"/>
    </row>
    <row r="8408" spans="3:8" x14ac:dyDescent="0.2">
      <c r="C8408" s="74"/>
      <c r="D8408" s="74"/>
      <c r="E8408" s="74"/>
      <c r="F8408" s="74"/>
      <c r="G8408" s="74"/>
      <c r="H8408" s="74"/>
    </row>
    <row r="8409" spans="3:8" x14ac:dyDescent="0.2">
      <c r="C8409" s="74"/>
      <c r="D8409" s="74"/>
      <c r="E8409" s="74"/>
      <c r="F8409" s="74"/>
      <c r="G8409" s="74"/>
      <c r="H8409" s="74"/>
    </row>
    <row r="8410" spans="3:8" x14ac:dyDescent="0.2">
      <c r="C8410" s="74"/>
      <c r="D8410" s="74"/>
      <c r="E8410" s="74"/>
      <c r="F8410" s="74"/>
      <c r="G8410" s="74"/>
      <c r="H8410" s="74"/>
    </row>
    <row r="8411" spans="3:8" x14ac:dyDescent="0.2">
      <c r="C8411" s="74"/>
      <c r="D8411" s="74"/>
      <c r="E8411" s="74"/>
      <c r="F8411" s="74"/>
      <c r="G8411" s="74"/>
      <c r="H8411" s="74"/>
    </row>
    <row r="8412" spans="3:8" x14ac:dyDescent="0.2">
      <c r="C8412" s="74"/>
      <c r="D8412" s="74"/>
      <c r="E8412" s="74"/>
      <c r="F8412" s="74"/>
      <c r="G8412" s="74"/>
      <c r="H8412" s="74"/>
    </row>
    <row r="8413" spans="3:8" x14ac:dyDescent="0.2">
      <c r="C8413" s="74"/>
      <c r="D8413" s="74"/>
      <c r="E8413" s="74"/>
      <c r="F8413" s="74"/>
      <c r="G8413" s="74"/>
      <c r="H8413" s="74"/>
    </row>
    <row r="8414" spans="3:8" x14ac:dyDescent="0.2">
      <c r="C8414" s="74"/>
      <c r="D8414" s="74"/>
      <c r="E8414" s="74"/>
      <c r="F8414" s="74"/>
      <c r="G8414" s="74"/>
      <c r="H8414" s="74"/>
    </row>
    <row r="8415" spans="3:8" x14ac:dyDescent="0.2">
      <c r="C8415" s="74"/>
      <c r="D8415" s="74"/>
      <c r="E8415" s="74"/>
      <c r="F8415" s="74"/>
      <c r="G8415" s="74"/>
      <c r="H8415" s="74"/>
    </row>
    <row r="8416" spans="3:8" x14ac:dyDescent="0.2">
      <c r="C8416" s="74"/>
      <c r="D8416" s="74"/>
      <c r="E8416" s="74"/>
      <c r="F8416" s="74"/>
      <c r="G8416" s="74"/>
      <c r="H8416" s="74"/>
    </row>
    <row r="8417" spans="3:8" x14ac:dyDescent="0.2">
      <c r="C8417" s="74"/>
      <c r="D8417" s="74"/>
      <c r="E8417" s="74"/>
      <c r="F8417" s="74"/>
      <c r="G8417" s="74"/>
      <c r="H8417" s="74"/>
    </row>
    <row r="8418" spans="3:8" x14ac:dyDescent="0.2">
      <c r="C8418" s="74"/>
      <c r="D8418" s="74"/>
      <c r="E8418" s="74"/>
      <c r="F8418" s="74"/>
      <c r="G8418" s="74"/>
      <c r="H8418" s="74"/>
    </row>
    <row r="8419" spans="3:8" x14ac:dyDescent="0.2">
      <c r="C8419" s="74"/>
      <c r="D8419" s="74"/>
      <c r="E8419" s="74"/>
      <c r="F8419" s="74"/>
      <c r="G8419" s="74"/>
      <c r="H8419" s="74"/>
    </row>
    <row r="8420" spans="3:8" x14ac:dyDescent="0.2">
      <c r="C8420" s="74"/>
      <c r="D8420" s="74"/>
      <c r="E8420" s="74"/>
      <c r="F8420" s="74"/>
      <c r="G8420" s="74"/>
      <c r="H8420" s="74"/>
    </row>
    <row r="8421" spans="3:8" x14ac:dyDescent="0.2">
      <c r="C8421" s="74"/>
      <c r="D8421" s="74"/>
      <c r="E8421" s="74"/>
      <c r="F8421" s="74"/>
      <c r="G8421" s="74"/>
      <c r="H8421" s="74"/>
    </row>
    <row r="8422" spans="3:8" x14ac:dyDescent="0.2">
      <c r="C8422" s="74"/>
      <c r="D8422" s="74"/>
      <c r="E8422" s="74"/>
      <c r="F8422" s="74"/>
      <c r="G8422" s="74"/>
      <c r="H8422" s="74"/>
    </row>
    <row r="8423" spans="3:8" x14ac:dyDescent="0.2">
      <c r="C8423" s="74"/>
      <c r="D8423" s="74"/>
      <c r="E8423" s="74"/>
      <c r="F8423" s="74"/>
      <c r="G8423" s="74"/>
      <c r="H8423" s="74"/>
    </row>
    <row r="8424" spans="3:8" x14ac:dyDescent="0.2">
      <c r="C8424" s="74"/>
      <c r="D8424" s="74"/>
      <c r="E8424" s="74"/>
      <c r="F8424" s="74"/>
      <c r="G8424" s="74"/>
      <c r="H8424" s="74"/>
    </row>
    <row r="8425" spans="3:8" x14ac:dyDescent="0.2">
      <c r="C8425" s="74"/>
      <c r="D8425" s="74"/>
      <c r="E8425" s="74"/>
      <c r="F8425" s="74"/>
      <c r="G8425" s="74"/>
      <c r="H8425" s="74"/>
    </row>
    <row r="8426" spans="3:8" x14ac:dyDescent="0.2">
      <c r="C8426" s="74"/>
      <c r="D8426" s="74"/>
      <c r="E8426" s="74"/>
      <c r="F8426" s="74"/>
      <c r="G8426" s="74"/>
      <c r="H8426" s="74"/>
    </row>
    <row r="8427" spans="3:8" x14ac:dyDescent="0.2">
      <c r="C8427" s="74"/>
      <c r="D8427" s="74"/>
      <c r="E8427" s="74"/>
      <c r="F8427" s="74"/>
      <c r="G8427" s="74"/>
      <c r="H8427" s="74"/>
    </row>
    <row r="8428" spans="3:8" x14ac:dyDescent="0.2">
      <c r="C8428" s="74"/>
      <c r="D8428" s="74"/>
      <c r="E8428" s="74"/>
      <c r="F8428" s="74"/>
      <c r="G8428" s="74"/>
      <c r="H8428" s="74"/>
    </row>
    <row r="8429" spans="3:8" x14ac:dyDescent="0.2">
      <c r="C8429" s="74"/>
      <c r="D8429" s="74"/>
      <c r="E8429" s="74"/>
      <c r="F8429" s="74"/>
      <c r="G8429" s="74"/>
      <c r="H8429" s="74"/>
    </row>
    <row r="8430" spans="3:8" x14ac:dyDescent="0.2">
      <c r="C8430" s="74"/>
      <c r="D8430" s="74"/>
      <c r="E8430" s="74"/>
      <c r="F8430" s="74"/>
      <c r="G8430" s="74"/>
      <c r="H8430" s="74"/>
    </row>
    <row r="8431" spans="3:8" x14ac:dyDescent="0.2">
      <c r="C8431" s="74"/>
      <c r="D8431" s="74"/>
      <c r="E8431" s="74"/>
      <c r="F8431" s="74"/>
      <c r="G8431" s="74"/>
      <c r="H8431" s="74"/>
    </row>
    <row r="8432" spans="3:8" x14ac:dyDescent="0.2">
      <c r="C8432" s="74"/>
      <c r="D8432" s="74"/>
      <c r="E8432" s="74"/>
      <c r="F8432" s="74"/>
      <c r="G8432" s="74"/>
      <c r="H8432" s="74"/>
    </row>
    <row r="8433" spans="3:8" x14ac:dyDescent="0.2">
      <c r="C8433" s="74"/>
      <c r="D8433" s="74"/>
      <c r="E8433" s="74"/>
      <c r="F8433" s="74"/>
      <c r="G8433" s="74"/>
      <c r="H8433" s="74"/>
    </row>
    <row r="8434" spans="3:8" x14ac:dyDescent="0.2">
      <c r="C8434" s="74"/>
      <c r="D8434" s="74"/>
      <c r="E8434" s="74"/>
      <c r="F8434" s="74"/>
      <c r="G8434" s="74"/>
      <c r="H8434" s="74"/>
    </row>
    <row r="8435" spans="3:8" x14ac:dyDescent="0.2">
      <c r="C8435" s="74"/>
      <c r="D8435" s="74"/>
      <c r="E8435" s="74"/>
      <c r="F8435" s="74"/>
      <c r="G8435" s="74"/>
      <c r="H8435" s="74"/>
    </row>
    <row r="8436" spans="3:8" x14ac:dyDescent="0.2">
      <c r="C8436" s="74"/>
      <c r="D8436" s="74"/>
      <c r="E8436" s="74"/>
      <c r="F8436" s="74"/>
      <c r="G8436" s="74"/>
      <c r="H8436" s="74"/>
    </row>
    <row r="8437" spans="3:8" x14ac:dyDescent="0.2">
      <c r="C8437" s="74"/>
      <c r="D8437" s="74"/>
      <c r="E8437" s="74"/>
      <c r="F8437" s="74"/>
      <c r="G8437" s="74"/>
      <c r="H8437" s="74"/>
    </row>
    <row r="8438" spans="3:8" x14ac:dyDescent="0.2">
      <c r="C8438" s="74"/>
      <c r="D8438" s="74"/>
      <c r="E8438" s="74"/>
      <c r="F8438" s="74"/>
      <c r="G8438" s="74"/>
      <c r="H8438" s="74"/>
    </row>
    <row r="8439" spans="3:8" x14ac:dyDescent="0.2">
      <c r="C8439" s="74"/>
      <c r="D8439" s="74"/>
      <c r="E8439" s="74"/>
      <c r="F8439" s="74"/>
      <c r="G8439" s="74"/>
      <c r="H8439" s="74"/>
    </row>
    <row r="8440" spans="3:8" x14ac:dyDescent="0.2">
      <c r="C8440" s="74"/>
      <c r="D8440" s="74"/>
      <c r="E8440" s="74"/>
      <c r="F8440" s="74"/>
      <c r="G8440" s="74"/>
      <c r="H8440" s="74"/>
    </row>
    <row r="8441" spans="3:8" x14ac:dyDescent="0.2">
      <c r="C8441" s="74"/>
      <c r="D8441" s="74"/>
      <c r="E8441" s="74"/>
      <c r="F8441" s="74"/>
      <c r="G8441" s="74"/>
      <c r="H8441" s="74"/>
    </row>
    <row r="8442" spans="3:8" x14ac:dyDescent="0.2">
      <c r="C8442" s="74"/>
      <c r="D8442" s="74"/>
      <c r="E8442" s="74"/>
      <c r="F8442" s="74"/>
      <c r="G8442" s="74"/>
      <c r="H8442" s="74"/>
    </row>
    <row r="8443" spans="3:8" x14ac:dyDescent="0.2">
      <c r="C8443" s="74"/>
      <c r="D8443" s="74"/>
      <c r="E8443" s="74"/>
      <c r="F8443" s="74"/>
      <c r="G8443" s="74"/>
      <c r="H8443" s="74"/>
    </row>
    <row r="8444" spans="3:8" x14ac:dyDescent="0.2">
      <c r="C8444" s="74"/>
      <c r="D8444" s="74"/>
      <c r="E8444" s="74"/>
      <c r="F8444" s="74"/>
      <c r="G8444" s="74"/>
      <c r="H8444" s="74"/>
    </row>
    <row r="8445" spans="3:8" x14ac:dyDescent="0.2">
      <c r="C8445" s="74"/>
      <c r="D8445" s="74"/>
      <c r="E8445" s="74"/>
      <c r="F8445" s="74"/>
      <c r="G8445" s="74"/>
      <c r="H8445" s="74"/>
    </row>
    <row r="8446" spans="3:8" x14ac:dyDescent="0.2">
      <c r="C8446" s="74"/>
      <c r="D8446" s="74"/>
      <c r="E8446" s="74"/>
      <c r="F8446" s="74"/>
      <c r="G8446" s="74"/>
      <c r="H8446" s="74"/>
    </row>
    <row r="8447" spans="3:8" x14ac:dyDescent="0.2">
      <c r="C8447" s="74"/>
      <c r="D8447" s="74"/>
      <c r="E8447" s="74"/>
      <c r="F8447" s="74"/>
      <c r="G8447" s="74"/>
      <c r="H8447" s="74"/>
    </row>
    <row r="8448" spans="3:8" x14ac:dyDescent="0.2">
      <c r="C8448" s="74"/>
      <c r="D8448" s="74"/>
      <c r="E8448" s="74"/>
      <c r="F8448" s="74"/>
      <c r="G8448" s="74"/>
      <c r="H8448" s="74"/>
    </row>
    <row r="8449" spans="3:8" x14ac:dyDescent="0.2">
      <c r="C8449" s="74"/>
      <c r="D8449" s="74"/>
      <c r="E8449" s="74"/>
      <c r="F8449" s="74"/>
      <c r="G8449" s="74"/>
      <c r="H8449" s="74"/>
    </row>
    <row r="8450" spans="3:8" x14ac:dyDescent="0.2">
      <c r="C8450" s="74"/>
      <c r="D8450" s="74"/>
      <c r="E8450" s="74"/>
      <c r="F8450" s="74"/>
      <c r="G8450" s="74"/>
      <c r="H8450" s="74"/>
    </row>
    <row r="8451" spans="3:8" x14ac:dyDescent="0.2">
      <c r="C8451" s="74"/>
      <c r="D8451" s="74"/>
      <c r="E8451" s="74"/>
      <c r="F8451" s="74"/>
      <c r="G8451" s="74"/>
      <c r="H8451" s="74"/>
    </row>
    <row r="8452" spans="3:8" x14ac:dyDescent="0.2">
      <c r="C8452" s="74"/>
      <c r="D8452" s="74"/>
      <c r="E8452" s="74"/>
      <c r="F8452" s="74"/>
      <c r="G8452" s="74"/>
      <c r="H8452" s="74"/>
    </row>
    <row r="8453" spans="3:8" x14ac:dyDescent="0.2">
      <c r="C8453" s="74"/>
      <c r="D8453" s="74"/>
      <c r="E8453" s="74"/>
      <c r="F8453" s="74"/>
      <c r="G8453" s="74"/>
      <c r="H8453" s="74"/>
    </row>
    <row r="8454" spans="3:8" x14ac:dyDescent="0.2">
      <c r="C8454" s="74"/>
      <c r="D8454" s="74"/>
      <c r="E8454" s="74"/>
      <c r="F8454" s="74"/>
      <c r="G8454" s="74"/>
      <c r="H8454" s="74"/>
    </row>
    <row r="8455" spans="3:8" x14ac:dyDescent="0.2">
      <c r="C8455" s="74"/>
      <c r="D8455" s="74"/>
      <c r="E8455" s="74"/>
      <c r="F8455" s="74"/>
      <c r="G8455" s="74"/>
      <c r="H8455" s="74"/>
    </row>
    <row r="8456" spans="3:8" x14ac:dyDescent="0.2">
      <c r="C8456" s="74"/>
      <c r="D8456" s="74"/>
      <c r="E8456" s="74"/>
      <c r="F8456" s="74"/>
      <c r="G8456" s="74"/>
      <c r="H8456" s="74"/>
    </row>
    <row r="8457" spans="3:8" x14ac:dyDescent="0.2">
      <c r="C8457" s="74"/>
      <c r="D8457" s="74"/>
      <c r="E8457" s="74"/>
      <c r="F8457" s="74"/>
      <c r="G8457" s="74"/>
      <c r="H8457" s="74"/>
    </row>
    <row r="8458" spans="3:8" x14ac:dyDescent="0.2">
      <c r="C8458" s="74"/>
      <c r="D8458" s="74"/>
      <c r="E8458" s="74"/>
      <c r="F8458" s="74"/>
      <c r="G8458" s="74"/>
      <c r="H8458" s="74"/>
    </row>
    <row r="8459" spans="3:8" x14ac:dyDescent="0.2">
      <c r="C8459" s="74"/>
      <c r="D8459" s="74"/>
      <c r="E8459" s="74"/>
      <c r="F8459" s="74"/>
      <c r="G8459" s="74"/>
      <c r="H8459" s="74"/>
    </row>
    <row r="8460" spans="3:8" x14ac:dyDescent="0.2">
      <c r="C8460" s="74"/>
      <c r="D8460" s="74"/>
      <c r="E8460" s="74"/>
      <c r="F8460" s="74"/>
      <c r="G8460" s="74"/>
      <c r="H8460" s="74"/>
    </row>
    <row r="8461" spans="3:8" x14ac:dyDescent="0.2">
      <c r="C8461" s="74"/>
      <c r="D8461" s="74"/>
      <c r="E8461" s="74"/>
      <c r="F8461" s="74"/>
      <c r="G8461" s="74"/>
      <c r="H8461" s="74"/>
    </row>
    <row r="8462" spans="3:8" x14ac:dyDescent="0.2">
      <c r="C8462" s="74"/>
      <c r="D8462" s="74"/>
      <c r="E8462" s="74"/>
      <c r="F8462" s="74"/>
      <c r="G8462" s="74"/>
      <c r="H8462" s="74"/>
    </row>
    <row r="8463" spans="3:8" x14ac:dyDescent="0.2">
      <c r="C8463" s="74"/>
      <c r="D8463" s="74"/>
      <c r="E8463" s="74"/>
      <c r="F8463" s="74"/>
      <c r="G8463" s="74"/>
      <c r="H8463" s="74"/>
    </row>
    <row r="8464" spans="3:8" x14ac:dyDescent="0.2">
      <c r="C8464" s="74"/>
      <c r="D8464" s="74"/>
      <c r="E8464" s="74"/>
      <c r="F8464" s="74"/>
      <c r="G8464" s="74"/>
      <c r="H8464" s="74"/>
    </row>
    <row r="8465" spans="3:8" x14ac:dyDescent="0.2">
      <c r="C8465" s="74"/>
      <c r="D8465" s="74"/>
      <c r="E8465" s="74"/>
      <c r="F8465" s="74"/>
      <c r="G8465" s="74"/>
      <c r="H8465" s="74"/>
    </row>
    <row r="8466" spans="3:8" x14ac:dyDescent="0.2">
      <c r="C8466" s="74"/>
      <c r="D8466" s="74"/>
      <c r="E8466" s="74"/>
      <c r="F8466" s="74"/>
      <c r="G8466" s="74"/>
      <c r="H8466" s="74"/>
    </row>
    <row r="8467" spans="3:8" x14ac:dyDescent="0.2">
      <c r="C8467" s="74"/>
      <c r="D8467" s="74"/>
      <c r="E8467" s="74"/>
      <c r="F8467" s="74"/>
      <c r="G8467" s="74"/>
      <c r="H8467" s="74"/>
    </row>
    <row r="8468" spans="3:8" x14ac:dyDescent="0.2">
      <c r="C8468" s="74"/>
      <c r="D8468" s="74"/>
      <c r="E8468" s="74"/>
      <c r="F8468" s="74"/>
      <c r="G8468" s="74"/>
      <c r="H8468" s="74"/>
    </row>
    <row r="8469" spans="3:8" x14ac:dyDescent="0.2">
      <c r="C8469" s="74"/>
      <c r="D8469" s="74"/>
      <c r="E8469" s="74"/>
      <c r="F8469" s="74"/>
      <c r="G8469" s="74"/>
      <c r="H8469" s="74"/>
    </row>
    <row r="8470" spans="3:8" x14ac:dyDescent="0.2">
      <c r="C8470" s="74"/>
      <c r="D8470" s="74"/>
      <c r="E8470" s="74"/>
      <c r="F8470" s="74"/>
      <c r="G8470" s="74"/>
      <c r="H8470" s="74"/>
    </row>
    <row r="8471" spans="3:8" x14ac:dyDescent="0.2">
      <c r="C8471" s="74"/>
      <c r="D8471" s="74"/>
      <c r="E8471" s="74"/>
      <c r="F8471" s="74"/>
      <c r="G8471" s="74"/>
      <c r="H8471" s="74"/>
    </row>
    <row r="8472" spans="3:8" x14ac:dyDescent="0.2">
      <c r="C8472" s="74"/>
      <c r="D8472" s="74"/>
      <c r="E8472" s="74"/>
      <c r="F8472" s="74"/>
      <c r="G8472" s="74"/>
      <c r="H8472" s="74"/>
    </row>
    <row r="8473" spans="3:8" x14ac:dyDescent="0.2">
      <c r="C8473" s="74"/>
      <c r="D8473" s="74"/>
      <c r="E8473" s="74"/>
      <c r="F8473" s="74"/>
      <c r="G8473" s="74"/>
      <c r="H8473" s="74"/>
    </row>
    <row r="8474" spans="3:8" x14ac:dyDescent="0.2">
      <c r="C8474" s="74"/>
      <c r="D8474" s="74"/>
      <c r="E8474" s="74"/>
      <c r="F8474" s="74"/>
      <c r="G8474" s="74"/>
      <c r="H8474" s="74"/>
    </row>
    <row r="8475" spans="3:8" x14ac:dyDescent="0.2">
      <c r="C8475" s="74"/>
      <c r="D8475" s="74"/>
      <c r="E8475" s="74"/>
      <c r="F8475" s="74"/>
      <c r="G8475" s="74"/>
      <c r="H8475" s="74"/>
    </row>
    <row r="8476" spans="3:8" x14ac:dyDescent="0.2">
      <c r="C8476" s="74"/>
      <c r="D8476" s="74"/>
      <c r="E8476" s="74"/>
      <c r="F8476" s="74"/>
      <c r="G8476" s="74"/>
      <c r="H8476" s="74"/>
    </row>
    <row r="8477" spans="3:8" x14ac:dyDescent="0.2">
      <c r="C8477" s="74"/>
      <c r="D8477" s="74"/>
      <c r="E8477" s="74"/>
      <c r="F8477" s="74"/>
      <c r="G8477" s="74"/>
      <c r="H8477" s="74"/>
    </row>
    <row r="8478" spans="3:8" x14ac:dyDescent="0.2">
      <c r="C8478" s="74"/>
      <c r="D8478" s="74"/>
      <c r="E8478" s="74"/>
      <c r="F8478" s="74"/>
      <c r="G8478" s="74"/>
      <c r="H8478" s="74"/>
    </row>
    <row r="8479" spans="3:8" x14ac:dyDescent="0.2">
      <c r="C8479" s="74"/>
      <c r="D8479" s="74"/>
      <c r="E8479" s="74"/>
      <c r="F8479" s="74"/>
      <c r="G8479" s="74"/>
      <c r="H8479" s="74"/>
    </row>
    <row r="8480" spans="3:8" x14ac:dyDescent="0.2">
      <c r="C8480" s="74"/>
      <c r="D8480" s="74"/>
      <c r="E8480" s="74"/>
      <c r="F8480" s="74"/>
      <c r="G8480" s="74"/>
      <c r="H8480" s="74"/>
    </row>
    <row r="8481" spans="3:8" x14ac:dyDescent="0.2">
      <c r="C8481" s="74"/>
      <c r="D8481" s="74"/>
      <c r="E8481" s="74"/>
      <c r="F8481" s="74"/>
      <c r="G8481" s="74"/>
      <c r="H8481" s="74"/>
    </row>
    <row r="8482" spans="3:8" x14ac:dyDescent="0.2">
      <c r="C8482" s="74"/>
      <c r="D8482" s="74"/>
      <c r="E8482" s="74"/>
      <c r="F8482" s="74"/>
      <c r="G8482" s="74"/>
      <c r="H8482" s="74"/>
    </row>
    <row r="8483" spans="3:8" x14ac:dyDescent="0.2">
      <c r="C8483" s="74"/>
      <c r="D8483" s="74"/>
      <c r="E8483" s="74"/>
      <c r="F8483" s="74"/>
      <c r="G8483" s="74"/>
      <c r="H8483" s="74"/>
    </row>
    <row r="8484" spans="3:8" x14ac:dyDescent="0.2">
      <c r="C8484" s="74"/>
      <c r="D8484" s="74"/>
      <c r="E8484" s="74"/>
      <c r="F8484" s="74"/>
      <c r="G8484" s="74"/>
      <c r="H8484" s="74"/>
    </row>
    <row r="8485" spans="3:8" x14ac:dyDescent="0.2">
      <c r="C8485" s="74"/>
      <c r="D8485" s="74"/>
      <c r="E8485" s="74"/>
      <c r="F8485" s="74"/>
      <c r="G8485" s="74"/>
      <c r="H8485" s="74"/>
    </row>
    <row r="8486" spans="3:8" x14ac:dyDescent="0.2">
      <c r="C8486" s="74"/>
      <c r="D8486" s="74"/>
      <c r="E8486" s="74"/>
      <c r="F8486" s="74"/>
      <c r="G8486" s="74"/>
      <c r="H8486" s="74"/>
    </row>
    <row r="8487" spans="3:8" x14ac:dyDescent="0.2">
      <c r="C8487" s="74"/>
      <c r="D8487" s="74"/>
      <c r="E8487" s="74"/>
      <c r="F8487" s="74"/>
      <c r="G8487" s="74"/>
      <c r="H8487" s="74"/>
    </row>
    <row r="8488" spans="3:8" x14ac:dyDescent="0.2">
      <c r="C8488" s="74"/>
      <c r="D8488" s="74"/>
      <c r="E8488" s="74"/>
      <c r="F8488" s="74"/>
      <c r="G8488" s="74"/>
      <c r="H8488" s="74"/>
    </row>
    <row r="8489" spans="3:8" x14ac:dyDescent="0.2">
      <c r="C8489" s="74"/>
      <c r="D8489" s="74"/>
      <c r="E8489" s="74"/>
      <c r="F8489" s="74"/>
      <c r="G8489" s="74"/>
      <c r="H8489" s="74"/>
    </row>
    <row r="8490" spans="3:8" x14ac:dyDescent="0.2">
      <c r="C8490" s="74"/>
      <c r="D8490" s="74"/>
      <c r="E8490" s="74"/>
      <c r="F8490" s="74"/>
      <c r="G8490" s="74"/>
      <c r="H8490" s="74"/>
    </row>
    <row r="8491" spans="3:8" x14ac:dyDescent="0.2">
      <c r="C8491" s="74"/>
      <c r="D8491" s="74"/>
      <c r="E8491" s="74"/>
      <c r="F8491" s="74"/>
      <c r="G8491" s="74"/>
      <c r="H8491" s="74"/>
    </row>
    <row r="8492" spans="3:8" x14ac:dyDescent="0.2">
      <c r="C8492" s="74"/>
      <c r="D8492" s="74"/>
      <c r="E8492" s="74"/>
      <c r="F8492" s="74"/>
      <c r="G8492" s="74"/>
      <c r="H8492" s="74"/>
    </row>
    <row r="8493" spans="3:8" x14ac:dyDescent="0.2">
      <c r="C8493" s="74"/>
      <c r="D8493" s="74"/>
      <c r="E8493" s="74"/>
      <c r="F8493" s="74"/>
      <c r="G8493" s="74"/>
      <c r="H8493" s="74"/>
    </row>
    <row r="8494" spans="3:8" x14ac:dyDescent="0.2">
      <c r="C8494" s="74"/>
      <c r="D8494" s="74"/>
      <c r="E8494" s="74"/>
      <c r="F8494" s="74"/>
      <c r="G8494" s="74"/>
      <c r="H8494" s="74"/>
    </row>
    <row r="8495" spans="3:8" x14ac:dyDescent="0.2">
      <c r="C8495" s="74"/>
      <c r="D8495" s="74"/>
      <c r="E8495" s="74"/>
      <c r="F8495" s="74"/>
      <c r="G8495" s="74"/>
      <c r="H8495" s="74"/>
    </row>
    <row r="8496" spans="3:8" x14ac:dyDescent="0.2">
      <c r="C8496" s="74"/>
      <c r="D8496" s="74"/>
      <c r="E8496" s="74"/>
      <c r="F8496" s="74"/>
      <c r="G8496" s="74"/>
      <c r="H8496" s="74"/>
    </row>
    <row r="8497" spans="3:8" x14ac:dyDescent="0.2">
      <c r="C8497" s="74"/>
      <c r="D8497" s="74"/>
      <c r="E8497" s="74"/>
      <c r="F8497" s="74"/>
      <c r="G8497" s="74"/>
      <c r="H8497" s="74"/>
    </row>
    <row r="8498" spans="3:8" x14ac:dyDescent="0.2">
      <c r="C8498" s="74"/>
      <c r="D8498" s="74"/>
      <c r="E8498" s="74"/>
      <c r="F8498" s="74"/>
      <c r="G8498" s="74"/>
      <c r="H8498" s="74"/>
    </row>
    <row r="8499" spans="3:8" x14ac:dyDescent="0.2">
      <c r="C8499" s="74"/>
      <c r="D8499" s="74"/>
      <c r="E8499" s="74"/>
      <c r="F8499" s="74"/>
      <c r="G8499" s="74"/>
      <c r="H8499" s="74"/>
    </row>
    <row r="8500" spans="3:8" x14ac:dyDescent="0.2">
      <c r="C8500" s="74"/>
      <c r="D8500" s="74"/>
      <c r="E8500" s="74"/>
      <c r="F8500" s="74"/>
      <c r="G8500" s="74"/>
      <c r="H8500" s="74"/>
    </row>
    <row r="8501" spans="3:8" x14ac:dyDescent="0.2">
      <c r="C8501" s="74"/>
      <c r="D8501" s="74"/>
      <c r="E8501" s="74"/>
      <c r="F8501" s="74"/>
      <c r="G8501" s="74"/>
      <c r="H8501" s="74"/>
    </row>
    <row r="8502" spans="3:8" x14ac:dyDescent="0.2">
      <c r="C8502" s="74"/>
      <c r="D8502" s="74"/>
      <c r="E8502" s="74"/>
      <c r="F8502" s="74"/>
      <c r="G8502" s="74"/>
      <c r="H8502" s="74"/>
    </row>
    <row r="8503" spans="3:8" x14ac:dyDescent="0.2">
      <c r="C8503" s="74"/>
      <c r="D8503" s="74"/>
      <c r="E8503" s="74"/>
      <c r="F8503" s="74"/>
      <c r="G8503" s="74"/>
      <c r="H8503" s="74"/>
    </row>
    <row r="8504" spans="3:8" x14ac:dyDescent="0.2">
      <c r="C8504" s="74"/>
      <c r="D8504" s="74"/>
      <c r="E8504" s="74"/>
      <c r="F8504" s="74"/>
      <c r="G8504" s="74"/>
      <c r="H8504" s="74"/>
    </row>
    <row r="8505" spans="3:8" x14ac:dyDescent="0.2">
      <c r="C8505" s="74"/>
      <c r="D8505" s="74"/>
      <c r="E8505" s="74"/>
      <c r="F8505" s="74"/>
      <c r="G8505" s="74"/>
      <c r="H8505" s="74"/>
    </row>
    <row r="8506" spans="3:8" x14ac:dyDescent="0.2">
      <c r="C8506" s="74"/>
      <c r="D8506" s="74"/>
      <c r="E8506" s="74"/>
      <c r="F8506" s="74"/>
      <c r="G8506" s="74"/>
      <c r="H8506" s="74"/>
    </row>
    <row r="8507" spans="3:8" x14ac:dyDescent="0.2">
      <c r="C8507" s="74"/>
      <c r="D8507" s="74"/>
      <c r="E8507" s="74"/>
      <c r="F8507" s="74"/>
      <c r="G8507" s="74"/>
      <c r="H8507" s="74"/>
    </row>
    <row r="8508" spans="3:8" x14ac:dyDescent="0.2">
      <c r="C8508" s="74"/>
      <c r="D8508" s="74"/>
      <c r="E8508" s="74"/>
      <c r="F8508" s="74"/>
      <c r="G8508" s="74"/>
      <c r="H8508" s="74"/>
    </row>
    <row r="8509" spans="3:8" x14ac:dyDescent="0.2">
      <c r="C8509" s="74"/>
      <c r="D8509" s="74"/>
      <c r="E8509" s="74"/>
      <c r="F8509" s="74"/>
      <c r="G8509" s="74"/>
      <c r="H8509" s="74"/>
    </row>
    <row r="8510" spans="3:8" x14ac:dyDescent="0.2">
      <c r="C8510" s="74"/>
      <c r="D8510" s="74"/>
      <c r="E8510" s="74"/>
      <c r="F8510" s="74"/>
      <c r="G8510" s="74"/>
      <c r="H8510" s="74"/>
    </row>
    <row r="8511" spans="3:8" x14ac:dyDescent="0.2">
      <c r="C8511" s="74"/>
      <c r="D8511" s="74"/>
      <c r="E8511" s="74"/>
      <c r="F8511" s="74"/>
      <c r="G8511" s="74"/>
      <c r="H8511" s="74"/>
    </row>
    <row r="8512" spans="3:8" x14ac:dyDescent="0.2">
      <c r="C8512" s="74"/>
      <c r="D8512" s="74"/>
      <c r="E8512" s="74"/>
      <c r="F8512" s="74"/>
      <c r="G8512" s="74"/>
      <c r="H8512" s="74"/>
    </row>
    <row r="8513" spans="3:8" x14ac:dyDescent="0.2">
      <c r="C8513" s="74"/>
      <c r="D8513" s="74"/>
      <c r="E8513" s="74"/>
      <c r="F8513" s="74"/>
      <c r="G8513" s="74"/>
      <c r="H8513" s="74"/>
    </row>
    <row r="8514" spans="3:8" x14ac:dyDescent="0.2">
      <c r="C8514" s="74"/>
      <c r="D8514" s="74"/>
      <c r="E8514" s="74"/>
      <c r="F8514" s="74"/>
      <c r="G8514" s="74"/>
      <c r="H8514" s="74"/>
    </row>
    <row r="8515" spans="3:8" x14ac:dyDescent="0.2">
      <c r="C8515" s="74"/>
      <c r="D8515" s="74"/>
      <c r="E8515" s="74"/>
      <c r="F8515" s="74"/>
      <c r="G8515" s="74"/>
      <c r="H8515" s="74"/>
    </row>
    <row r="8516" spans="3:8" x14ac:dyDescent="0.2">
      <c r="C8516" s="74"/>
      <c r="D8516" s="74"/>
      <c r="E8516" s="74"/>
      <c r="F8516" s="74"/>
      <c r="G8516" s="74"/>
      <c r="H8516" s="74"/>
    </row>
    <row r="8517" spans="3:8" x14ac:dyDescent="0.2">
      <c r="C8517" s="74"/>
      <c r="D8517" s="74"/>
      <c r="E8517" s="74"/>
      <c r="F8517" s="74"/>
      <c r="G8517" s="74"/>
      <c r="H8517" s="74"/>
    </row>
    <row r="8518" spans="3:8" x14ac:dyDescent="0.2">
      <c r="C8518" s="74"/>
      <c r="D8518" s="74"/>
      <c r="E8518" s="74"/>
      <c r="F8518" s="74"/>
      <c r="G8518" s="74"/>
      <c r="H8518" s="74"/>
    </row>
    <row r="8519" spans="3:8" x14ac:dyDescent="0.2">
      <c r="C8519" s="74"/>
      <c r="D8519" s="74"/>
      <c r="E8519" s="74"/>
      <c r="F8519" s="74"/>
      <c r="G8519" s="74"/>
      <c r="H8519" s="74"/>
    </row>
    <row r="8520" spans="3:8" x14ac:dyDescent="0.2">
      <c r="C8520" s="74"/>
      <c r="D8520" s="74"/>
      <c r="E8520" s="74"/>
      <c r="F8520" s="74"/>
      <c r="G8520" s="74"/>
      <c r="H8520" s="74"/>
    </row>
    <row r="8521" spans="3:8" x14ac:dyDescent="0.2">
      <c r="C8521" s="74"/>
      <c r="D8521" s="74"/>
      <c r="E8521" s="74"/>
      <c r="F8521" s="74"/>
      <c r="G8521" s="74"/>
      <c r="H8521" s="74"/>
    </row>
    <row r="8522" spans="3:8" x14ac:dyDescent="0.2">
      <c r="C8522" s="74"/>
      <c r="D8522" s="74"/>
      <c r="E8522" s="74"/>
      <c r="F8522" s="74"/>
      <c r="G8522" s="74"/>
      <c r="H8522" s="74"/>
    </row>
    <row r="8523" spans="3:8" x14ac:dyDescent="0.2">
      <c r="C8523" s="74"/>
      <c r="D8523" s="74"/>
      <c r="E8523" s="74"/>
      <c r="F8523" s="74"/>
      <c r="G8523" s="74"/>
      <c r="H8523" s="74"/>
    </row>
    <row r="8524" spans="3:8" x14ac:dyDescent="0.2">
      <c r="C8524" s="74"/>
      <c r="D8524" s="74"/>
      <c r="E8524" s="74"/>
      <c r="F8524" s="74"/>
      <c r="G8524" s="74"/>
      <c r="H8524" s="74"/>
    </row>
    <row r="8525" spans="3:8" x14ac:dyDescent="0.2">
      <c r="C8525" s="74"/>
      <c r="D8525" s="74"/>
      <c r="E8525" s="74"/>
      <c r="F8525" s="74"/>
      <c r="G8525" s="74"/>
      <c r="H8525" s="74"/>
    </row>
    <row r="8526" spans="3:8" x14ac:dyDescent="0.2">
      <c r="C8526" s="74"/>
      <c r="D8526" s="74"/>
      <c r="E8526" s="74"/>
      <c r="F8526" s="74"/>
      <c r="G8526" s="74"/>
      <c r="H8526" s="74"/>
    </row>
    <row r="8527" spans="3:8" x14ac:dyDescent="0.2">
      <c r="C8527" s="74"/>
      <c r="D8527" s="74"/>
      <c r="E8527" s="74"/>
      <c r="F8527" s="74"/>
      <c r="G8527" s="74"/>
      <c r="H8527" s="74"/>
    </row>
    <row r="8528" spans="3:8" x14ac:dyDescent="0.2">
      <c r="C8528" s="74"/>
      <c r="D8528" s="74"/>
      <c r="E8528" s="74"/>
      <c r="F8528" s="74"/>
      <c r="G8528" s="74"/>
      <c r="H8528" s="74"/>
    </row>
    <row r="8529" spans="3:8" x14ac:dyDescent="0.2">
      <c r="C8529" s="74"/>
      <c r="D8529" s="74"/>
      <c r="E8529" s="74"/>
      <c r="F8529" s="74"/>
      <c r="G8529" s="74"/>
      <c r="H8529" s="74"/>
    </row>
    <row r="8530" spans="3:8" x14ac:dyDescent="0.2">
      <c r="C8530" s="74"/>
      <c r="D8530" s="74"/>
      <c r="E8530" s="74"/>
      <c r="F8530" s="74"/>
      <c r="G8530" s="74"/>
      <c r="H8530" s="74"/>
    </row>
    <row r="8531" spans="3:8" x14ac:dyDescent="0.2">
      <c r="C8531" s="74"/>
      <c r="D8531" s="74"/>
      <c r="E8531" s="74"/>
      <c r="F8531" s="74"/>
      <c r="G8531" s="74"/>
      <c r="H8531" s="74"/>
    </row>
    <row r="8532" spans="3:8" x14ac:dyDescent="0.2">
      <c r="C8532" s="74"/>
      <c r="D8532" s="74"/>
      <c r="E8532" s="74"/>
      <c r="F8532" s="74"/>
      <c r="G8532" s="74"/>
      <c r="H8532" s="74"/>
    </row>
    <row r="8533" spans="3:8" x14ac:dyDescent="0.2">
      <c r="C8533" s="74"/>
      <c r="D8533" s="74"/>
      <c r="E8533" s="74"/>
      <c r="F8533" s="74"/>
      <c r="G8533" s="74"/>
      <c r="H8533" s="74"/>
    </row>
    <row r="8534" spans="3:8" x14ac:dyDescent="0.2">
      <c r="C8534" s="74"/>
      <c r="D8534" s="74"/>
      <c r="E8534" s="74"/>
      <c r="F8534" s="74"/>
      <c r="G8534" s="74"/>
      <c r="H8534" s="74"/>
    </row>
    <row r="8535" spans="3:8" x14ac:dyDescent="0.2">
      <c r="C8535" s="74"/>
      <c r="D8535" s="74"/>
      <c r="E8535" s="74"/>
      <c r="F8535" s="74"/>
      <c r="G8535" s="74"/>
      <c r="H8535" s="74"/>
    </row>
    <row r="8536" spans="3:8" x14ac:dyDescent="0.2">
      <c r="C8536" s="74"/>
      <c r="D8536" s="74"/>
      <c r="E8536" s="74"/>
      <c r="F8536" s="74"/>
      <c r="G8536" s="74"/>
      <c r="H8536" s="74"/>
    </row>
    <row r="8537" spans="3:8" x14ac:dyDescent="0.2">
      <c r="C8537" s="74"/>
      <c r="D8537" s="74"/>
      <c r="E8537" s="74"/>
      <c r="F8537" s="74"/>
      <c r="G8537" s="74"/>
      <c r="H8537" s="74"/>
    </row>
    <row r="8538" spans="3:8" x14ac:dyDescent="0.2">
      <c r="C8538" s="74"/>
      <c r="D8538" s="74"/>
      <c r="E8538" s="74"/>
      <c r="F8538" s="74"/>
      <c r="G8538" s="74"/>
      <c r="H8538" s="74"/>
    </row>
    <row r="8539" spans="3:8" x14ac:dyDescent="0.2">
      <c r="C8539" s="74"/>
      <c r="D8539" s="74"/>
      <c r="E8539" s="74"/>
      <c r="F8539" s="74"/>
      <c r="G8539" s="74"/>
      <c r="H8539" s="74"/>
    </row>
    <row r="8540" spans="3:8" x14ac:dyDescent="0.2">
      <c r="C8540" s="74"/>
      <c r="D8540" s="74"/>
      <c r="E8540" s="74"/>
      <c r="F8540" s="74"/>
      <c r="G8540" s="74"/>
      <c r="H8540" s="74"/>
    </row>
    <row r="8541" spans="3:8" x14ac:dyDescent="0.2">
      <c r="C8541" s="74"/>
      <c r="D8541" s="74"/>
      <c r="E8541" s="74"/>
      <c r="F8541" s="74"/>
      <c r="G8541" s="74"/>
      <c r="H8541" s="74"/>
    </row>
    <row r="8542" spans="3:8" x14ac:dyDescent="0.2">
      <c r="C8542" s="74"/>
      <c r="D8542" s="74"/>
      <c r="E8542" s="74"/>
      <c r="F8542" s="74"/>
      <c r="G8542" s="74"/>
      <c r="H8542" s="74"/>
    </row>
    <row r="8543" spans="3:8" x14ac:dyDescent="0.2">
      <c r="C8543" s="74"/>
      <c r="D8543" s="74"/>
      <c r="E8543" s="74"/>
      <c r="F8543" s="74"/>
      <c r="G8543" s="74"/>
      <c r="H8543" s="74"/>
    </row>
    <row r="8544" spans="3:8" x14ac:dyDescent="0.2">
      <c r="C8544" s="74"/>
      <c r="D8544" s="74"/>
      <c r="E8544" s="74"/>
      <c r="F8544" s="74"/>
      <c r="G8544" s="74"/>
      <c r="H8544" s="74"/>
    </row>
    <row r="8545" spans="3:8" x14ac:dyDescent="0.2">
      <c r="C8545" s="74"/>
      <c r="D8545" s="74"/>
      <c r="E8545" s="74"/>
      <c r="F8545" s="74"/>
      <c r="G8545" s="74"/>
      <c r="H8545" s="74"/>
    </row>
    <row r="8546" spans="3:8" x14ac:dyDescent="0.2">
      <c r="C8546" s="74"/>
      <c r="D8546" s="74"/>
      <c r="E8546" s="74"/>
      <c r="F8546" s="74"/>
      <c r="G8546" s="74"/>
      <c r="H8546" s="74"/>
    </row>
    <row r="8547" spans="3:8" x14ac:dyDescent="0.2">
      <c r="C8547" s="74"/>
      <c r="D8547" s="74"/>
      <c r="E8547" s="74"/>
      <c r="F8547" s="74"/>
      <c r="G8547" s="74"/>
      <c r="H8547" s="74"/>
    </row>
    <row r="8548" spans="3:8" x14ac:dyDescent="0.2">
      <c r="C8548" s="74"/>
      <c r="D8548" s="74"/>
      <c r="E8548" s="74"/>
      <c r="F8548" s="74"/>
      <c r="G8548" s="74"/>
      <c r="H8548" s="74"/>
    </row>
    <row r="8549" spans="3:8" x14ac:dyDescent="0.2">
      <c r="C8549" s="74"/>
      <c r="D8549" s="74"/>
      <c r="E8549" s="74"/>
      <c r="F8549" s="74"/>
      <c r="G8549" s="74"/>
      <c r="H8549" s="74"/>
    </row>
    <row r="8550" spans="3:8" x14ac:dyDescent="0.2">
      <c r="C8550" s="74"/>
      <c r="D8550" s="74"/>
      <c r="E8550" s="74"/>
      <c r="F8550" s="74"/>
      <c r="G8550" s="74"/>
      <c r="H8550" s="74"/>
    </row>
    <row r="8551" spans="3:8" x14ac:dyDescent="0.2">
      <c r="C8551" s="74"/>
      <c r="D8551" s="74"/>
      <c r="E8551" s="74"/>
      <c r="F8551" s="74"/>
      <c r="G8551" s="74"/>
      <c r="H8551" s="74"/>
    </row>
    <row r="8552" spans="3:8" x14ac:dyDescent="0.2">
      <c r="C8552" s="74"/>
      <c r="D8552" s="74"/>
      <c r="E8552" s="74"/>
      <c r="F8552" s="74"/>
      <c r="G8552" s="74"/>
      <c r="H8552" s="74"/>
    </row>
    <row r="8553" spans="3:8" x14ac:dyDescent="0.2">
      <c r="C8553" s="74"/>
      <c r="D8553" s="74"/>
      <c r="E8553" s="74"/>
      <c r="F8553" s="74"/>
      <c r="G8553" s="74"/>
      <c r="H8553" s="74"/>
    </row>
    <row r="8554" spans="3:8" x14ac:dyDescent="0.2">
      <c r="C8554" s="74"/>
      <c r="D8554" s="74"/>
      <c r="E8554" s="74"/>
      <c r="F8554" s="74"/>
      <c r="G8554" s="74"/>
      <c r="H8554" s="74"/>
    </row>
    <row r="8555" spans="3:8" x14ac:dyDescent="0.2">
      <c r="C8555" s="74"/>
      <c r="D8555" s="74"/>
      <c r="E8555" s="74"/>
      <c r="F8555" s="74"/>
      <c r="G8555" s="74"/>
      <c r="H8555" s="74"/>
    </row>
    <row r="8556" spans="3:8" x14ac:dyDescent="0.2">
      <c r="C8556" s="74"/>
      <c r="D8556" s="74"/>
      <c r="E8556" s="74"/>
      <c r="F8556" s="74"/>
      <c r="G8556" s="74"/>
      <c r="H8556" s="74"/>
    </row>
    <row r="8557" spans="3:8" x14ac:dyDescent="0.2">
      <c r="C8557" s="74"/>
      <c r="D8557" s="74"/>
      <c r="E8557" s="74"/>
      <c r="F8557" s="74"/>
      <c r="G8557" s="74"/>
      <c r="H8557" s="74"/>
    </row>
    <row r="8558" spans="3:8" x14ac:dyDescent="0.2">
      <c r="C8558" s="74"/>
      <c r="D8558" s="74"/>
      <c r="E8558" s="74"/>
      <c r="F8558" s="74"/>
      <c r="G8558" s="74"/>
      <c r="H8558" s="74"/>
    </row>
    <row r="8559" spans="3:8" x14ac:dyDescent="0.2">
      <c r="C8559" s="74"/>
      <c r="D8559" s="74"/>
      <c r="E8559" s="74"/>
      <c r="F8559" s="74"/>
      <c r="G8559" s="74"/>
      <c r="H8559" s="74"/>
    </row>
    <row r="8560" spans="3:8" x14ac:dyDescent="0.2">
      <c r="C8560" s="74"/>
      <c r="D8560" s="74"/>
      <c r="E8560" s="74"/>
      <c r="F8560" s="74"/>
      <c r="G8560" s="74"/>
      <c r="H8560" s="74"/>
    </row>
    <row r="8561" spans="3:8" x14ac:dyDescent="0.2">
      <c r="C8561" s="74"/>
      <c r="D8561" s="74"/>
      <c r="E8561" s="74"/>
      <c r="F8561" s="74"/>
      <c r="G8561" s="74"/>
      <c r="H8561" s="74"/>
    </row>
    <row r="8562" spans="3:8" x14ac:dyDescent="0.2">
      <c r="C8562" s="74"/>
      <c r="D8562" s="74"/>
      <c r="E8562" s="74"/>
      <c r="F8562" s="74"/>
      <c r="G8562" s="74"/>
      <c r="H8562" s="74"/>
    </row>
    <row r="8563" spans="3:8" x14ac:dyDescent="0.2">
      <c r="C8563" s="74"/>
      <c r="D8563" s="74"/>
      <c r="E8563" s="74"/>
      <c r="F8563" s="74"/>
      <c r="G8563" s="74"/>
      <c r="H8563" s="74"/>
    </row>
    <row r="8564" spans="3:8" x14ac:dyDescent="0.2">
      <c r="C8564" s="74"/>
      <c r="D8564" s="74"/>
      <c r="E8564" s="74"/>
      <c r="F8564" s="74"/>
      <c r="G8564" s="74"/>
      <c r="H8564" s="74"/>
    </row>
    <row r="8565" spans="3:8" x14ac:dyDescent="0.2">
      <c r="C8565" s="74"/>
      <c r="D8565" s="74"/>
      <c r="E8565" s="74"/>
      <c r="F8565" s="74"/>
      <c r="G8565" s="74"/>
      <c r="H8565" s="74"/>
    </row>
    <row r="8566" spans="3:8" x14ac:dyDescent="0.2">
      <c r="C8566" s="74"/>
      <c r="D8566" s="74"/>
      <c r="E8566" s="74"/>
      <c r="F8566" s="74"/>
      <c r="G8566" s="74"/>
      <c r="H8566" s="74"/>
    </row>
    <row r="8567" spans="3:8" x14ac:dyDescent="0.2">
      <c r="C8567" s="74"/>
      <c r="D8567" s="74"/>
      <c r="E8567" s="74"/>
      <c r="F8567" s="74"/>
      <c r="G8567" s="74"/>
      <c r="H8567" s="74"/>
    </row>
    <row r="8568" spans="3:8" x14ac:dyDescent="0.2">
      <c r="C8568" s="74"/>
      <c r="D8568" s="74"/>
      <c r="E8568" s="74"/>
      <c r="F8568" s="74"/>
      <c r="G8568" s="74"/>
      <c r="H8568" s="74"/>
    </row>
    <row r="8569" spans="3:8" x14ac:dyDescent="0.2">
      <c r="C8569" s="74"/>
      <c r="D8569" s="74"/>
      <c r="E8569" s="74"/>
      <c r="F8569" s="74"/>
      <c r="G8569" s="74"/>
      <c r="H8569" s="74"/>
    </row>
    <row r="8570" spans="3:8" x14ac:dyDescent="0.2">
      <c r="C8570" s="74"/>
      <c r="D8570" s="74"/>
      <c r="E8570" s="74"/>
      <c r="F8570" s="74"/>
      <c r="G8570" s="74"/>
      <c r="H8570" s="74"/>
    </row>
    <row r="8571" spans="3:8" x14ac:dyDescent="0.2">
      <c r="C8571" s="74"/>
      <c r="D8571" s="74"/>
      <c r="E8571" s="74"/>
      <c r="F8571" s="74"/>
      <c r="G8571" s="74"/>
      <c r="H8571" s="74"/>
    </row>
    <row r="8572" spans="3:8" x14ac:dyDescent="0.2">
      <c r="C8572" s="74"/>
      <c r="D8572" s="74"/>
      <c r="E8572" s="74"/>
      <c r="F8572" s="74"/>
      <c r="G8572" s="74"/>
      <c r="H8572" s="74"/>
    </row>
    <row r="8573" spans="3:8" x14ac:dyDescent="0.2">
      <c r="C8573" s="74"/>
      <c r="D8573" s="74"/>
      <c r="E8573" s="74"/>
      <c r="F8573" s="74"/>
      <c r="G8573" s="74"/>
      <c r="H8573" s="74"/>
    </row>
    <row r="8574" spans="3:8" x14ac:dyDescent="0.2">
      <c r="C8574" s="74"/>
      <c r="D8574" s="74"/>
      <c r="E8574" s="74"/>
      <c r="F8574" s="74"/>
      <c r="G8574" s="74"/>
      <c r="H8574" s="74"/>
    </row>
    <row r="8575" spans="3:8" x14ac:dyDescent="0.2">
      <c r="C8575" s="74"/>
      <c r="D8575" s="74"/>
      <c r="E8575" s="74"/>
      <c r="F8575" s="74"/>
      <c r="G8575" s="74"/>
      <c r="H8575" s="74"/>
    </row>
    <row r="8576" spans="3:8" x14ac:dyDescent="0.2">
      <c r="C8576" s="74"/>
      <c r="D8576" s="74"/>
      <c r="E8576" s="74"/>
      <c r="F8576" s="74"/>
      <c r="G8576" s="74"/>
      <c r="H8576" s="74"/>
    </row>
    <row r="8577" spans="3:8" x14ac:dyDescent="0.2">
      <c r="C8577" s="74"/>
      <c r="D8577" s="74"/>
      <c r="E8577" s="74"/>
      <c r="F8577" s="74"/>
      <c r="G8577" s="74"/>
      <c r="H8577" s="74"/>
    </row>
    <row r="8578" spans="3:8" x14ac:dyDescent="0.2">
      <c r="C8578" s="74"/>
      <c r="D8578" s="74"/>
      <c r="E8578" s="74"/>
      <c r="F8578" s="74"/>
      <c r="G8578" s="74"/>
      <c r="H8578" s="74"/>
    </row>
    <row r="8579" spans="3:8" x14ac:dyDescent="0.2">
      <c r="C8579" s="74"/>
      <c r="D8579" s="74"/>
      <c r="E8579" s="74"/>
      <c r="F8579" s="74"/>
      <c r="G8579" s="74"/>
      <c r="H8579" s="74"/>
    </row>
    <row r="8580" spans="3:8" x14ac:dyDescent="0.2">
      <c r="C8580" s="74"/>
      <c r="D8580" s="74"/>
      <c r="E8580" s="74"/>
      <c r="F8580" s="74"/>
      <c r="G8580" s="74"/>
      <c r="H8580" s="74"/>
    </row>
    <row r="8581" spans="3:8" x14ac:dyDescent="0.2">
      <c r="C8581" s="74"/>
      <c r="D8581" s="74"/>
      <c r="E8581" s="74"/>
      <c r="F8581" s="74"/>
      <c r="G8581" s="74"/>
      <c r="H8581" s="74"/>
    </row>
    <row r="8582" spans="3:8" x14ac:dyDescent="0.2">
      <c r="C8582" s="74"/>
      <c r="D8582" s="74"/>
      <c r="E8582" s="74"/>
      <c r="F8582" s="74"/>
      <c r="G8582" s="74"/>
      <c r="H8582" s="74"/>
    </row>
    <row r="8583" spans="3:8" x14ac:dyDescent="0.2">
      <c r="C8583" s="74"/>
      <c r="D8583" s="74"/>
      <c r="E8583" s="74"/>
      <c r="F8583" s="74"/>
      <c r="G8583" s="74"/>
      <c r="H8583" s="74"/>
    </row>
    <row r="8584" spans="3:8" x14ac:dyDescent="0.2">
      <c r="C8584" s="74"/>
      <c r="D8584" s="74"/>
      <c r="E8584" s="74"/>
      <c r="F8584" s="74"/>
      <c r="G8584" s="74"/>
      <c r="H8584" s="74"/>
    </row>
    <row r="8585" spans="3:8" x14ac:dyDescent="0.2">
      <c r="C8585" s="74"/>
      <c r="D8585" s="74"/>
      <c r="E8585" s="74"/>
      <c r="F8585" s="74"/>
      <c r="G8585" s="74"/>
      <c r="H8585" s="74"/>
    </row>
    <row r="8586" spans="3:8" x14ac:dyDescent="0.2">
      <c r="C8586" s="74"/>
      <c r="D8586" s="74"/>
      <c r="E8586" s="74"/>
      <c r="F8586" s="74"/>
      <c r="G8586" s="74"/>
      <c r="H8586" s="74"/>
    </row>
    <row r="8587" spans="3:8" x14ac:dyDescent="0.2">
      <c r="C8587" s="74"/>
      <c r="D8587" s="74"/>
      <c r="E8587" s="74"/>
      <c r="F8587" s="74"/>
      <c r="G8587" s="74"/>
      <c r="H8587" s="74"/>
    </row>
    <row r="8588" spans="3:8" x14ac:dyDescent="0.2">
      <c r="C8588" s="74"/>
      <c r="D8588" s="74"/>
      <c r="E8588" s="74"/>
      <c r="F8588" s="74"/>
      <c r="G8588" s="74"/>
      <c r="H8588" s="74"/>
    </row>
    <row r="8589" spans="3:8" x14ac:dyDescent="0.2">
      <c r="C8589" s="74"/>
      <c r="D8589" s="74"/>
      <c r="E8589" s="74"/>
      <c r="F8589" s="74"/>
      <c r="G8589" s="74"/>
      <c r="H8589" s="74"/>
    </row>
    <row r="8590" spans="3:8" x14ac:dyDescent="0.2">
      <c r="C8590" s="74"/>
      <c r="D8590" s="74"/>
      <c r="E8590" s="74"/>
      <c r="F8590" s="74"/>
      <c r="G8590" s="74"/>
      <c r="H8590" s="74"/>
    </row>
    <row r="8591" spans="3:8" x14ac:dyDescent="0.2">
      <c r="C8591" s="74"/>
      <c r="D8591" s="74"/>
      <c r="E8591" s="74"/>
      <c r="F8591" s="74"/>
      <c r="G8591" s="74"/>
      <c r="H8591" s="74"/>
    </row>
    <row r="8592" spans="3:8" x14ac:dyDescent="0.2">
      <c r="C8592" s="74"/>
      <c r="D8592" s="74"/>
      <c r="E8592" s="74"/>
      <c r="F8592" s="74"/>
      <c r="G8592" s="74"/>
      <c r="H8592" s="74"/>
    </row>
    <row r="8593" spans="3:8" x14ac:dyDescent="0.2">
      <c r="C8593" s="74"/>
      <c r="D8593" s="74"/>
      <c r="E8593" s="74"/>
      <c r="F8593" s="74"/>
      <c r="G8593" s="74"/>
      <c r="H8593" s="74"/>
    </row>
    <row r="8594" spans="3:8" x14ac:dyDescent="0.2">
      <c r="C8594" s="74"/>
      <c r="D8594" s="74"/>
      <c r="E8594" s="74"/>
      <c r="F8594" s="74"/>
      <c r="G8594" s="74"/>
      <c r="H8594" s="74"/>
    </row>
    <row r="8595" spans="3:8" x14ac:dyDescent="0.2">
      <c r="C8595" s="74"/>
      <c r="D8595" s="74"/>
      <c r="E8595" s="74"/>
      <c r="F8595" s="74"/>
      <c r="G8595" s="74"/>
      <c r="H8595" s="74"/>
    </row>
    <row r="8596" spans="3:8" x14ac:dyDescent="0.2">
      <c r="C8596" s="74"/>
      <c r="D8596" s="74"/>
      <c r="E8596" s="74"/>
      <c r="F8596" s="74"/>
      <c r="G8596" s="74"/>
      <c r="H8596" s="74"/>
    </row>
    <row r="8597" spans="3:8" x14ac:dyDescent="0.2">
      <c r="C8597" s="74"/>
      <c r="D8597" s="74"/>
      <c r="E8597" s="74"/>
      <c r="F8597" s="74"/>
      <c r="G8597" s="74"/>
      <c r="H8597" s="74"/>
    </row>
    <row r="8598" spans="3:8" x14ac:dyDescent="0.2">
      <c r="C8598" s="74"/>
      <c r="D8598" s="74"/>
      <c r="E8598" s="74"/>
      <c r="F8598" s="74"/>
      <c r="G8598" s="74"/>
      <c r="H8598" s="74"/>
    </row>
    <row r="8599" spans="3:8" x14ac:dyDescent="0.2">
      <c r="C8599" s="74"/>
      <c r="D8599" s="74"/>
      <c r="E8599" s="74"/>
      <c r="F8599" s="74"/>
      <c r="G8599" s="74"/>
      <c r="H8599" s="74"/>
    </row>
    <row r="8600" spans="3:8" x14ac:dyDescent="0.2">
      <c r="C8600" s="74"/>
      <c r="D8600" s="74"/>
      <c r="E8600" s="74"/>
      <c r="F8600" s="74"/>
      <c r="G8600" s="74"/>
      <c r="H8600" s="74"/>
    </row>
    <row r="8601" spans="3:8" x14ac:dyDescent="0.2">
      <c r="C8601" s="74"/>
      <c r="D8601" s="74"/>
      <c r="E8601" s="74"/>
      <c r="F8601" s="74"/>
      <c r="G8601" s="74"/>
      <c r="H8601" s="74"/>
    </row>
    <row r="8602" spans="3:8" x14ac:dyDescent="0.2">
      <c r="C8602" s="74"/>
      <c r="D8602" s="74"/>
      <c r="E8602" s="74"/>
      <c r="F8602" s="74"/>
      <c r="G8602" s="74"/>
      <c r="H8602" s="74"/>
    </row>
    <row r="8603" spans="3:8" x14ac:dyDescent="0.2">
      <c r="C8603" s="74"/>
      <c r="D8603" s="74"/>
      <c r="E8603" s="74"/>
      <c r="F8603" s="74"/>
      <c r="G8603" s="74"/>
      <c r="H8603" s="74"/>
    </row>
    <row r="8604" spans="3:8" x14ac:dyDescent="0.2">
      <c r="C8604" s="74"/>
      <c r="D8604" s="74"/>
      <c r="E8604" s="74"/>
      <c r="F8604" s="74"/>
      <c r="G8604" s="74"/>
      <c r="H8604" s="74"/>
    </row>
    <row r="8605" spans="3:8" x14ac:dyDescent="0.2">
      <c r="C8605" s="74"/>
      <c r="D8605" s="74"/>
      <c r="E8605" s="74"/>
      <c r="F8605" s="74"/>
      <c r="G8605" s="74"/>
      <c r="H8605" s="74"/>
    </row>
    <row r="8606" spans="3:8" x14ac:dyDescent="0.2">
      <c r="C8606" s="74"/>
      <c r="D8606" s="74"/>
      <c r="E8606" s="74"/>
      <c r="F8606" s="74"/>
      <c r="G8606" s="74"/>
      <c r="H8606" s="74"/>
    </row>
    <row r="8607" spans="3:8" x14ac:dyDescent="0.2">
      <c r="C8607" s="74"/>
      <c r="D8607" s="74"/>
      <c r="E8607" s="74"/>
      <c r="F8607" s="74"/>
      <c r="G8607" s="74"/>
      <c r="H8607" s="74"/>
    </row>
    <row r="8608" spans="3:8" x14ac:dyDescent="0.2">
      <c r="C8608" s="74"/>
      <c r="D8608" s="74"/>
      <c r="E8608" s="74"/>
      <c r="F8608" s="74"/>
      <c r="G8608" s="74"/>
      <c r="H8608" s="74"/>
    </row>
    <row r="8609" spans="3:8" x14ac:dyDescent="0.2">
      <c r="C8609" s="74"/>
      <c r="D8609" s="74"/>
      <c r="E8609" s="74"/>
      <c r="F8609" s="74"/>
      <c r="G8609" s="74"/>
      <c r="H8609" s="74"/>
    </row>
    <row r="8610" spans="3:8" x14ac:dyDescent="0.2">
      <c r="C8610" s="74"/>
      <c r="D8610" s="74"/>
      <c r="E8610" s="74"/>
      <c r="F8610" s="74"/>
      <c r="G8610" s="74"/>
      <c r="H8610" s="74"/>
    </row>
    <row r="8611" spans="3:8" x14ac:dyDescent="0.2">
      <c r="C8611" s="74"/>
      <c r="D8611" s="74"/>
      <c r="E8611" s="74"/>
      <c r="F8611" s="74"/>
      <c r="G8611" s="74"/>
      <c r="H8611" s="74"/>
    </row>
    <row r="8612" spans="3:8" x14ac:dyDescent="0.2">
      <c r="C8612" s="74"/>
      <c r="D8612" s="74"/>
      <c r="E8612" s="74"/>
      <c r="F8612" s="74"/>
      <c r="G8612" s="74"/>
      <c r="H8612" s="74"/>
    </row>
    <row r="8613" spans="3:8" x14ac:dyDescent="0.2">
      <c r="C8613" s="74"/>
      <c r="D8613" s="74"/>
      <c r="E8613" s="74"/>
      <c r="F8613" s="74"/>
      <c r="G8613" s="74"/>
      <c r="H8613" s="74"/>
    </row>
    <row r="8614" spans="3:8" x14ac:dyDescent="0.2">
      <c r="C8614" s="74"/>
      <c r="D8614" s="74"/>
      <c r="E8614" s="74"/>
      <c r="F8614" s="74"/>
      <c r="G8614" s="74"/>
      <c r="H8614" s="74"/>
    </row>
    <row r="8615" spans="3:8" x14ac:dyDescent="0.2">
      <c r="C8615" s="74"/>
      <c r="D8615" s="74"/>
      <c r="E8615" s="74"/>
      <c r="F8615" s="74"/>
      <c r="G8615" s="74"/>
      <c r="H8615" s="74"/>
    </row>
    <row r="8616" spans="3:8" x14ac:dyDescent="0.2">
      <c r="C8616" s="74"/>
      <c r="D8616" s="74"/>
      <c r="E8616" s="74"/>
      <c r="F8616" s="74"/>
      <c r="G8616" s="74"/>
      <c r="H8616" s="74"/>
    </row>
    <row r="8617" spans="3:8" x14ac:dyDescent="0.2">
      <c r="C8617" s="74"/>
      <c r="D8617" s="74"/>
      <c r="E8617" s="74"/>
      <c r="F8617" s="74"/>
      <c r="G8617" s="74"/>
      <c r="H8617" s="74"/>
    </row>
    <row r="8618" spans="3:8" x14ac:dyDescent="0.2">
      <c r="C8618" s="74"/>
      <c r="D8618" s="74"/>
      <c r="E8618" s="74"/>
      <c r="F8618" s="74"/>
      <c r="G8618" s="74"/>
      <c r="H8618" s="74"/>
    </row>
    <row r="8619" spans="3:8" x14ac:dyDescent="0.2">
      <c r="C8619" s="74"/>
      <c r="D8619" s="74"/>
      <c r="E8619" s="74"/>
      <c r="F8619" s="74"/>
      <c r="G8619" s="74"/>
      <c r="H8619" s="74"/>
    </row>
    <row r="8620" spans="3:8" x14ac:dyDescent="0.2">
      <c r="C8620" s="74"/>
      <c r="D8620" s="74"/>
      <c r="E8620" s="74"/>
      <c r="F8620" s="74"/>
      <c r="G8620" s="74"/>
      <c r="H8620" s="74"/>
    </row>
    <row r="8621" spans="3:8" x14ac:dyDescent="0.2">
      <c r="C8621" s="74"/>
      <c r="D8621" s="74"/>
      <c r="E8621" s="74"/>
      <c r="F8621" s="74"/>
      <c r="G8621" s="74"/>
      <c r="H8621" s="74"/>
    </row>
    <row r="8622" spans="3:8" x14ac:dyDescent="0.2">
      <c r="C8622" s="74"/>
      <c r="D8622" s="74"/>
      <c r="E8622" s="74"/>
      <c r="F8622" s="74"/>
      <c r="G8622" s="74"/>
      <c r="H8622" s="74"/>
    </row>
    <row r="8623" spans="3:8" x14ac:dyDescent="0.2">
      <c r="C8623" s="74"/>
      <c r="D8623" s="74"/>
      <c r="E8623" s="74"/>
      <c r="F8623" s="74"/>
      <c r="G8623" s="74"/>
      <c r="H8623" s="74"/>
    </row>
    <row r="8624" spans="3:8" x14ac:dyDescent="0.2">
      <c r="C8624" s="74"/>
      <c r="D8624" s="74"/>
      <c r="E8624" s="74"/>
      <c r="F8624" s="74"/>
      <c r="G8624" s="74"/>
      <c r="H8624" s="74"/>
    </row>
    <row r="8625" spans="3:8" x14ac:dyDescent="0.2">
      <c r="C8625" s="74"/>
      <c r="D8625" s="74"/>
      <c r="E8625" s="74"/>
      <c r="F8625" s="74"/>
      <c r="G8625" s="74"/>
      <c r="H8625" s="74"/>
    </row>
    <row r="8626" spans="3:8" x14ac:dyDescent="0.2">
      <c r="C8626" s="74"/>
      <c r="D8626" s="74"/>
      <c r="E8626" s="74"/>
      <c r="F8626" s="74"/>
      <c r="G8626" s="74"/>
      <c r="H8626" s="74"/>
    </row>
    <row r="8627" spans="3:8" x14ac:dyDescent="0.2">
      <c r="C8627" s="74"/>
      <c r="D8627" s="74"/>
      <c r="E8627" s="74"/>
      <c r="F8627" s="74"/>
      <c r="G8627" s="74"/>
      <c r="H8627" s="74"/>
    </row>
    <row r="8628" spans="3:8" x14ac:dyDescent="0.2">
      <c r="C8628" s="74"/>
      <c r="D8628" s="74"/>
      <c r="E8628" s="74"/>
      <c r="F8628" s="74"/>
      <c r="G8628" s="74"/>
      <c r="H8628" s="74"/>
    </row>
    <row r="8629" spans="3:8" x14ac:dyDescent="0.2">
      <c r="C8629" s="74"/>
      <c r="D8629" s="74"/>
      <c r="E8629" s="74"/>
      <c r="F8629" s="74"/>
      <c r="G8629" s="74"/>
      <c r="H8629" s="74"/>
    </row>
    <row r="8630" spans="3:8" x14ac:dyDescent="0.2">
      <c r="C8630" s="74"/>
      <c r="D8630" s="74"/>
      <c r="E8630" s="74"/>
      <c r="F8630" s="74"/>
      <c r="G8630" s="74"/>
      <c r="H8630" s="74"/>
    </row>
    <row r="8631" spans="3:8" x14ac:dyDescent="0.2">
      <c r="C8631" s="74"/>
      <c r="D8631" s="74"/>
      <c r="E8631" s="74"/>
      <c r="F8631" s="74"/>
      <c r="G8631" s="74"/>
      <c r="H8631" s="74"/>
    </row>
    <row r="8632" spans="3:8" x14ac:dyDescent="0.2">
      <c r="C8632" s="74"/>
      <c r="D8632" s="74"/>
      <c r="E8632" s="74"/>
      <c r="F8632" s="74"/>
      <c r="G8632" s="74"/>
      <c r="H8632" s="74"/>
    </row>
    <row r="8633" spans="3:8" x14ac:dyDescent="0.2">
      <c r="C8633" s="74"/>
      <c r="D8633" s="74"/>
      <c r="E8633" s="74"/>
      <c r="F8633" s="74"/>
      <c r="G8633" s="74"/>
      <c r="H8633" s="74"/>
    </row>
    <row r="8634" spans="3:8" x14ac:dyDescent="0.2">
      <c r="C8634" s="74"/>
      <c r="D8634" s="74"/>
      <c r="E8634" s="74"/>
      <c r="F8634" s="74"/>
      <c r="G8634" s="74"/>
      <c r="H8634" s="74"/>
    </row>
    <row r="8635" spans="3:8" x14ac:dyDescent="0.2">
      <c r="C8635" s="74"/>
      <c r="D8635" s="74"/>
      <c r="E8635" s="74"/>
      <c r="F8635" s="74"/>
      <c r="G8635" s="74"/>
      <c r="H8635" s="74"/>
    </row>
    <row r="8636" spans="3:8" x14ac:dyDescent="0.2">
      <c r="C8636" s="74"/>
      <c r="D8636" s="74"/>
      <c r="E8636" s="74"/>
      <c r="F8636" s="74"/>
      <c r="G8636" s="74"/>
      <c r="H8636" s="74"/>
    </row>
    <row r="8637" spans="3:8" x14ac:dyDescent="0.2">
      <c r="C8637" s="74"/>
      <c r="D8637" s="74"/>
      <c r="E8637" s="74"/>
      <c r="F8637" s="74"/>
      <c r="G8637" s="74"/>
      <c r="H8637" s="74"/>
    </row>
    <row r="8638" spans="3:8" x14ac:dyDescent="0.2">
      <c r="C8638" s="74"/>
      <c r="D8638" s="74"/>
      <c r="E8638" s="74"/>
      <c r="F8638" s="74"/>
      <c r="G8638" s="74"/>
      <c r="H8638" s="74"/>
    </row>
    <row r="8639" spans="3:8" x14ac:dyDescent="0.2">
      <c r="C8639" s="74"/>
      <c r="D8639" s="74"/>
      <c r="E8639" s="74"/>
      <c r="F8639" s="74"/>
      <c r="G8639" s="74"/>
      <c r="H8639" s="74"/>
    </row>
    <row r="8640" spans="3:8" x14ac:dyDescent="0.2">
      <c r="C8640" s="74"/>
      <c r="D8640" s="74"/>
      <c r="E8640" s="74"/>
      <c r="F8640" s="74"/>
      <c r="G8640" s="74"/>
      <c r="H8640" s="74"/>
    </row>
    <row r="8641" spans="3:8" x14ac:dyDescent="0.2">
      <c r="C8641" s="74"/>
      <c r="D8641" s="74"/>
      <c r="E8641" s="74"/>
      <c r="F8641" s="74"/>
      <c r="G8641" s="74"/>
      <c r="H8641" s="74"/>
    </row>
    <row r="8642" spans="3:8" x14ac:dyDescent="0.2">
      <c r="C8642" s="74"/>
      <c r="D8642" s="74"/>
      <c r="E8642" s="74"/>
      <c r="F8642" s="74"/>
      <c r="G8642" s="74"/>
      <c r="H8642" s="74"/>
    </row>
    <row r="8643" spans="3:8" x14ac:dyDescent="0.2">
      <c r="C8643" s="74"/>
      <c r="D8643" s="74"/>
      <c r="E8643" s="74"/>
      <c r="F8643" s="74"/>
      <c r="G8643" s="74"/>
      <c r="H8643" s="74"/>
    </row>
    <row r="8644" spans="3:8" x14ac:dyDescent="0.2">
      <c r="C8644" s="74"/>
      <c r="D8644" s="74"/>
      <c r="E8644" s="74"/>
      <c r="F8644" s="74"/>
      <c r="G8644" s="74"/>
      <c r="H8644" s="74"/>
    </row>
    <row r="8645" spans="3:8" x14ac:dyDescent="0.2">
      <c r="C8645" s="74"/>
      <c r="D8645" s="74"/>
      <c r="E8645" s="74"/>
      <c r="F8645" s="74"/>
      <c r="G8645" s="74"/>
      <c r="H8645" s="74"/>
    </row>
    <row r="8646" spans="3:8" x14ac:dyDescent="0.2">
      <c r="C8646" s="74"/>
      <c r="D8646" s="74"/>
      <c r="E8646" s="74"/>
      <c r="F8646" s="74"/>
      <c r="G8646" s="74"/>
      <c r="H8646" s="74"/>
    </row>
    <row r="8647" spans="3:8" x14ac:dyDescent="0.2">
      <c r="C8647" s="74"/>
      <c r="D8647" s="74"/>
      <c r="E8647" s="74"/>
      <c r="F8647" s="74"/>
      <c r="G8647" s="74"/>
      <c r="H8647" s="74"/>
    </row>
    <row r="8648" spans="3:8" x14ac:dyDescent="0.2">
      <c r="C8648" s="74"/>
      <c r="D8648" s="74"/>
      <c r="E8648" s="74"/>
      <c r="F8648" s="74"/>
      <c r="G8648" s="74"/>
      <c r="H8648" s="74"/>
    </row>
    <row r="8649" spans="3:8" x14ac:dyDescent="0.2">
      <c r="C8649" s="74"/>
      <c r="D8649" s="74"/>
      <c r="E8649" s="74"/>
      <c r="F8649" s="74"/>
      <c r="G8649" s="74"/>
      <c r="H8649" s="74"/>
    </row>
    <row r="8650" spans="3:8" x14ac:dyDescent="0.2">
      <c r="C8650" s="74"/>
      <c r="D8650" s="74"/>
      <c r="E8650" s="74"/>
      <c r="F8650" s="74"/>
      <c r="G8650" s="74"/>
      <c r="H8650" s="74"/>
    </row>
    <row r="8651" spans="3:8" x14ac:dyDescent="0.2">
      <c r="C8651" s="74"/>
      <c r="D8651" s="74"/>
      <c r="E8651" s="74"/>
      <c r="F8651" s="74"/>
      <c r="G8651" s="74"/>
      <c r="H8651" s="74"/>
    </row>
    <row r="8652" spans="3:8" x14ac:dyDescent="0.2">
      <c r="C8652" s="74"/>
      <c r="D8652" s="74"/>
      <c r="E8652" s="74"/>
      <c r="F8652" s="74"/>
      <c r="G8652" s="74"/>
      <c r="H8652" s="74"/>
    </row>
    <row r="8653" spans="3:8" x14ac:dyDescent="0.2">
      <c r="C8653" s="74"/>
      <c r="D8653" s="74"/>
      <c r="E8653" s="74"/>
      <c r="F8653" s="74"/>
      <c r="G8653" s="74"/>
      <c r="H8653" s="74"/>
    </row>
    <row r="8654" spans="3:8" x14ac:dyDescent="0.2">
      <c r="C8654" s="74"/>
      <c r="D8654" s="74"/>
      <c r="E8654" s="74"/>
      <c r="F8654" s="74"/>
      <c r="G8654" s="74"/>
      <c r="H8654" s="74"/>
    </row>
    <row r="8655" spans="3:8" x14ac:dyDescent="0.2">
      <c r="C8655" s="74"/>
      <c r="D8655" s="74"/>
      <c r="E8655" s="74"/>
      <c r="F8655" s="74"/>
      <c r="G8655" s="74"/>
      <c r="H8655" s="74"/>
    </row>
    <row r="8656" spans="3:8" x14ac:dyDescent="0.2">
      <c r="C8656" s="74"/>
      <c r="D8656" s="74"/>
      <c r="E8656" s="74"/>
      <c r="F8656" s="74"/>
      <c r="G8656" s="74"/>
      <c r="H8656" s="74"/>
    </row>
    <row r="8657" spans="3:8" x14ac:dyDescent="0.2">
      <c r="C8657" s="74"/>
      <c r="D8657" s="74"/>
      <c r="E8657" s="74"/>
      <c r="F8657" s="74"/>
      <c r="G8657" s="74"/>
      <c r="H8657" s="74"/>
    </row>
    <row r="8658" spans="3:8" x14ac:dyDescent="0.2">
      <c r="C8658" s="74"/>
      <c r="D8658" s="74"/>
      <c r="E8658" s="74"/>
      <c r="F8658" s="74"/>
      <c r="G8658" s="74"/>
      <c r="H8658" s="74"/>
    </row>
    <row r="8659" spans="3:8" x14ac:dyDescent="0.2">
      <c r="C8659" s="74"/>
      <c r="D8659" s="74"/>
      <c r="E8659" s="74"/>
      <c r="F8659" s="74"/>
      <c r="G8659" s="74"/>
      <c r="H8659" s="74"/>
    </row>
    <row r="8660" spans="3:8" x14ac:dyDescent="0.2">
      <c r="C8660" s="74"/>
      <c r="D8660" s="74"/>
      <c r="E8660" s="74"/>
      <c r="F8660" s="74"/>
      <c r="G8660" s="74"/>
      <c r="H8660" s="74"/>
    </row>
    <row r="8661" spans="3:8" x14ac:dyDescent="0.2">
      <c r="C8661" s="74"/>
      <c r="D8661" s="74"/>
      <c r="E8661" s="74"/>
      <c r="F8661" s="74"/>
      <c r="G8661" s="74"/>
      <c r="H8661" s="74"/>
    </row>
    <row r="8662" spans="3:8" x14ac:dyDescent="0.2">
      <c r="C8662" s="74"/>
      <c r="D8662" s="74"/>
      <c r="E8662" s="74"/>
      <c r="F8662" s="74"/>
      <c r="G8662" s="74"/>
      <c r="H8662" s="74"/>
    </row>
    <row r="8663" spans="3:8" x14ac:dyDescent="0.2">
      <c r="C8663" s="74"/>
      <c r="D8663" s="74"/>
      <c r="E8663" s="74"/>
      <c r="F8663" s="74"/>
      <c r="G8663" s="74"/>
      <c r="H8663" s="74"/>
    </row>
    <row r="8664" spans="3:8" x14ac:dyDescent="0.2">
      <c r="C8664" s="74"/>
      <c r="D8664" s="74"/>
      <c r="E8664" s="74"/>
      <c r="F8664" s="74"/>
      <c r="G8664" s="74"/>
      <c r="H8664" s="74"/>
    </row>
    <row r="8665" spans="3:8" x14ac:dyDescent="0.2">
      <c r="C8665" s="74"/>
      <c r="D8665" s="74"/>
      <c r="E8665" s="74"/>
      <c r="F8665" s="74"/>
      <c r="G8665" s="74"/>
      <c r="H8665" s="74"/>
    </row>
    <row r="8666" spans="3:8" x14ac:dyDescent="0.2">
      <c r="C8666" s="74"/>
      <c r="D8666" s="74"/>
      <c r="E8666" s="74"/>
      <c r="F8666" s="74"/>
      <c r="G8666" s="74"/>
      <c r="H8666" s="74"/>
    </row>
    <row r="8667" spans="3:8" x14ac:dyDescent="0.2">
      <c r="C8667" s="74"/>
      <c r="D8667" s="74"/>
      <c r="E8667" s="74"/>
      <c r="F8667" s="74"/>
      <c r="G8667" s="74"/>
      <c r="H8667" s="74"/>
    </row>
    <row r="8668" spans="3:8" x14ac:dyDescent="0.2">
      <c r="C8668" s="74"/>
      <c r="D8668" s="74"/>
      <c r="E8668" s="74"/>
      <c r="F8668" s="74"/>
      <c r="G8668" s="74"/>
      <c r="H8668" s="74"/>
    </row>
    <row r="8669" spans="3:8" x14ac:dyDescent="0.2">
      <c r="C8669" s="74"/>
      <c r="D8669" s="74"/>
      <c r="E8669" s="74"/>
      <c r="F8669" s="74"/>
      <c r="G8669" s="74"/>
      <c r="H8669" s="74"/>
    </row>
    <row r="8670" spans="3:8" x14ac:dyDescent="0.2">
      <c r="C8670" s="74"/>
      <c r="D8670" s="74"/>
      <c r="E8670" s="74"/>
      <c r="F8670" s="74"/>
      <c r="G8670" s="74"/>
      <c r="H8670" s="74"/>
    </row>
    <row r="8671" spans="3:8" x14ac:dyDescent="0.2">
      <c r="C8671" s="74"/>
      <c r="D8671" s="74"/>
      <c r="E8671" s="74"/>
      <c r="F8671" s="74"/>
      <c r="G8671" s="74"/>
      <c r="H8671" s="74"/>
    </row>
    <row r="8672" spans="3:8" x14ac:dyDescent="0.2">
      <c r="C8672" s="74"/>
      <c r="D8672" s="74"/>
      <c r="E8672" s="74"/>
      <c r="F8672" s="74"/>
      <c r="G8672" s="74"/>
      <c r="H8672" s="74"/>
    </row>
    <row r="8673" spans="3:8" x14ac:dyDescent="0.2">
      <c r="C8673" s="74"/>
      <c r="D8673" s="74"/>
      <c r="E8673" s="74"/>
      <c r="F8673" s="74"/>
      <c r="G8673" s="74"/>
      <c r="H8673" s="74"/>
    </row>
    <row r="8674" spans="3:8" x14ac:dyDescent="0.2">
      <c r="C8674" s="74"/>
      <c r="D8674" s="74"/>
      <c r="E8674" s="74"/>
      <c r="F8674" s="74"/>
      <c r="G8674" s="74"/>
      <c r="H8674" s="74"/>
    </row>
    <row r="8675" spans="3:8" x14ac:dyDescent="0.2">
      <c r="C8675" s="74"/>
      <c r="D8675" s="74"/>
      <c r="E8675" s="74"/>
      <c r="F8675" s="74"/>
      <c r="G8675" s="74"/>
      <c r="H8675" s="74"/>
    </row>
    <row r="8676" spans="3:8" x14ac:dyDescent="0.2">
      <c r="C8676" s="74"/>
      <c r="D8676" s="74"/>
      <c r="E8676" s="74"/>
      <c r="F8676" s="74"/>
      <c r="G8676" s="74"/>
      <c r="H8676" s="74"/>
    </row>
    <row r="8677" spans="3:8" x14ac:dyDescent="0.2">
      <c r="C8677" s="74"/>
      <c r="D8677" s="74"/>
      <c r="E8677" s="74"/>
      <c r="F8677" s="74"/>
      <c r="G8677" s="74"/>
      <c r="H8677" s="74"/>
    </row>
    <row r="8678" spans="3:8" x14ac:dyDescent="0.2">
      <c r="C8678" s="74"/>
      <c r="D8678" s="74"/>
      <c r="E8678" s="74"/>
      <c r="F8678" s="74"/>
      <c r="G8678" s="74"/>
      <c r="H8678" s="74"/>
    </row>
    <row r="8679" spans="3:8" x14ac:dyDescent="0.2">
      <c r="C8679" s="74"/>
      <c r="D8679" s="74"/>
      <c r="E8679" s="74"/>
      <c r="F8679" s="74"/>
      <c r="G8679" s="74"/>
      <c r="H8679" s="74"/>
    </row>
    <row r="8680" spans="3:8" x14ac:dyDescent="0.2">
      <c r="C8680" s="74"/>
      <c r="D8680" s="74"/>
      <c r="E8680" s="74"/>
      <c r="F8680" s="74"/>
      <c r="G8680" s="74"/>
      <c r="H8680" s="74"/>
    </row>
    <row r="8681" spans="3:8" x14ac:dyDescent="0.2">
      <c r="C8681" s="74"/>
      <c r="D8681" s="74"/>
      <c r="E8681" s="74"/>
      <c r="F8681" s="74"/>
      <c r="G8681" s="74"/>
      <c r="H8681" s="74"/>
    </row>
    <row r="8682" spans="3:8" x14ac:dyDescent="0.2">
      <c r="C8682" s="74"/>
      <c r="D8682" s="74"/>
      <c r="E8682" s="74"/>
      <c r="F8682" s="74"/>
      <c r="G8682" s="74"/>
      <c r="H8682" s="74"/>
    </row>
    <row r="8683" spans="3:8" x14ac:dyDescent="0.2">
      <c r="C8683" s="74"/>
      <c r="D8683" s="74"/>
      <c r="E8683" s="74"/>
      <c r="F8683" s="74"/>
      <c r="G8683" s="74"/>
      <c r="H8683" s="74"/>
    </row>
    <row r="8684" spans="3:8" x14ac:dyDescent="0.2">
      <c r="C8684" s="74"/>
      <c r="D8684" s="74"/>
      <c r="E8684" s="74"/>
      <c r="F8684" s="74"/>
      <c r="G8684" s="74"/>
      <c r="H8684" s="74"/>
    </row>
    <row r="8685" spans="3:8" x14ac:dyDescent="0.2">
      <c r="C8685" s="74"/>
      <c r="D8685" s="74"/>
      <c r="E8685" s="74"/>
      <c r="F8685" s="74"/>
      <c r="G8685" s="74"/>
      <c r="H8685" s="74"/>
    </row>
    <row r="8686" spans="3:8" x14ac:dyDescent="0.2">
      <c r="C8686" s="74"/>
      <c r="D8686" s="74"/>
      <c r="E8686" s="74"/>
      <c r="F8686" s="74"/>
      <c r="G8686" s="74"/>
      <c r="H8686" s="74"/>
    </row>
    <row r="8687" spans="3:8" x14ac:dyDescent="0.2">
      <c r="C8687" s="74"/>
      <c r="D8687" s="74"/>
      <c r="E8687" s="74"/>
      <c r="F8687" s="74"/>
      <c r="G8687" s="74"/>
      <c r="H8687" s="74"/>
    </row>
    <row r="8688" spans="3:8" x14ac:dyDescent="0.2">
      <c r="C8688" s="74"/>
      <c r="D8688" s="74"/>
      <c r="E8688" s="74"/>
      <c r="F8688" s="74"/>
      <c r="G8688" s="74"/>
      <c r="H8688" s="74"/>
    </row>
    <row r="8689" spans="3:8" x14ac:dyDescent="0.2">
      <c r="C8689" s="74"/>
      <c r="D8689" s="74"/>
      <c r="E8689" s="74"/>
      <c r="F8689" s="74"/>
      <c r="G8689" s="74"/>
      <c r="H8689" s="74"/>
    </row>
    <row r="8690" spans="3:8" x14ac:dyDescent="0.2">
      <c r="C8690" s="74"/>
      <c r="D8690" s="74"/>
      <c r="E8690" s="74"/>
      <c r="F8690" s="74"/>
      <c r="G8690" s="74"/>
      <c r="H8690" s="74"/>
    </row>
    <row r="8691" spans="3:8" x14ac:dyDescent="0.2">
      <c r="C8691" s="74"/>
      <c r="D8691" s="74"/>
      <c r="E8691" s="74"/>
      <c r="F8691" s="74"/>
      <c r="G8691" s="74"/>
      <c r="H8691" s="74"/>
    </row>
    <row r="8692" spans="3:8" x14ac:dyDescent="0.2">
      <c r="C8692" s="74"/>
      <c r="D8692" s="74"/>
      <c r="E8692" s="74"/>
      <c r="F8692" s="74"/>
      <c r="G8692" s="74"/>
      <c r="H8692" s="74"/>
    </row>
    <row r="8693" spans="3:8" x14ac:dyDescent="0.2">
      <c r="C8693" s="74"/>
      <c r="D8693" s="74"/>
      <c r="E8693" s="74"/>
      <c r="F8693" s="74"/>
      <c r="G8693" s="74"/>
      <c r="H8693" s="74"/>
    </row>
    <row r="8694" spans="3:8" x14ac:dyDescent="0.2">
      <c r="C8694" s="74"/>
      <c r="D8694" s="74"/>
      <c r="E8694" s="74"/>
      <c r="F8694" s="74"/>
      <c r="G8694" s="74"/>
      <c r="H8694" s="74"/>
    </row>
    <row r="8695" spans="3:8" x14ac:dyDescent="0.2">
      <c r="C8695" s="74"/>
      <c r="D8695" s="74"/>
      <c r="E8695" s="74"/>
      <c r="F8695" s="74"/>
      <c r="G8695" s="74"/>
      <c r="H8695" s="74"/>
    </row>
    <row r="8696" spans="3:8" x14ac:dyDescent="0.2">
      <c r="C8696" s="74"/>
      <c r="D8696" s="74"/>
      <c r="E8696" s="74"/>
      <c r="F8696" s="74"/>
      <c r="G8696" s="74"/>
      <c r="H8696" s="74"/>
    </row>
    <row r="8697" spans="3:8" x14ac:dyDescent="0.2">
      <c r="C8697" s="74"/>
      <c r="D8697" s="74"/>
      <c r="E8697" s="74"/>
      <c r="F8697" s="74"/>
      <c r="G8697" s="74"/>
      <c r="H8697" s="74"/>
    </row>
    <row r="8698" spans="3:8" x14ac:dyDescent="0.2">
      <c r="C8698" s="74"/>
      <c r="D8698" s="74"/>
      <c r="E8698" s="74"/>
      <c r="F8698" s="74"/>
      <c r="G8698" s="74"/>
      <c r="H8698" s="74"/>
    </row>
    <row r="8699" spans="3:8" x14ac:dyDescent="0.2">
      <c r="C8699" s="74"/>
      <c r="D8699" s="74"/>
      <c r="E8699" s="74"/>
      <c r="F8699" s="74"/>
      <c r="G8699" s="74"/>
      <c r="H8699" s="74"/>
    </row>
    <row r="8700" spans="3:8" x14ac:dyDescent="0.2">
      <c r="C8700" s="74"/>
      <c r="D8700" s="74"/>
      <c r="E8700" s="74"/>
      <c r="F8700" s="74"/>
      <c r="G8700" s="74"/>
      <c r="H8700" s="74"/>
    </row>
    <row r="8701" spans="3:8" x14ac:dyDescent="0.2">
      <c r="C8701" s="74"/>
      <c r="D8701" s="74"/>
      <c r="E8701" s="74"/>
      <c r="F8701" s="74"/>
      <c r="G8701" s="74"/>
      <c r="H8701" s="74"/>
    </row>
    <row r="8702" spans="3:8" x14ac:dyDescent="0.2">
      <c r="C8702" s="74"/>
      <c r="D8702" s="74"/>
      <c r="E8702" s="74"/>
      <c r="F8702" s="74"/>
      <c r="G8702" s="74"/>
      <c r="H8702" s="74"/>
    </row>
    <row r="8703" spans="3:8" x14ac:dyDescent="0.2">
      <c r="C8703" s="74"/>
      <c r="D8703" s="74"/>
      <c r="E8703" s="74"/>
      <c r="F8703" s="74"/>
      <c r="G8703" s="74"/>
      <c r="H8703" s="74"/>
    </row>
    <row r="8704" spans="3:8" x14ac:dyDescent="0.2">
      <c r="C8704" s="74"/>
      <c r="D8704" s="74"/>
      <c r="E8704" s="74"/>
      <c r="F8704" s="74"/>
      <c r="G8704" s="74"/>
      <c r="H8704" s="74"/>
    </row>
    <row r="8705" spans="3:8" x14ac:dyDescent="0.2">
      <c r="C8705" s="74"/>
      <c r="D8705" s="74"/>
      <c r="E8705" s="74"/>
      <c r="F8705" s="74"/>
      <c r="G8705" s="74"/>
      <c r="H8705" s="74"/>
    </row>
    <row r="8706" spans="3:8" x14ac:dyDescent="0.2">
      <c r="C8706" s="74"/>
      <c r="D8706" s="74"/>
      <c r="E8706" s="74"/>
      <c r="F8706" s="74"/>
      <c r="G8706" s="74"/>
      <c r="H8706" s="74"/>
    </row>
    <row r="8707" spans="3:8" x14ac:dyDescent="0.2">
      <c r="C8707" s="74"/>
      <c r="D8707" s="74"/>
      <c r="E8707" s="74"/>
      <c r="F8707" s="74"/>
      <c r="G8707" s="74"/>
      <c r="H8707" s="74"/>
    </row>
    <row r="8708" spans="3:8" x14ac:dyDescent="0.2">
      <c r="C8708" s="74"/>
      <c r="D8708" s="74"/>
      <c r="E8708" s="74"/>
      <c r="F8708" s="74"/>
      <c r="G8708" s="74"/>
      <c r="H8708" s="74"/>
    </row>
    <row r="8709" spans="3:8" x14ac:dyDescent="0.2">
      <c r="C8709" s="74"/>
      <c r="D8709" s="74"/>
      <c r="E8709" s="74"/>
      <c r="F8709" s="74"/>
      <c r="G8709" s="74"/>
      <c r="H8709" s="74"/>
    </row>
    <row r="8710" spans="3:8" x14ac:dyDescent="0.2">
      <c r="C8710" s="74"/>
      <c r="D8710" s="74"/>
      <c r="E8710" s="74"/>
      <c r="F8710" s="74"/>
      <c r="G8710" s="74"/>
      <c r="H8710" s="74"/>
    </row>
    <row r="8711" spans="3:8" x14ac:dyDescent="0.2">
      <c r="C8711" s="74"/>
      <c r="D8711" s="74"/>
      <c r="E8711" s="74"/>
      <c r="F8711" s="74"/>
      <c r="G8711" s="74"/>
      <c r="H8711" s="74"/>
    </row>
    <row r="8712" spans="3:8" x14ac:dyDescent="0.2">
      <c r="C8712" s="74"/>
      <c r="D8712" s="74"/>
      <c r="E8712" s="74"/>
      <c r="F8712" s="74"/>
      <c r="G8712" s="74"/>
      <c r="H8712" s="74"/>
    </row>
    <row r="8713" spans="3:8" x14ac:dyDescent="0.2">
      <c r="C8713" s="74"/>
      <c r="D8713" s="74"/>
      <c r="E8713" s="74"/>
      <c r="F8713" s="74"/>
      <c r="G8713" s="74"/>
      <c r="H8713" s="74"/>
    </row>
    <row r="8714" spans="3:8" x14ac:dyDescent="0.2">
      <c r="C8714" s="74"/>
      <c r="D8714" s="74"/>
      <c r="E8714" s="74"/>
      <c r="F8714" s="74"/>
      <c r="G8714" s="74"/>
      <c r="H8714" s="74"/>
    </row>
    <row r="8715" spans="3:8" x14ac:dyDescent="0.2">
      <c r="C8715" s="74"/>
      <c r="D8715" s="74"/>
      <c r="E8715" s="74"/>
      <c r="F8715" s="74"/>
      <c r="G8715" s="74"/>
      <c r="H8715" s="74"/>
    </row>
    <row r="8716" spans="3:8" x14ac:dyDescent="0.2">
      <c r="C8716" s="74"/>
      <c r="D8716" s="74"/>
      <c r="E8716" s="74"/>
      <c r="F8716" s="74"/>
      <c r="G8716" s="74"/>
      <c r="H8716" s="74"/>
    </row>
    <row r="8717" spans="3:8" x14ac:dyDescent="0.2">
      <c r="C8717" s="74"/>
      <c r="D8717" s="74"/>
      <c r="E8717" s="74"/>
      <c r="F8717" s="74"/>
      <c r="G8717" s="74"/>
      <c r="H8717" s="74"/>
    </row>
    <row r="8718" spans="3:8" x14ac:dyDescent="0.2">
      <c r="C8718" s="74"/>
      <c r="D8718" s="74"/>
      <c r="E8718" s="74"/>
      <c r="F8718" s="74"/>
      <c r="G8718" s="74"/>
      <c r="H8718" s="74"/>
    </row>
    <row r="8719" spans="3:8" x14ac:dyDescent="0.2">
      <c r="C8719" s="74"/>
      <c r="D8719" s="74"/>
      <c r="E8719" s="74"/>
      <c r="F8719" s="74"/>
      <c r="G8719" s="74"/>
      <c r="H8719" s="74"/>
    </row>
    <row r="8720" spans="3:8" x14ac:dyDescent="0.2">
      <c r="C8720" s="74"/>
      <c r="D8720" s="74"/>
      <c r="E8720" s="74"/>
      <c r="F8720" s="74"/>
      <c r="G8720" s="74"/>
      <c r="H8720" s="74"/>
    </row>
    <row r="8721" spans="3:8" x14ac:dyDescent="0.2">
      <c r="C8721" s="74"/>
      <c r="D8721" s="74"/>
      <c r="E8721" s="74"/>
      <c r="F8721" s="74"/>
      <c r="G8721" s="74"/>
      <c r="H8721" s="74"/>
    </row>
    <row r="8722" spans="3:8" x14ac:dyDescent="0.2">
      <c r="C8722" s="74"/>
      <c r="D8722" s="74"/>
      <c r="E8722" s="74"/>
      <c r="F8722" s="74"/>
      <c r="G8722" s="74"/>
      <c r="H8722" s="74"/>
    </row>
    <row r="8723" spans="3:8" x14ac:dyDescent="0.2">
      <c r="C8723" s="74"/>
      <c r="D8723" s="74"/>
      <c r="E8723" s="74"/>
      <c r="F8723" s="74"/>
      <c r="G8723" s="74"/>
      <c r="H8723" s="74"/>
    </row>
    <row r="8724" spans="3:8" x14ac:dyDescent="0.2">
      <c r="C8724" s="74"/>
      <c r="D8724" s="74"/>
      <c r="E8724" s="74"/>
      <c r="F8724" s="74"/>
      <c r="G8724" s="74"/>
      <c r="H8724" s="74"/>
    </row>
    <row r="8725" spans="3:8" x14ac:dyDescent="0.2">
      <c r="C8725" s="74"/>
      <c r="D8725" s="74"/>
      <c r="E8725" s="74"/>
      <c r="F8725" s="74"/>
      <c r="G8725" s="74"/>
      <c r="H8725" s="74"/>
    </row>
    <row r="8726" spans="3:8" x14ac:dyDescent="0.2">
      <c r="C8726" s="74"/>
      <c r="D8726" s="74"/>
      <c r="E8726" s="74"/>
      <c r="F8726" s="74"/>
      <c r="G8726" s="74"/>
      <c r="H8726" s="74"/>
    </row>
    <row r="8727" spans="3:8" x14ac:dyDescent="0.2">
      <c r="C8727" s="74"/>
      <c r="D8727" s="74"/>
      <c r="E8727" s="74"/>
      <c r="F8727" s="74"/>
      <c r="G8727" s="74"/>
      <c r="H8727" s="74"/>
    </row>
    <row r="8728" spans="3:8" x14ac:dyDescent="0.2">
      <c r="C8728" s="74"/>
      <c r="D8728" s="74"/>
      <c r="E8728" s="74"/>
      <c r="F8728" s="74"/>
      <c r="G8728" s="74"/>
      <c r="H8728" s="74"/>
    </row>
    <row r="8729" spans="3:8" x14ac:dyDescent="0.2">
      <c r="C8729" s="74"/>
      <c r="D8729" s="74"/>
      <c r="E8729" s="74"/>
      <c r="F8729" s="74"/>
      <c r="G8729" s="74"/>
      <c r="H8729" s="74"/>
    </row>
    <row r="8730" spans="3:8" x14ac:dyDescent="0.2">
      <c r="C8730" s="74"/>
      <c r="D8730" s="74"/>
      <c r="E8730" s="74"/>
      <c r="F8730" s="74"/>
      <c r="G8730" s="74"/>
      <c r="H8730" s="74"/>
    </row>
    <row r="8731" spans="3:8" x14ac:dyDescent="0.2">
      <c r="C8731" s="74"/>
      <c r="D8731" s="74"/>
      <c r="E8731" s="74"/>
      <c r="F8731" s="74"/>
      <c r="G8731" s="74"/>
      <c r="H8731" s="74"/>
    </row>
    <row r="8732" spans="3:8" x14ac:dyDescent="0.2">
      <c r="C8732" s="74"/>
      <c r="D8732" s="74"/>
      <c r="E8732" s="74"/>
      <c r="F8732" s="74"/>
      <c r="G8732" s="74"/>
      <c r="H8732" s="74"/>
    </row>
    <row r="8733" spans="3:8" x14ac:dyDescent="0.2">
      <c r="C8733" s="74"/>
      <c r="D8733" s="74"/>
      <c r="E8733" s="74"/>
      <c r="F8733" s="74"/>
      <c r="G8733" s="74"/>
      <c r="H8733" s="74"/>
    </row>
    <row r="8734" spans="3:8" x14ac:dyDescent="0.2">
      <c r="C8734" s="74"/>
      <c r="D8734" s="74"/>
      <c r="E8734" s="74"/>
      <c r="F8734" s="74"/>
      <c r="G8734" s="74"/>
      <c r="H8734" s="74"/>
    </row>
    <row r="8735" spans="3:8" x14ac:dyDescent="0.2">
      <c r="C8735" s="74"/>
      <c r="D8735" s="74"/>
      <c r="E8735" s="74"/>
      <c r="F8735" s="74"/>
      <c r="G8735" s="74"/>
      <c r="H8735" s="74"/>
    </row>
    <row r="8736" spans="3:8" x14ac:dyDescent="0.2">
      <c r="C8736" s="74"/>
      <c r="D8736" s="74"/>
      <c r="E8736" s="74"/>
      <c r="F8736" s="74"/>
      <c r="G8736" s="74"/>
      <c r="H8736" s="74"/>
    </row>
    <row r="8737" spans="3:8" x14ac:dyDescent="0.2">
      <c r="C8737" s="74"/>
      <c r="D8737" s="74"/>
      <c r="E8737" s="74"/>
      <c r="F8737" s="74"/>
      <c r="G8737" s="74"/>
      <c r="H8737" s="74"/>
    </row>
    <row r="8738" spans="3:8" x14ac:dyDescent="0.2">
      <c r="C8738" s="74"/>
      <c r="D8738" s="74"/>
      <c r="E8738" s="74"/>
      <c r="F8738" s="74"/>
      <c r="G8738" s="74"/>
      <c r="H8738" s="74"/>
    </row>
    <row r="8739" spans="3:8" x14ac:dyDescent="0.2">
      <c r="C8739" s="74"/>
      <c r="D8739" s="74"/>
      <c r="E8739" s="74"/>
      <c r="F8739" s="74"/>
      <c r="G8739" s="74"/>
      <c r="H8739" s="74"/>
    </row>
    <row r="8740" spans="3:8" x14ac:dyDescent="0.2">
      <c r="C8740" s="74"/>
      <c r="D8740" s="74"/>
      <c r="E8740" s="74"/>
      <c r="F8740" s="74"/>
      <c r="G8740" s="74"/>
      <c r="H8740" s="74"/>
    </row>
    <row r="8741" spans="3:8" x14ac:dyDescent="0.2">
      <c r="C8741" s="74"/>
      <c r="D8741" s="74"/>
      <c r="E8741" s="74"/>
      <c r="F8741" s="74"/>
      <c r="G8741" s="74"/>
      <c r="H8741" s="74"/>
    </row>
    <row r="8742" spans="3:8" x14ac:dyDescent="0.2">
      <c r="C8742" s="74"/>
      <c r="D8742" s="74"/>
      <c r="E8742" s="74"/>
      <c r="F8742" s="74"/>
      <c r="G8742" s="74"/>
      <c r="H8742" s="74"/>
    </row>
    <row r="8743" spans="3:8" x14ac:dyDescent="0.2">
      <c r="C8743" s="74"/>
      <c r="D8743" s="74"/>
      <c r="E8743" s="74"/>
      <c r="F8743" s="74"/>
      <c r="G8743" s="74"/>
      <c r="H8743" s="74"/>
    </row>
    <row r="8744" spans="3:8" x14ac:dyDescent="0.2">
      <c r="C8744" s="74"/>
      <c r="D8744" s="74"/>
      <c r="E8744" s="74"/>
      <c r="F8744" s="74"/>
      <c r="G8744" s="74"/>
      <c r="H8744" s="74"/>
    </row>
    <row r="8745" spans="3:8" x14ac:dyDescent="0.2">
      <c r="C8745" s="74"/>
      <c r="D8745" s="74"/>
      <c r="E8745" s="74"/>
      <c r="F8745" s="74"/>
      <c r="G8745" s="74"/>
      <c r="H8745" s="74"/>
    </row>
    <row r="8746" spans="3:8" x14ac:dyDescent="0.2">
      <c r="C8746" s="74"/>
      <c r="D8746" s="74"/>
      <c r="E8746" s="74"/>
      <c r="F8746" s="74"/>
      <c r="G8746" s="74"/>
      <c r="H8746" s="74"/>
    </row>
    <row r="8747" spans="3:8" x14ac:dyDescent="0.2">
      <c r="C8747" s="74"/>
      <c r="D8747" s="74"/>
      <c r="E8747" s="74"/>
      <c r="F8747" s="74"/>
      <c r="G8747" s="74"/>
      <c r="H8747" s="74"/>
    </row>
    <row r="8748" spans="3:8" x14ac:dyDescent="0.2">
      <c r="C8748" s="74"/>
      <c r="D8748" s="74"/>
      <c r="E8748" s="74"/>
      <c r="F8748" s="74"/>
      <c r="G8748" s="74"/>
      <c r="H8748" s="74"/>
    </row>
    <row r="8749" spans="3:8" x14ac:dyDescent="0.2">
      <c r="C8749" s="74"/>
      <c r="D8749" s="74"/>
      <c r="E8749" s="74"/>
      <c r="F8749" s="74"/>
      <c r="G8749" s="74"/>
      <c r="H8749" s="74"/>
    </row>
    <row r="8750" spans="3:8" x14ac:dyDescent="0.2">
      <c r="C8750" s="74"/>
      <c r="D8750" s="74"/>
      <c r="E8750" s="74"/>
      <c r="F8750" s="74"/>
      <c r="G8750" s="74"/>
      <c r="H8750" s="74"/>
    </row>
    <row r="8751" spans="3:8" x14ac:dyDescent="0.2">
      <c r="C8751" s="74"/>
      <c r="D8751" s="74"/>
      <c r="E8751" s="74"/>
      <c r="F8751" s="74"/>
      <c r="G8751" s="74"/>
      <c r="H8751" s="74"/>
    </row>
    <row r="8752" spans="3:8" x14ac:dyDescent="0.2">
      <c r="C8752" s="74"/>
      <c r="D8752" s="74"/>
      <c r="E8752" s="74"/>
      <c r="F8752" s="74"/>
      <c r="G8752" s="74"/>
      <c r="H8752" s="74"/>
    </row>
    <row r="8753" spans="3:8" x14ac:dyDescent="0.2">
      <c r="C8753" s="74"/>
      <c r="D8753" s="74"/>
      <c r="E8753" s="74"/>
      <c r="F8753" s="74"/>
      <c r="G8753" s="74"/>
      <c r="H8753" s="74"/>
    </row>
    <row r="8754" spans="3:8" x14ac:dyDescent="0.2">
      <c r="C8754" s="74"/>
      <c r="D8754" s="74"/>
      <c r="E8754" s="74"/>
      <c r="F8754" s="74"/>
      <c r="G8754" s="74"/>
      <c r="H8754" s="74"/>
    </row>
    <row r="8755" spans="3:8" x14ac:dyDescent="0.2">
      <c r="C8755" s="74"/>
      <c r="D8755" s="74"/>
      <c r="E8755" s="74"/>
      <c r="F8755" s="74"/>
      <c r="G8755" s="74"/>
      <c r="H8755" s="74"/>
    </row>
    <row r="8756" spans="3:8" x14ac:dyDescent="0.2">
      <c r="C8756" s="74"/>
      <c r="D8756" s="74"/>
      <c r="E8756" s="74"/>
      <c r="F8756" s="74"/>
      <c r="G8756" s="74"/>
      <c r="H8756" s="74"/>
    </row>
    <row r="8757" spans="3:8" x14ac:dyDescent="0.2">
      <c r="C8757" s="74"/>
      <c r="D8757" s="74"/>
      <c r="E8757" s="74"/>
      <c r="F8757" s="74"/>
      <c r="G8757" s="74"/>
      <c r="H8757" s="74"/>
    </row>
    <row r="8758" spans="3:8" x14ac:dyDescent="0.2">
      <c r="C8758" s="74"/>
      <c r="D8758" s="74"/>
      <c r="E8758" s="74"/>
      <c r="F8758" s="74"/>
      <c r="G8758" s="74"/>
      <c r="H8758" s="74"/>
    </row>
    <row r="8759" spans="3:8" x14ac:dyDescent="0.2">
      <c r="C8759" s="74"/>
      <c r="D8759" s="74"/>
      <c r="E8759" s="74"/>
      <c r="F8759" s="74"/>
      <c r="G8759" s="74"/>
      <c r="H8759" s="74"/>
    </row>
    <row r="8760" spans="3:8" x14ac:dyDescent="0.2">
      <c r="C8760" s="74"/>
      <c r="D8760" s="74"/>
      <c r="E8760" s="74"/>
      <c r="F8760" s="74"/>
      <c r="G8760" s="74"/>
      <c r="H8760" s="74"/>
    </row>
    <row r="8761" spans="3:8" x14ac:dyDescent="0.2">
      <c r="C8761" s="74"/>
      <c r="D8761" s="74"/>
      <c r="E8761" s="74"/>
      <c r="F8761" s="74"/>
      <c r="G8761" s="74"/>
      <c r="H8761" s="74"/>
    </row>
    <row r="8762" spans="3:8" x14ac:dyDescent="0.2">
      <c r="C8762" s="74"/>
      <c r="D8762" s="74"/>
      <c r="E8762" s="74"/>
      <c r="F8762" s="74"/>
      <c r="G8762" s="74"/>
      <c r="H8762" s="74"/>
    </row>
    <row r="8763" spans="3:8" x14ac:dyDescent="0.2">
      <c r="C8763" s="74"/>
      <c r="D8763" s="74"/>
      <c r="E8763" s="74"/>
      <c r="F8763" s="74"/>
      <c r="G8763" s="74"/>
      <c r="H8763" s="74"/>
    </row>
    <row r="8764" spans="3:8" x14ac:dyDescent="0.2">
      <c r="C8764" s="74"/>
      <c r="D8764" s="74"/>
      <c r="E8764" s="74"/>
      <c r="F8764" s="74"/>
      <c r="G8764" s="74"/>
      <c r="H8764" s="74"/>
    </row>
    <row r="8765" spans="3:8" x14ac:dyDescent="0.2">
      <c r="C8765" s="74"/>
      <c r="D8765" s="74"/>
      <c r="E8765" s="74"/>
      <c r="F8765" s="74"/>
      <c r="G8765" s="74"/>
      <c r="H8765" s="74"/>
    </row>
    <row r="8766" spans="3:8" x14ac:dyDescent="0.2">
      <c r="C8766" s="74"/>
      <c r="D8766" s="74"/>
      <c r="E8766" s="74"/>
      <c r="F8766" s="74"/>
      <c r="G8766" s="74"/>
      <c r="H8766" s="74"/>
    </row>
    <row r="8767" spans="3:8" x14ac:dyDescent="0.2">
      <c r="C8767" s="74"/>
      <c r="D8767" s="74"/>
      <c r="E8767" s="74"/>
      <c r="F8767" s="74"/>
      <c r="G8767" s="74"/>
      <c r="H8767" s="74"/>
    </row>
    <row r="8768" spans="3:8" x14ac:dyDescent="0.2">
      <c r="C8768" s="74"/>
      <c r="D8768" s="74"/>
      <c r="E8768" s="74"/>
      <c r="F8768" s="74"/>
      <c r="G8768" s="74"/>
      <c r="H8768" s="74"/>
    </row>
    <row r="8769" spans="3:8" x14ac:dyDescent="0.2">
      <c r="C8769" s="74"/>
      <c r="D8769" s="74"/>
      <c r="E8769" s="74"/>
      <c r="F8769" s="74"/>
      <c r="G8769" s="74"/>
      <c r="H8769" s="74"/>
    </row>
    <row r="8770" spans="3:8" x14ac:dyDescent="0.2">
      <c r="C8770" s="74"/>
      <c r="D8770" s="74"/>
      <c r="E8770" s="74"/>
      <c r="F8770" s="74"/>
      <c r="G8770" s="74"/>
      <c r="H8770" s="74"/>
    </row>
    <row r="8771" spans="3:8" x14ac:dyDescent="0.2">
      <c r="C8771" s="74"/>
      <c r="D8771" s="74"/>
      <c r="E8771" s="74"/>
      <c r="F8771" s="74"/>
      <c r="G8771" s="74"/>
      <c r="H8771" s="74"/>
    </row>
    <row r="8772" spans="3:8" x14ac:dyDescent="0.2">
      <c r="C8772" s="74"/>
      <c r="D8772" s="74"/>
      <c r="E8772" s="74"/>
      <c r="F8772" s="74"/>
      <c r="G8772" s="74"/>
      <c r="H8772" s="74"/>
    </row>
    <row r="8773" spans="3:8" x14ac:dyDescent="0.2">
      <c r="C8773" s="74"/>
      <c r="D8773" s="74"/>
      <c r="E8773" s="74"/>
      <c r="F8773" s="74"/>
      <c r="G8773" s="74"/>
      <c r="H8773" s="74"/>
    </row>
    <row r="8774" spans="3:8" x14ac:dyDescent="0.2">
      <c r="C8774" s="74"/>
      <c r="D8774" s="74"/>
      <c r="E8774" s="74"/>
      <c r="F8774" s="74"/>
      <c r="G8774" s="74"/>
      <c r="H8774" s="74"/>
    </row>
    <row r="8775" spans="3:8" x14ac:dyDescent="0.2">
      <c r="C8775" s="74"/>
      <c r="D8775" s="74"/>
      <c r="E8775" s="74"/>
      <c r="F8775" s="74"/>
      <c r="G8775" s="74"/>
      <c r="H8775" s="74"/>
    </row>
    <row r="8776" spans="3:8" x14ac:dyDescent="0.2">
      <c r="C8776" s="74"/>
      <c r="D8776" s="74"/>
      <c r="E8776" s="74"/>
      <c r="F8776" s="74"/>
      <c r="G8776" s="74"/>
      <c r="H8776" s="74"/>
    </row>
    <row r="8777" spans="3:8" x14ac:dyDescent="0.2">
      <c r="C8777" s="74"/>
      <c r="D8777" s="74"/>
      <c r="E8777" s="74"/>
      <c r="F8777" s="74"/>
      <c r="G8777" s="74"/>
      <c r="H8777" s="74"/>
    </row>
    <row r="8778" spans="3:8" x14ac:dyDescent="0.2">
      <c r="C8778" s="74"/>
      <c r="D8778" s="74"/>
      <c r="E8778" s="74"/>
      <c r="F8778" s="74"/>
      <c r="G8778" s="74"/>
      <c r="H8778" s="74"/>
    </row>
    <row r="8779" spans="3:8" x14ac:dyDescent="0.2">
      <c r="C8779" s="74"/>
      <c r="D8779" s="74"/>
      <c r="E8779" s="74"/>
      <c r="F8779" s="74"/>
      <c r="G8779" s="74"/>
      <c r="H8779" s="74"/>
    </row>
    <row r="8780" spans="3:8" x14ac:dyDescent="0.2">
      <c r="C8780" s="74"/>
      <c r="D8780" s="74"/>
      <c r="E8780" s="74"/>
      <c r="F8780" s="74"/>
      <c r="G8780" s="74"/>
      <c r="H8780" s="74"/>
    </row>
    <row r="8781" spans="3:8" x14ac:dyDescent="0.2">
      <c r="C8781" s="74"/>
      <c r="D8781" s="74"/>
      <c r="E8781" s="74"/>
      <c r="F8781" s="74"/>
      <c r="G8781" s="74"/>
      <c r="H8781" s="74"/>
    </row>
    <row r="8782" spans="3:8" x14ac:dyDescent="0.2">
      <c r="C8782" s="74"/>
      <c r="D8782" s="74"/>
      <c r="E8782" s="74"/>
      <c r="F8782" s="74"/>
      <c r="G8782" s="74"/>
      <c r="H8782" s="74"/>
    </row>
    <row r="8783" spans="3:8" x14ac:dyDescent="0.2">
      <c r="C8783" s="74"/>
      <c r="D8783" s="74"/>
      <c r="E8783" s="74"/>
      <c r="F8783" s="74"/>
      <c r="G8783" s="74"/>
      <c r="H8783" s="74"/>
    </row>
    <row r="8784" spans="3:8" x14ac:dyDescent="0.2">
      <c r="C8784" s="74"/>
      <c r="D8784" s="74"/>
      <c r="E8784" s="74"/>
      <c r="F8784" s="74"/>
      <c r="G8784" s="74"/>
      <c r="H8784" s="74"/>
    </row>
    <row r="8785" spans="3:8" x14ac:dyDescent="0.2">
      <c r="C8785" s="74"/>
      <c r="D8785" s="74"/>
      <c r="E8785" s="74"/>
      <c r="F8785" s="74"/>
      <c r="G8785" s="74"/>
      <c r="H8785" s="74"/>
    </row>
    <row r="8786" spans="3:8" x14ac:dyDescent="0.2">
      <c r="C8786" s="74"/>
      <c r="D8786" s="74"/>
      <c r="E8786" s="74"/>
      <c r="F8786" s="74"/>
      <c r="G8786" s="74"/>
      <c r="H8786" s="74"/>
    </row>
    <row r="8787" spans="3:8" x14ac:dyDescent="0.2">
      <c r="C8787" s="74"/>
      <c r="D8787" s="74"/>
      <c r="E8787" s="74"/>
      <c r="F8787" s="74"/>
      <c r="G8787" s="74"/>
      <c r="H8787" s="74"/>
    </row>
    <row r="8788" spans="3:8" x14ac:dyDescent="0.2">
      <c r="C8788" s="74"/>
      <c r="D8788" s="74"/>
      <c r="E8788" s="74"/>
      <c r="F8788" s="74"/>
      <c r="G8788" s="74"/>
      <c r="H8788" s="74"/>
    </row>
    <row r="8789" spans="3:8" x14ac:dyDescent="0.2">
      <c r="C8789" s="74"/>
      <c r="D8789" s="74"/>
      <c r="E8789" s="74"/>
      <c r="F8789" s="74"/>
      <c r="G8789" s="74"/>
      <c r="H8789" s="74"/>
    </row>
    <row r="8790" spans="3:8" x14ac:dyDescent="0.2">
      <c r="C8790" s="74"/>
      <c r="D8790" s="74"/>
      <c r="E8790" s="74"/>
      <c r="F8790" s="74"/>
      <c r="G8790" s="74"/>
      <c r="H8790" s="74"/>
    </row>
    <row r="8791" spans="3:8" x14ac:dyDescent="0.2">
      <c r="C8791" s="74"/>
      <c r="D8791" s="74"/>
      <c r="E8791" s="74"/>
      <c r="F8791" s="74"/>
      <c r="G8791" s="74"/>
      <c r="H8791" s="74"/>
    </row>
    <row r="8792" spans="3:8" x14ac:dyDescent="0.2">
      <c r="C8792" s="74"/>
      <c r="D8792" s="74"/>
      <c r="E8792" s="74"/>
      <c r="F8792" s="74"/>
      <c r="G8792" s="74"/>
      <c r="H8792" s="74"/>
    </row>
    <row r="8793" spans="3:8" x14ac:dyDescent="0.2">
      <c r="C8793" s="74"/>
      <c r="D8793" s="74"/>
      <c r="E8793" s="74"/>
      <c r="F8793" s="74"/>
      <c r="G8793" s="74"/>
      <c r="H8793" s="74"/>
    </row>
    <row r="8794" spans="3:8" x14ac:dyDescent="0.2">
      <c r="C8794" s="74"/>
      <c r="D8794" s="74"/>
      <c r="E8794" s="74"/>
      <c r="F8794" s="74"/>
      <c r="G8794" s="74"/>
      <c r="H8794" s="74"/>
    </row>
    <row r="8795" spans="3:8" x14ac:dyDescent="0.2">
      <c r="C8795" s="74"/>
      <c r="D8795" s="74"/>
      <c r="E8795" s="74"/>
      <c r="F8795" s="74"/>
      <c r="G8795" s="74"/>
      <c r="H8795" s="74"/>
    </row>
    <row r="8796" spans="3:8" x14ac:dyDescent="0.2">
      <c r="C8796" s="74"/>
      <c r="D8796" s="74"/>
      <c r="E8796" s="74"/>
      <c r="F8796" s="74"/>
      <c r="G8796" s="74"/>
      <c r="H8796" s="74"/>
    </row>
    <row r="8797" spans="3:8" x14ac:dyDescent="0.2">
      <c r="C8797" s="74"/>
      <c r="D8797" s="74"/>
      <c r="E8797" s="74"/>
      <c r="F8797" s="74"/>
      <c r="G8797" s="74"/>
      <c r="H8797" s="74"/>
    </row>
    <row r="8798" spans="3:8" x14ac:dyDescent="0.2">
      <c r="C8798" s="74"/>
      <c r="D8798" s="74"/>
      <c r="E8798" s="74"/>
      <c r="F8798" s="74"/>
      <c r="G8798" s="74"/>
      <c r="H8798" s="74"/>
    </row>
    <row r="8799" spans="3:8" x14ac:dyDescent="0.2">
      <c r="C8799" s="74"/>
      <c r="D8799" s="74"/>
      <c r="E8799" s="74"/>
      <c r="F8799" s="74"/>
      <c r="G8799" s="74"/>
      <c r="H8799" s="74"/>
    </row>
    <row r="8800" spans="3:8" x14ac:dyDescent="0.2">
      <c r="C8800" s="74"/>
      <c r="D8800" s="74"/>
      <c r="E8800" s="74"/>
      <c r="F8800" s="74"/>
      <c r="G8800" s="74"/>
      <c r="H8800" s="74"/>
    </row>
    <row r="8801" spans="3:8" x14ac:dyDescent="0.2">
      <c r="C8801" s="74"/>
      <c r="D8801" s="74"/>
      <c r="E8801" s="74"/>
      <c r="F8801" s="74"/>
      <c r="G8801" s="74"/>
      <c r="H8801" s="74"/>
    </row>
    <row r="8802" spans="3:8" x14ac:dyDescent="0.2">
      <c r="C8802" s="74"/>
      <c r="D8802" s="74"/>
      <c r="E8802" s="74"/>
      <c r="F8802" s="74"/>
      <c r="G8802" s="74"/>
      <c r="H8802" s="74"/>
    </row>
    <row r="8803" spans="3:8" x14ac:dyDescent="0.2">
      <c r="C8803" s="74"/>
      <c r="D8803" s="74"/>
      <c r="E8803" s="74"/>
      <c r="F8803" s="74"/>
      <c r="G8803" s="74"/>
      <c r="H8803" s="74"/>
    </row>
    <row r="8804" spans="3:8" x14ac:dyDescent="0.2">
      <c r="C8804" s="74"/>
      <c r="D8804" s="74"/>
      <c r="E8804" s="74"/>
      <c r="F8804" s="74"/>
      <c r="G8804" s="74"/>
      <c r="H8804" s="74"/>
    </row>
    <row r="8805" spans="3:8" x14ac:dyDescent="0.2">
      <c r="C8805" s="74"/>
      <c r="D8805" s="74"/>
      <c r="E8805" s="74"/>
      <c r="F8805" s="74"/>
      <c r="G8805" s="74"/>
      <c r="H8805" s="74"/>
    </row>
    <row r="8806" spans="3:8" x14ac:dyDescent="0.2">
      <c r="C8806" s="74"/>
      <c r="D8806" s="74"/>
      <c r="E8806" s="74"/>
      <c r="F8806" s="74"/>
      <c r="G8806" s="74"/>
      <c r="H8806" s="74"/>
    </row>
    <row r="8807" spans="3:8" x14ac:dyDescent="0.2">
      <c r="C8807" s="74"/>
      <c r="D8807" s="74"/>
      <c r="E8807" s="74"/>
      <c r="F8807" s="74"/>
      <c r="G8807" s="74"/>
      <c r="H8807" s="74"/>
    </row>
    <row r="8808" spans="3:8" x14ac:dyDescent="0.2">
      <c r="C8808" s="74"/>
      <c r="D8808" s="74"/>
      <c r="E8808" s="74"/>
      <c r="F8808" s="74"/>
      <c r="G8808" s="74"/>
      <c r="H8808" s="74"/>
    </row>
    <row r="8809" spans="3:8" x14ac:dyDescent="0.2">
      <c r="C8809" s="74"/>
      <c r="D8809" s="74"/>
      <c r="E8809" s="74"/>
      <c r="F8809" s="74"/>
      <c r="G8809" s="74"/>
      <c r="H8809" s="74"/>
    </row>
    <row r="8810" spans="3:8" x14ac:dyDescent="0.2">
      <c r="C8810" s="74"/>
      <c r="D8810" s="74"/>
      <c r="E8810" s="74"/>
      <c r="F8810" s="74"/>
      <c r="G8810" s="74"/>
      <c r="H8810" s="74"/>
    </row>
    <row r="8811" spans="3:8" x14ac:dyDescent="0.2">
      <c r="C8811" s="74"/>
      <c r="D8811" s="74"/>
      <c r="E8811" s="74"/>
      <c r="F8811" s="74"/>
      <c r="G8811" s="74"/>
      <c r="H8811" s="74"/>
    </row>
    <row r="8812" spans="3:8" x14ac:dyDescent="0.2">
      <c r="C8812" s="74"/>
      <c r="D8812" s="74"/>
      <c r="E8812" s="74"/>
      <c r="F8812" s="74"/>
      <c r="G8812" s="74"/>
      <c r="H8812" s="74"/>
    </row>
    <row r="8813" spans="3:8" x14ac:dyDescent="0.2">
      <c r="C8813" s="74"/>
      <c r="D8813" s="74"/>
      <c r="E8813" s="74"/>
      <c r="F8813" s="74"/>
      <c r="G8813" s="74"/>
      <c r="H8813" s="74"/>
    </row>
    <row r="8814" spans="3:8" x14ac:dyDescent="0.2">
      <c r="C8814" s="74"/>
      <c r="D8814" s="74"/>
      <c r="E8814" s="74"/>
      <c r="F8814" s="74"/>
      <c r="G8814" s="74"/>
      <c r="H8814" s="74"/>
    </row>
    <row r="8815" spans="3:8" x14ac:dyDescent="0.2">
      <c r="C8815" s="74"/>
      <c r="D8815" s="74"/>
      <c r="E8815" s="74"/>
      <c r="F8815" s="74"/>
      <c r="G8815" s="74"/>
      <c r="H8815" s="74"/>
    </row>
    <row r="8816" spans="3:8" x14ac:dyDescent="0.2">
      <c r="C8816" s="74"/>
      <c r="D8816" s="74"/>
      <c r="E8816" s="74"/>
      <c r="F8816" s="74"/>
      <c r="G8816" s="74"/>
      <c r="H8816" s="74"/>
    </row>
    <row r="8817" spans="3:8" x14ac:dyDescent="0.2">
      <c r="C8817" s="74"/>
      <c r="D8817" s="74"/>
      <c r="E8817" s="74"/>
      <c r="F8817" s="74"/>
      <c r="G8817" s="74"/>
      <c r="H8817" s="74"/>
    </row>
    <row r="8818" spans="3:8" x14ac:dyDescent="0.2">
      <c r="C8818" s="74"/>
      <c r="D8818" s="74"/>
      <c r="E8818" s="74"/>
      <c r="F8818" s="74"/>
      <c r="G8818" s="74"/>
      <c r="H8818" s="74"/>
    </row>
    <row r="8819" spans="3:8" x14ac:dyDescent="0.2">
      <c r="C8819" s="74"/>
      <c r="D8819" s="74"/>
      <c r="E8819" s="74"/>
      <c r="F8819" s="74"/>
      <c r="G8819" s="74"/>
      <c r="H8819" s="74"/>
    </row>
    <row r="8820" spans="3:8" x14ac:dyDescent="0.2">
      <c r="C8820" s="74"/>
      <c r="D8820" s="74"/>
      <c r="E8820" s="74"/>
      <c r="F8820" s="74"/>
      <c r="G8820" s="74"/>
      <c r="H8820" s="74"/>
    </row>
    <row r="8821" spans="3:8" x14ac:dyDescent="0.2">
      <c r="C8821" s="74"/>
      <c r="D8821" s="74"/>
      <c r="E8821" s="74"/>
      <c r="F8821" s="74"/>
      <c r="G8821" s="74"/>
      <c r="H8821" s="74"/>
    </row>
    <row r="8822" spans="3:8" x14ac:dyDescent="0.2">
      <c r="C8822" s="74"/>
      <c r="D8822" s="74"/>
      <c r="E8822" s="74"/>
      <c r="F8822" s="74"/>
      <c r="G8822" s="74"/>
      <c r="H8822" s="74"/>
    </row>
    <row r="8823" spans="3:8" x14ac:dyDescent="0.2">
      <c r="C8823" s="74"/>
      <c r="D8823" s="74"/>
      <c r="E8823" s="74"/>
      <c r="F8823" s="74"/>
      <c r="G8823" s="74"/>
      <c r="H8823" s="74"/>
    </row>
    <row r="8824" spans="3:8" x14ac:dyDescent="0.2">
      <c r="C8824" s="74"/>
      <c r="D8824" s="74"/>
      <c r="E8824" s="74"/>
      <c r="F8824" s="74"/>
      <c r="G8824" s="74"/>
      <c r="H8824" s="74"/>
    </row>
    <row r="8825" spans="3:8" x14ac:dyDescent="0.2">
      <c r="C8825" s="74"/>
      <c r="D8825" s="74"/>
      <c r="E8825" s="74"/>
      <c r="F8825" s="74"/>
      <c r="G8825" s="74"/>
      <c r="H8825" s="74"/>
    </row>
    <row r="8826" spans="3:8" x14ac:dyDescent="0.2">
      <c r="C8826" s="74"/>
      <c r="D8826" s="74"/>
      <c r="E8826" s="74"/>
      <c r="F8826" s="74"/>
      <c r="G8826" s="74"/>
      <c r="H8826" s="74"/>
    </row>
    <row r="8827" spans="3:8" x14ac:dyDescent="0.2">
      <c r="C8827" s="74"/>
      <c r="D8827" s="74"/>
      <c r="E8827" s="74"/>
      <c r="F8827" s="74"/>
      <c r="G8827" s="74"/>
      <c r="H8827" s="74"/>
    </row>
    <row r="8828" spans="3:8" x14ac:dyDescent="0.2">
      <c r="C8828" s="74"/>
      <c r="D8828" s="74"/>
      <c r="E8828" s="74"/>
      <c r="F8828" s="74"/>
      <c r="G8828" s="74"/>
      <c r="H8828" s="74"/>
    </row>
    <row r="8829" spans="3:8" x14ac:dyDescent="0.2">
      <c r="C8829" s="74"/>
      <c r="D8829" s="74"/>
      <c r="E8829" s="74"/>
      <c r="F8829" s="74"/>
      <c r="G8829" s="74"/>
      <c r="H8829" s="74"/>
    </row>
    <row r="8830" spans="3:8" x14ac:dyDescent="0.2">
      <c r="C8830" s="74"/>
      <c r="D8830" s="74"/>
      <c r="E8830" s="74"/>
      <c r="F8830" s="74"/>
      <c r="G8830" s="74"/>
      <c r="H8830" s="74"/>
    </row>
    <row r="8831" spans="3:8" x14ac:dyDescent="0.2">
      <c r="C8831" s="74"/>
      <c r="D8831" s="74"/>
      <c r="E8831" s="74"/>
      <c r="F8831" s="74"/>
      <c r="G8831" s="74"/>
      <c r="H8831" s="74"/>
    </row>
    <row r="8832" spans="3:8" x14ac:dyDescent="0.2">
      <c r="C8832" s="74"/>
      <c r="D8832" s="74"/>
      <c r="E8832" s="74"/>
      <c r="F8832" s="74"/>
      <c r="G8832" s="74"/>
      <c r="H8832" s="74"/>
    </row>
    <row r="8833" spans="3:8" x14ac:dyDescent="0.2">
      <c r="C8833" s="74"/>
      <c r="D8833" s="74"/>
      <c r="E8833" s="74"/>
      <c r="F8833" s="74"/>
      <c r="G8833" s="74"/>
      <c r="H8833" s="74"/>
    </row>
    <row r="8834" spans="3:8" x14ac:dyDescent="0.2">
      <c r="C8834" s="74"/>
      <c r="D8834" s="74"/>
      <c r="E8834" s="74"/>
      <c r="F8834" s="74"/>
      <c r="G8834" s="74"/>
      <c r="H8834" s="74"/>
    </row>
    <row r="8835" spans="3:8" x14ac:dyDescent="0.2">
      <c r="C8835" s="74"/>
      <c r="D8835" s="74"/>
      <c r="E8835" s="74"/>
      <c r="F8835" s="74"/>
      <c r="G8835" s="74"/>
      <c r="H8835" s="74"/>
    </row>
    <row r="8836" spans="3:8" x14ac:dyDescent="0.2">
      <c r="C8836" s="74"/>
      <c r="D8836" s="74"/>
      <c r="E8836" s="74"/>
      <c r="F8836" s="74"/>
      <c r="G8836" s="74"/>
      <c r="H8836" s="74"/>
    </row>
    <row r="8837" spans="3:8" x14ac:dyDescent="0.2">
      <c r="C8837" s="74"/>
      <c r="D8837" s="74"/>
      <c r="E8837" s="74"/>
      <c r="F8837" s="74"/>
      <c r="G8837" s="74"/>
      <c r="H8837" s="74"/>
    </row>
    <row r="8838" spans="3:8" x14ac:dyDescent="0.2">
      <c r="C8838" s="74"/>
      <c r="D8838" s="74"/>
      <c r="E8838" s="74"/>
      <c r="F8838" s="74"/>
      <c r="G8838" s="74"/>
      <c r="H8838" s="74"/>
    </row>
    <row r="8839" spans="3:8" x14ac:dyDescent="0.2">
      <c r="C8839" s="74"/>
      <c r="D8839" s="74"/>
      <c r="E8839" s="74"/>
      <c r="F8839" s="74"/>
      <c r="G8839" s="74"/>
      <c r="H8839" s="74"/>
    </row>
    <row r="8840" spans="3:8" x14ac:dyDescent="0.2">
      <c r="C8840" s="74"/>
      <c r="D8840" s="74"/>
      <c r="E8840" s="74"/>
      <c r="F8840" s="74"/>
      <c r="G8840" s="74"/>
      <c r="H8840" s="74"/>
    </row>
    <row r="8841" spans="3:8" x14ac:dyDescent="0.2">
      <c r="C8841" s="74"/>
      <c r="D8841" s="74"/>
      <c r="E8841" s="74"/>
      <c r="F8841" s="74"/>
      <c r="G8841" s="74"/>
      <c r="H8841" s="74"/>
    </row>
    <row r="8842" spans="3:8" x14ac:dyDescent="0.2">
      <c r="C8842" s="74"/>
      <c r="D8842" s="74"/>
      <c r="E8842" s="74"/>
      <c r="F8842" s="74"/>
      <c r="G8842" s="74"/>
      <c r="H8842" s="74"/>
    </row>
    <row r="8843" spans="3:8" x14ac:dyDescent="0.2">
      <c r="C8843" s="74"/>
      <c r="D8843" s="74"/>
      <c r="E8843" s="74"/>
      <c r="F8843" s="74"/>
      <c r="G8843" s="74"/>
      <c r="H8843" s="74"/>
    </row>
    <row r="8844" spans="3:8" x14ac:dyDescent="0.2">
      <c r="C8844" s="74"/>
      <c r="D8844" s="74"/>
      <c r="E8844" s="74"/>
      <c r="F8844" s="74"/>
      <c r="G8844" s="74"/>
      <c r="H8844" s="74"/>
    </row>
    <row r="8845" spans="3:8" x14ac:dyDescent="0.2">
      <c r="C8845" s="74"/>
      <c r="D8845" s="74"/>
      <c r="E8845" s="74"/>
      <c r="F8845" s="74"/>
      <c r="G8845" s="74"/>
      <c r="H8845" s="74"/>
    </row>
    <row r="8846" spans="3:8" x14ac:dyDescent="0.2">
      <c r="C8846" s="74"/>
      <c r="D8846" s="74"/>
      <c r="E8846" s="74"/>
      <c r="F8846" s="74"/>
      <c r="G8846" s="74"/>
      <c r="H8846" s="74"/>
    </row>
    <row r="8847" spans="3:8" x14ac:dyDescent="0.2">
      <c r="C8847" s="74"/>
      <c r="D8847" s="74"/>
      <c r="E8847" s="74"/>
      <c r="F8847" s="74"/>
      <c r="G8847" s="74"/>
      <c r="H8847" s="74"/>
    </row>
    <row r="8848" spans="3:8" x14ac:dyDescent="0.2">
      <c r="C8848" s="74"/>
      <c r="D8848" s="74"/>
      <c r="E8848" s="74"/>
      <c r="F8848" s="74"/>
      <c r="G8848" s="74"/>
      <c r="H8848" s="74"/>
    </row>
    <row r="8849" spans="3:8" x14ac:dyDescent="0.2">
      <c r="C8849" s="74"/>
      <c r="D8849" s="74"/>
      <c r="E8849" s="74"/>
      <c r="F8849" s="74"/>
      <c r="G8849" s="74"/>
      <c r="H8849" s="74"/>
    </row>
    <row r="8850" spans="3:8" x14ac:dyDescent="0.2">
      <c r="C8850" s="74"/>
      <c r="D8850" s="74"/>
      <c r="E8850" s="74"/>
      <c r="F8850" s="74"/>
      <c r="G8850" s="74"/>
      <c r="H8850" s="74"/>
    </row>
    <row r="8851" spans="3:8" x14ac:dyDescent="0.2">
      <c r="C8851" s="74"/>
      <c r="D8851" s="74"/>
      <c r="E8851" s="74"/>
      <c r="F8851" s="74"/>
      <c r="G8851" s="74"/>
      <c r="H8851" s="74"/>
    </row>
    <row r="8852" spans="3:8" x14ac:dyDescent="0.2">
      <c r="C8852" s="74"/>
      <c r="D8852" s="74"/>
      <c r="E8852" s="74"/>
      <c r="F8852" s="74"/>
      <c r="G8852" s="74"/>
      <c r="H8852" s="74"/>
    </row>
    <row r="8853" spans="3:8" x14ac:dyDescent="0.2">
      <c r="C8853" s="74"/>
      <c r="D8853" s="74"/>
      <c r="E8853" s="74"/>
      <c r="F8853" s="74"/>
      <c r="G8853" s="74"/>
      <c r="H8853" s="74"/>
    </row>
    <row r="8854" spans="3:8" x14ac:dyDescent="0.2">
      <c r="C8854" s="74"/>
      <c r="D8854" s="74"/>
      <c r="E8854" s="74"/>
      <c r="F8854" s="74"/>
      <c r="G8854" s="74"/>
      <c r="H8854" s="74"/>
    </row>
    <row r="8855" spans="3:8" x14ac:dyDescent="0.2">
      <c r="C8855" s="74"/>
      <c r="D8855" s="74"/>
      <c r="E8855" s="74"/>
      <c r="F8855" s="74"/>
      <c r="G8855" s="74"/>
      <c r="H8855" s="74"/>
    </row>
    <row r="8856" spans="3:8" x14ac:dyDescent="0.2">
      <c r="C8856" s="74"/>
      <c r="D8856" s="74"/>
      <c r="E8856" s="74"/>
      <c r="F8856" s="74"/>
      <c r="G8856" s="74"/>
      <c r="H8856" s="74"/>
    </row>
    <row r="8857" spans="3:8" x14ac:dyDescent="0.2">
      <c r="C8857" s="74"/>
      <c r="D8857" s="74"/>
      <c r="E8857" s="74"/>
      <c r="F8857" s="74"/>
      <c r="G8857" s="74"/>
      <c r="H8857" s="74"/>
    </row>
    <row r="8858" spans="3:8" x14ac:dyDescent="0.2">
      <c r="C8858" s="74"/>
      <c r="D8858" s="74"/>
      <c r="E8858" s="74"/>
      <c r="F8858" s="74"/>
      <c r="G8858" s="74"/>
      <c r="H8858" s="74"/>
    </row>
    <row r="8859" spans="3:8" x14ac:dyDescent="0.2">
      <c r="C8859" s="74"/>
      <c r="D8859" s="74"/>
      <c r="E8859" s="74"/>
      <c r="F8859" s="74"/>
      <c r="G8859" s="74"/>
      <c r="H8859" s="74"/>
    </row>
    <row r="8860" spans="3:8" x14ac:dyDescent="0.2">
      <c r="C8860" s="74"/>
      <c r="D8860" s="74"/>
      <c r="E8860" s="74"/>
      <c r="F8860" s="74"/>
      <c r="G8860" s="74"/>
      <c r="H8860" s="74"/>
    </row>
    <row r="8861" spans="3:8" x14ac:dyDescent="0.2">
      <c r="C8861" s="74"/>
      <c r="D8861" s="74"/>
      <c r="E8861" s="74"/>
      <c r="F8861" s="74"/>
      <c r="G8861" s="74"/>
      <c r="H8861" s="74"/>
    </row>
    <row r="8862" spans="3:8" x14ac:dyDescent="0.2">
      <c r="C8862" s="74"/>
      <c r="D8862" s="74"/>
      <c r="E8862" s="74"/>
      <c r="F8862" s="74"/>
      <c r="G8862" s="74"/>
      <c r="H8862" s="74"/>
    </row>
    <row r="8863" spans="3:8" x14ac:dyDescent="0.2">
      <c r="C8863" s="74"/>
      <c r="D8863" s="74"/>
      <c r="E8863" s="74"/>
      <c r="F8863" s="74"/>
      <c r="G8863" s="74"/>
      <c r="H8863" s="74"/>
    </row>
    <row r="8864" spans="3:8" x14ac:dyDescent="0.2">
      <c r="C8864" s="74"/>
      <c r="D8864" s="74"/>
      <c r="E8864" s="74"/>
      <c r="F8864" s="74"/>
      <c r="G8864" s="74"/>
      <c r="H8864" s="74"/>
    </row>
    <row r="8865" spans="3:8" x14ac:dyDescent="0.2">
      <c r="C8865" s="74"/>
      <c r="D8865" s="74"/>
      <c r="E8865" s="74"/>
      <c r="F8865" s="74"/>
      <c r="G8865" s="74"/>
      <c r="H8865" s="74"/>
    </row>
    <row r="8866" spans="3:8" x14ac:dyDescent="0.2">
      <c r="C8866" s="74"/>
      <c r="D8866" s="74"/>
      <c r="E8866" s="74"/>
      <c r="F8866" s="74"/>
      <c r="G8866" s="74"/>
      <c r="H8866" s="74"/>
    </row>
    <row r="8867" spans="3:8" x14ac:dyDescent="0.2">
      <c r="C8867" s="74"/>
      <c r="D8867" s="74"/>
      <c r="E8867" s="74"/>
      <c r="F8867" s="74"/>
      <c r="G8867" s="74"/>
      <c r="H8867" s="74"/>
    </row>
    <row r="8868" spans="3:8" x14ac:dyDescent="0.2">
      <c r="C8868" s="74"/>
      <c r="D8868" s="74"/>
      <c r="E8868" s="74"/>
      <c r="F8868" s="74"/>
      <c r="G8868" s="74"/>
      <c r="H8868" s="74"/>
    </row>
    <row r="8869" spans="3:8" x14ac:dyDescent="0.2">
      <c r="C8869" s="74"/>
      <c r="D8869" s="74"/>
      <c r="E8869" s="74"/>
      <c r="F8869" s="74"/>
      <c r="G8869" s="74"/>
      <c r="H8869" s="74"/>
    </row>
    <row r="8870" spans="3:8" x14ac:dyDescent="0.2">
      <c r="C8870" s="74"/>
      <c r="D8870" s="74"/>
      <c r="E8870" s="74"/>
      <c r="F8870" s="74"/>
      <c r="G8870" s="74"/>
      <c r="H8870" s="74"/>
    </row>
    <row r="8871" spans="3:8" x14ac:dyDescent="0.2">
      <c r="C8871" s="74"/>
      <c r="D8871" s="74"/>
      <c r="E8871" s="74"/>
      <c r="F8871" s="74"/>
      <c r="G8871" s="74"/>
      <c r="H8871" s="74"/>
    </row>
    <row r="8872" spans="3:8" x14ac:dyDescent="0.2">
      <c r="C8872" s="74"/>
      <c r="D8872" s="74"/>
      <c r="E8872" s="74"/>
      <c r="F8872" s="74"/>
      <c r="G8872" s="74"/>
      <c r="H8872" s="74"/>
    </row>
    <row r="8873" spans="3:8" x14ac:dyDescent="0.2">
      <c r="C8873" s="74"/>
      <c r="D8873" s="74"/>
      <c r="E8873" s="74"/>
      <c r="F8873" s="74"/>
      <c r="G8873" s="74"/>
      <c r="H8873" s="74"/>
    </row>
    <row r="8874" spans="3:8" x14ac:dyDescent="0.2">
      <c r="C8874" s="74"/>
      <c r="D8874" s="74"/>
      <c r="E8874" s="74"/>
      <c r="F8874" s="74"/>
      <c r="G8874" s="74"/>
      <c r="H8874" s="74"/>
    </row>
    <row r="8875" spans="3:8" x14ac:dyDescent="0.2">
      <c r="C8875" s="74"/>
      <c r="D8875" s="74"/>
      <c r="E8875" s="74"/>
      <c r="F8875" s="74"/>
      <c r="G8875" s="74"/>
      <c r="H8875" s="74"/>
    </row>
    <row r="8876" spans="3:8" x14ac:dyDescent="0.2">
      <c r="C8876" s="74"/>
      <c r="D8876" s="74"/>
      <c r="E8876" s="74"/>
      <c r="F8876" s="74"/>
      <c r="G8876" s="74"/>
      <c r="H8876" s="74"/>
    </row>
    <row r="8877" spans="3:8" x14ac:dyDescent="0.2">
      <c r="C8877" s="74"/>
      <c r="D8877" s="74"/>
      <c r="E8877" s="74"/>
      <c r="F8877" s="74"/>
      <c r="G8877" s="74"/>
      <c r="H8877" s="74"/>
    </row>
    <row r="8878" spans="3:8" x14ac:dyDescent="0.2">
      <c r="C8878" s="74"/>
      <c r="D8878" s="74"/>
      <c r="E8878" s="74"/>
      <c r="F8878" s="74"/>
      <c r="G8878" s="74"/>
      <c r="H8878" s="74"/>
    </row>
    <row r="8879" spans="3:8" x14ac:dyDescent="0.2">
      <c r="C8879" s="74"/>
      <c r="D8879" s="74"/>
      <c r="E8879" s="74"/>
      <c r="F8879" s="74"/>
      <c r="G8879" s="74"/>
      <c r="H8879" s="74"/>
    </row>
    <row r="8880" spans="3:8" x14ac:dyDescent="0.2">
      <c r="C8880" s="74"/>
      <c r="D8880" s="74"/>
      <c r="E8880" s="74"/>
      <c r="F8880" s="74"/>
      <c r="G8880" s="74"/>
      <c r="H8880" s="74"/>
    </row>
    <row r="8881" spans="3:8" x14ac:dyDescent="0.2">
      <c r="C8881" s="74"/>
      <c r="D8881" s="74"/>
      <c r="E8881" s="74"/>
      <c r="F8881" s="74"/>
      <c r="G8881" s="74"/>
      <c r="H8881" s="74"/>
    </row>
    <row r="8882" spans="3:8" x14ac:dyDescent="0.2">
      <c r="C8882" s="74"/>
      <c r="D8882" s="74"/>
      <c r="E8882" s="74"/>
      <c r="F8882" s="74"/>
      <c r="G8882" s="74"/>
      <c r="H8882" s="74"/>
    </row>
    <row r="8883" spans="3:8" x14ac:dyDescent="0.2">
      <c r="C8883" s="74"/>
      <c r="D8883" s="74"/>
      <c r="E8883" s="74"/>
      <c r="F8883" s="74"/>
      <c r="G8883" s="74"/>
      <c r="H8883" s="74"/>
    </row>
    <row r="8884" spans="3:8" x14ac:dyDescent="0.2">
      <c r="C8884" s="74"/>
      <c r="D8884" s="74"/>
      <c r="E8884" s="74"/>
      <c r="F8884" s="74"/>
      <c r="G8884" s="74"/>
      <c r="H8884" s="74"/>
    </row>
    <row r="8885" spans="3:8" x14ac:dyDescent="0.2">
      <c r="C8885" s="74"/>
      <c r="D8885" s="74"/>
      <c r="E8885" s="74"/>
      <c r="F8885" s="74"/>
      <c r="G8885" s="74"/>
      <c r="H8885" s="74"/>
    </row>
    <row r="8886" spans="3:8" x14ac:dyDescent="0.2">
      <c r="C8886" s="74"/>
      <c r="D8886" s="74"/>
      <c r="E8886" s="74"/>
      <c r="F8886" s="74"/>
      <c r="G8886" s="74"/>
      <c r="H8886" s="74"/>
    </row>
    <row r="8887" spans="3:8" x14ac:dyDescent="0.2">
      <c r="C8887" s="74"/>
      <c r="D8887" s="74"/>
      <c r="E8887" s="74"/>
      <c r="F8887" s="74"/>
      <c r="G8887" s="74"/>
      <c r="H8887" s="74"/>
    </row>
    <row r="8888" spans="3:8" x14ac:dyDescent="0.2">
      <c r="C8888" s="74"/>
      <c r="D8888" s="74"/>
      <c r="E8888" s="74"/>
      <c r="F8888" s="74"/>
      <c r="G8888" s="74"/>
      <c r="H8888" s="74"/>
    </row>
    <row r="8889" spans="3:8" x14ac:dyDescent="0.2">
      <c r="C8889" s="74"/>
      <c r="D8889" s="74"/>
      <c r="E8889" s="74"/>
      <c r="F8889" s="74"/>
      <c r="G8889" s="74"/>
      <c r="H8889" s="74"/>
    </row>
    <row r="8890" spans="3:8" x14ac:dyDescent="0.2">
      <c r="C8890" s="74"/>
      <c r="D8890" s="74"/>
      <c r="E8890" s="74"/>
      <c r="F8890" s="74"/>
      <c r="G8890" s="74"/>
      <c r="H8890" s="74"/>
    </row>
    <row r="8891" spans="3:8" x14ac:dyDescent="0.2">
      <c r="C8891" s="74"/>
      <c r="D8891" s="74"/>
      <c r="E8891" s="74"/>
      <c r="F8891" s="74"/>
      <c r="G8891" s="74"/>
      <c r="H8891" s="74"/>
    </row>
    <row r="8892" spans="3:8" x14ac:dyDescent="0.2">
      <c r="C8892" s="74"/>
      <c r="D8892" s="74"/>
      <c r="E8892" s="74"/>
      <c r="F8892" s="74"/>
      <c r="G8892" s="74"/>
      <c r="H8892" s="74"/>
    </row>
    <row r="8893" spans="3:8" x14ac:dyDescent="0.2">
      <c r="C8893" s="74"/>
      <c r="D8893" s="74"/>
      <c r="E8893" s="74"/>
      <c r="F8893" s="74"/>
      <c r="G8893" s="74"/>
      <c r="H8893" s="74"/>
    </row>
    <row r="8894" spans="3:8" x14ac:dyDescent="0.2">
      <c r="C8894" s="74"/>
      <c r="D8894" s="74"/>
      <c r="E8894" s="74"/>
      <c r="F8894" s="74"/>
      <c r="G8894" s="74"/>
      <c r="H8894" s="74"/>
    </row>
    <row r="8895" spans="3:8" x14ac:dyDescent="0.2">
      <c r="C8895" s="74"/>
      <c r="D8895" s="74"/>
      <c r="E8895" s="74"/>
      <c r="F8895" s="74"/>
      <c r="G8895" s="74"/>
      <c r="H8895" s="74"/>
    </row>
    <row r="8896" spans="3:8" x14ac:dyDescent="0.2">
      <c r="C8896" s="74"/>
      <c r="D8896" s="74"/>
      <c r="E8896" s="74"/>
      <c r="F8896" s="74"/>
      <c r="G8896" s="74"/>
      <c r="H8896" s="74"/>
    </row>
    <row r="8897" spans="3:8" x14ac:dyDescent="0.2">
      <c r="C8897" s="74"/>
      <c r="D8897" s="74"/>
      <c r="E8897" s="74"/>
      <c r="F8897" s="74"/>
      <c r="G8897" s="74"/>
      <c r="H8897" s="74"/>
    </row>
    <row r="8898" spans="3:8" x14ac:dyDescent="0.2">
      <c r="C8898" s="74"/>
      <c r="D8898" s="74"/>
      <c r="E8898" s="74"/>
      <c r="F8898" s="74"/>
      <c r="G8898" s="74"/>
      <c r="H8898" s="74"/>
    </row>
    <row r="8899" spans="3:8" x14ac:dyDescent="0.2">
      <c r="C8899" s="74"/>
      <c r="D8899" s="74"/>
      <c r="E8899" s="74"/>
      <c r="F8899" s="74"/>
      <c r="G8899" s="74"/>
      <c r="H8899" s="74"/>
    </row>
    <row r="8900" spans="3:8" x14ac:dyDescent="0.2">
      <c r="C8900" s="74"/>
      <c r="D8900" s="74"/>
      <c r="E8900" s="74"/>
      <c r="F8900" s="74"/>
      <c r="G8900" s="74"/>
      <c r="H8900" s="74"/>
    </row>
    <row r="8901" spans="3:8" x14ac:dyDescent="0.2">
      <c r="C8901" s="74"/>
      <c r="D8901" s="74"/>
      <c r="E8901" s="74"/>
      <c r="F8901" s="74"/>
      <c r="G8901" s="74"/>
      <c r="H8901" s="74"/>
    </row>
    <row r="8902" spans="3:8" x14ac:dyDescent="0.2">
      <c r="C8902" s="74"/>
      <c r="D8902" s="74"/>
      <c r="E8902" s="74"/>
      <c r="F8902" s="74"/>
      <c r="G8902" s="74"/>
      <c r="H8902" s="74"/>
    </row>
    <row r="8903" spans="3:8" x14ac:dyDescent="0.2">
      <c r="C8903" s="74"/>
      <c r="D8903" s="74"/>
      <c r="E8903" s="74"/>
      <c r="F8903" s="74"/>
      <c r="G8903" s="74"/>
      <c r="H8903" s="74"/>
    </row>
    <row r="8904" spans="3:8" x14ac:dyDescent="0.2">
      <c r="C8904" s="74"/>
      <c r="D8904" s="74"/>
      <c r="E8904" s="74"/>
      <c r="F8904" s="74"/>
      <c r="G8904" s="74"/>
      <c r="H8904" s="74"/>
    </row>
    <row r="8905" spans="3:8" x14ac:dyDescent="0.2">
      <c r="C8905" s="74"/>
      <c r="D8905" s="74"/>
      <c r="E8905" s="74"/>
      <c r="F8905" s="74"/>
      <c r="G8905" s="74"/>
      <c r="H8905" s="74"/>
    </row>
    <row r="8906" spans="3:8" x14ac:dyDescent="0.2">
      <c r="C8906" s="74"/>
      <c r="D8906" s="74"/>
      <c r="E8906" s="74"/>
      <c r="F8906" s="74"/>
      <c r="G8906" s="74"/>
      <c r="H8906" s="74"/>
    </row>
    <row r="8907" spans="3:8" x14ac:dyDescent="0.2">
      <c r="C8907" s="74"/>
      <c r="D8907" s="74"/>
      <c r="E8907" s="74"/>
      <c r="F8907" s="74"/>
      <c r="G8907" s="74"/>
      <c r="H8907" s="74"/>
    </row>
    <row r="8908" spans="3:8" x14ac:dyDescent="0.2">
      <c r="C8908" s="74"/>
      <c r="D8908" s="74"/>
      <c r="E8908" s="74"/>
      <c r="F8908" s="74"/>
      <c r="G8908" s="74"/>
      <c r="H8908" s="74"/>
    </row>
    <row r="8909" spans="3:8" x14ac:dyDescent="0.2">
      <c r="C8909" s="74"/>
      <c r="D8909" s="74"/>
      <c r="E8909" s="74"/>
      <c r="F8909" s="74"/>
      <c r="G8909" s="74"/>
      <c r="H8909" s="74"/>
    </row>
    <row r="8910" spans="3:8" x14ac:dyDescent="0.2">
      <c r="C8910" s="74"/>
      <c r="D8910" s="74"/>
      <c r="E8910" s="74"/>
      <c r="F8910" s="74"/>
      <c r="G8910" s="74"/>
      <c r="H8910" s="74"/>
    </row>
    <row r="8911" spans="3:8" x14ac:dyDescent="0.2">
      <c r="C8911" s="74"/>
      <c r="D8911" s="74"/>
      <c r="E8911" s="74"/>
      <c r="F8911" s="74"/>
      <c r="G8911" s="74"/>
      <c r="H8911" s="74"/>
    </row>
    <row r="8912" spans="3:8" x14ac:dyDescent="0.2">
      <c r="C8912" s="74"/>
      <c r="D8912" s="74"/>
      <c r="E8912" s="74"/>
      <c r="F8912" s="74"/>
      <c r="G8912" s="74"/>
      <c r="H8912" s="74"/>
    </row>
    <row r="8913" spans="3:8" x14ac:dyDescent="0.2">
      <c r="C8913" s="74"/>
      <c r="D8913" s="74"/>
      <c r="E8913" s="74"/>
      <c r="F8913" s="74"/>
      <c r="G8913" s="74"/>
      <c r="H8913" s="74"/>
    </row>
    <row r="8914" spans="3:8" x14ac:dyDescent="0.2">
      <c r="C8914" s="74"/>
      <c r="D8914" s="74"/>
      <c r="E8914" s="74"/>
      <c r="F8914" s="74"/>
      <c r="G8914" s="74"/>
      <c r="H8914" s="74"/>
    </row>
    <row r="8915" spans="3:8" x14ac:dyDescent="0.2">
      <c r="C8915" s="74"/>
      <c r="D8915" s="74"/>
      <c r="E8915" s="74"/>
      <c r="F8915" s="74"/>
      <c r="G8915" s="74"/>
      <c r="H8915" s="74"/>
    </row>
    <row r="8916" spans="3:8" x14ac:dyDescent="0.2">
      <c r="C8916" s="74"/>
      <c r="D8916" s="74"/>
      <c r="E8916" s="74"/>
      <c r="F8916" s="74"/>
      <c r="G8916" s="74"/>
      <c r="H8916" s="74"/>
    </row>
    <row r="8917" spans="3:8" x14ac:dyDescent="0.2">
      <c r="C8917" s="74"/>
      <c r="D8917" s="74"/>
      <c r="E8917" s="74"/>
      <c r="F8917" s="74"/>
      <c r="G8917" s="74"/>
      <c r="H8917" s="74"/>
    </row>
    <row r="8918" spans="3:8" x14ac:dyDescent="0.2">
      <c r="C8918" s="74"/>
      <c r="D8918" s="74"/>
      <c r="E8918" s="74"/>
      <c r="F8918" s="74"/>
      <c r="G8918" s="74"/>
      <c r="H8918" s="74"/>
    </row>
    <row r="8919" spans="3:8" x14ac:dyDescent="0.2">
      <c r="C8919" s="74"/>
      <c r="D8919" s="74"/>
      <c r="E8919" s="74"/>
      <c r="F8919" s="74"/>
      <c r="G8919" s="74"/>
      <c r="H8919" s="74"/>
    </row>
    <row r="8920" spans="3:8" x14ac:dyDescent="0.2">
      <c r="C8920" s="74"/>
      <c r="D8920" s="74"/>
      <c r="E8920" s="74"/>
      <c r="F8920" s="74"/>
      <c r="G8920" s="74"/>
      <c r="H8920" s="74"/>
    </row>
    <row r="8921" spans="3:8" x14ac:dyDescent="0.2">
      <c r="C8921" s="74"/>
      <c r="D8921" s="74"/>
      <c r="E8921" s="74"/>
      <c r="F8921" s="74"/>
      <c r="G8921" s="74"/>
      <c r="H8921" s="74"/>
    </row>
    <row r="8922" spans="3:8" x14ac:dyDescent="0.2">
      <c r="C8922" s="74"/>
      <c r="D8922" s="74"/>
      <c r="E8922" s="74"/>
      <c r="F8922" s="74"/>
      <c r="G8922" s="74"/>
      <c r="H8922" s="74"/>
    </row>
    <row r="8923" spans="3:8" x14ac:dyDescent="0.2">
      <c r="C8923" s="74"/>
      <c r="D8923" s="74"/>
      <c r="E8923" s="74"/>
      <c r="F8923" s="74"/>
      <c r="G8923" s="74"/>
      <c r="H8923" s="74"/>
    </row>
    <row r="8924" spans="3:8" x14ac:dyDescent="0.2">
      <c r="C8924" s="74"/>
      <c r="D8924" s="74"/>
      <c r="E8924" s="74"/>
      <c r="F8924" s="74"/>
      <c r="G8924" s="74"/>
      <c r="H8924" s="74"/>
    </row>
    <row r="8925" spans="3:8" x14ac:dyDescent="0.2">
      <c r="C8925" s="74"/>
      <c r="D8925" s="74"/>
      <c r="E8925" s="74"/>
      <c r="F8925" s="74"/>
      <c r="G8925" s="74"/>
      <c r="H8925" s="74"/>
    </row>
    <row r="8926" spans="3:8" x14ac:dyDescent="0.2">
      <c r="C8926" s="74"/>
      <c r="D8926" s="74"/>
      <c r="E8926" s="74"/>
      <c r="F8926" s="74"/>
      <c r="G8926" s="74"/>
      <c r="H8926" s="74"/>
    </row>
    <row r="8927" spans="3:8" x14ac:dyDescent="0.2">
      <c r="C8927" s="74"/>
      <c r="D8927" s="74"/>
      <c r="E8927" s="74"/>
      <c r="F8927" s="74"/>
      <c r="G8927" s="74"/>
      <c r="H8927" s="74"/>
    </row>
    <row r="8928" spans="3:8" x14ac:dyDescent="0.2">
      <c r="C8928" s="74"/>
      <c r="D8928" s="74"/>
      <c r="E8928" s="74"/>
      <c r="F8928" s="74"/>
      <c r="G8928" s="74"/>
      <c r="H8928" s="74"/>
    </row>
    <row r="8929" spans="3:8" x14ac:dyDescent="0.2">
      <c r="C8929" s="74"/>
      <c r="D8929" s="74"/>
      <c r="E8929" s="74"/>
      <c r="F8929" s="74"/>
      <c r="G8929" s="74"/>
      <c r="H8929" s="74"/>
    </row>
    <row r="8930" spans="3:8" x14ac:dyDescent="0.2">
      <c r="C8930" s="74"/>
      <c r="D8930" s="74"/>
      <c r="E8930" s="74"/>
      <c r="F8930" s="74"/>
      <c r="G8930" s="74"/>
      <c r="H8930" s="74"/>
    </row>
    <row r="8931" spans="3:8" x14ac:dyDescent="0.2">
      <c r="C8931" s="74"/>
      <c r="D8931" s="74"/>
      <c r="E8931" s="74"/>
      <c r="F8931" s="74"/>
      <c r="G8931" s="74"/>
      <c r="H8931" s="74"/>
    </row>
    <row r="8932" spans="3:8" x14ac:dyDescent="0.2">
      <c r="C8932" s="74"/>
      <c r="D8932" s="74"/>
      <c r="E8932" s="74"/>
      <c r="F8932" s="74"/>
      <c r="G8932" s="74"/>
      <c r="H8932" s="74"/>
    </row>
    <row r="8933" spans="3:8" x14ac:dyDescent="0.2">
      <c r="C8933" s="74"/>
      <c r="D8933" s="74"/>
      <c r="E8933" s="74"/>
      <c r="F8933" s="74"/>
      <c r="G8933" s="74"/>
      <c r="H8933" s="74"/>
    </row>
    <row r="8934" spans="3:8" x14ac:dyDescent="0.2">
      <c r="C8934" s="74"/>
      <c r="D8934" s="74"/>
      <c r="E8934" s="74"/>
      <c r="F8934" s="74"/>
      <c r="G8934" s="74"/>
      <c r="H8934" s="74"/>
    </row>
    <row r="8935" spans="3:8" x14ac:dyDescent="0.2">
      <c r="C8935" s="74"/>
      <c r="D8935" s="74"/>
      <c r="E8935" s="74"/>
      <c r="F8935" s="74"/>
      <c r="G8935" s="74"/>
      <c r="H8935" s="74"/>
    </row>
    <row r="8936" spans="3:8" x14ac:dyDescent="0.2">
      <c r="C8936" s="74"/>
      <c r="D8936" s="74"/>
      <c r="E8936" s="74"/>
      <c r="F8936" s="74"/>
      <c r="G8936" s="74"/>
      <c r="H8936" s="74"/>
    </row>
    <row r="8937" spans="3:8" x14ac:dyDescent="0.2">
      <c r="C8937" s="74"/>
      <c r="D8937" s="74"/>
      <c r="E8937" s="74"/>
      <c r="F8937" s="74"/>
      <c r="G8937" s="74"/>
      <c r="H8937" s="74"/>
    </row>
    <row r="8938" spans="3:8" x14ac:dyDescent="0.2">
      <c r="C8938" s="74"/>
      <c r="D8938" s="74"/>
      <c r="E8938" s="74"/>
      <c r="F8938" s="74"/>
      <c r="G8938" s="74"/>
      <c r="H8938" s="74"/>
    </row>
    <row r="8939" spans="3:8" x14ac:dyDescent="0.2">
      <c r="C8939" s="74"/>
      <c r="D8939" s="74"/>
      <c r="E8939" s="74"/>
      <c r="F8939" s="74"/>
      <c r="G8939" s="74"/>
      <c r="H8939" s="74"/>
    </row>
    <row r="8940" spans="3:8" x14ac:dyDescent="0.2">
      <c r="C8940" s="74"/>
      <c r="D8940" s="74"/>
      <c r="E8940" s="74"/>
      <c r="F8940" s="74"/>
      <c r="G8940" s="74"/>
      <c r="H8940" s="74"/>
    </row>
    <row r="8941" spans="3:8" x14ac:dyDescent="0.2">
      <c r="C8941" s="74"/>
      <c r="D8941" s="74"/>
      <c r="E8941" s="74"/>
      <c r="F8941" s="74"/>
      <c r="G8941" s="74"/>
      <c r="H8941" s="74"/>
    </row>
    <row r="8942" spans="3:8" x14ac:dyDescent="0.2">
      <c r="C8942" s="74"/>
      <c r="D8942" s="74"/>
      <c r="E8942" s="74"/>
      <c r="F8942" s="74"/>
      <c r="G8942" s="74"/>
      <c r="H8942" s="74"/>
    </row>
    <row r="8943" spans="3:8" x14ac:dyDescent="0.2">
      <c r="C8943" s="74"/>
      <c r="D8943" s="74"/>
      <c r="E8943" s="74"/>
      <c r="F8943" s="74"/>
      <c r="G8943" s="74"/>
      <c r="H8943" s="74"/>
    </row>
    <row r="8944" spans="3:8" x14ac:dyDescent="0.2">
      <c r="C8944" s="74"/>
      <c r="D8944" s="74"/>
      <c r="E8944" s="74"/>
      <c r="F8944" s="74"/>
      <c r="G8944" s="74"/>
      <c r="H8944" s="74"/>
    </row>
    <row r="8945" spans="3:8" x14ac:dyDescent="0.2">
      <c r="C8945" s="74"/>
      <c r="D8945" s="74"/>
      <c r="E8945" s="74"/>
      <c r="F8945" s="74"/>
      <c r="G8945" s="74"/>
      <c r="H8945" s="74"/>
    </row>
    <row r="8946" spans="3:8" x14ac:dyDescent="0.2">
      <c r="C8946" s="74"/>
      <c r="D8946" s="74"/>
      <c r="E8946" s="74"/>
      <c r="F8946" s="74"/>
      <c r="G8946" s="74"/>
      <c r="H8946" s="74"/>
    </row>
    <row r="8947" spans="3:8" x14ac:dyDescent="0.2">
      <c r="C8947" s="74"/>
      <c r="D8947" s="74"/>
      <c r="E8947" s="74"/>
      <c r="F8947" s="74"/>
      <c r="G8947" s="74"/>
      <c r="H8947" s="74"/>
    </row>
    <row r="8948" spans="3:8" x14ac:dyDescent="0.2">
      <c r="C8948" s="74"/>
      <c r="D8948" s="74"/>
      <c r="E8948" s="74"/>
      <c r="F8948" s="74"/>
      <c r="G8948" s="74"/>
      <c r="H8948" s="74"/>
    </row>
    <row r="8949" spans="3:8" x14ac:dyDescent="0.2">
      <c r="C8949" s="74"/>
      <c r="D8949" s="74"/>
      <c r="E8949" s="74"/>
      <c r="F8949" s="74"/>
      <c r="G8949" s="74"/>
      <c r="H8949" s="74"/>
    </row>
    <row r="8950" spans="3:8" x14ac:dyDescent="0.2">
      <c r="C8950" s="74"/>
      <c r="D8950" s="74"/>
      <c r="E8950" s="74"/>
      <c r="F8950" s="74"/>
      <c r="G8950" s="74"/>
      <c r="H8950" s="74"/>
    </row>
    <row r="8951" spans="3:8" x14ac:dyDescent="0.2">
      <c r="C8951" s="74"/>
      <c r="D8951" s="74"/>
      <c r="E8951" s="74"/>
      <c r="F8951" s="74"/>
      <c r="G8951" s="74"/>
      <c r="H8951" s="74"/>
    </row>
    <row r="8952" spans="3:8" x14ac:dyDescent="0.2">
      <c r="C8952" s="74"/>
      <c r="D8952" s="74"/>
      <c r="E8952" s="74"/>
      <c r="F8952" s="74"/>
      <c r="G8952" s="74"/>
      <c r="H8952" s="74"/>
    </row>
    <row r="8953" spans="3:8" x14ac:dyDescent="0.2">
      <c r="C8953" s="74"/>
      <c r="D8953" s="74"/>
      <c r="E8953" s="74"/>
      <c r="F8953" s="74"/>
      <c r="G8953" s="74"/>
      <c r="H8953" s="74"/>
    </row>
    <row r="8954" spans="3:8" x14ac:dyDescent="0.2">
      <c r="C8954" s="74"/>
      <c r="D8954" s="74"/>
      <c r="E8954" s="74"/>
      <c r="F8954" s="74"/>
      <c r="G8954" s="74"/>
      <c r="H8954" s="74"/>
    </row>
    <row r="8955" spans="3:8" x14ac:dyDescent="0.2">
      <c r="C8955" s="74"/>
      <c r="D8955" s="74"/>
      <c r="E8955" s="74"/>
      <c r="F8955" s="74"/>
      <c r="G8955" s="74"/>
      <c r="H8955" s="74"/>
    </row>
    <row r="8956" spans="3:8" x14ac:dyDescent="0.2">
      <c r="C8956" s="74"/>
      <c r="D8956" s="74"/>
      <c r="E8956" s="74"/>
      <c r="F8956" s="74"/>
      <c r="G8956" s="74"/>
      <c r="H8956" s="74"/>
    </row>
    <row r="8957" spans="3:8" x14ac:dyDescent="0.2">
      <c r="C8957" s="74"/>
      <c r="D8957" s="74"/>
      <c r="E8957" s="74"/>
      <c r="F8957" s="74"/>
      <c r="G8957" s="74"/>
      <c r="H8957" s="74"/>
    </row>
    <row r="8958" spans="3:8" x14ac:dyDescent="0.2">
      <c r="C8958" s="74"/>
      <c r="D8958" s="74"/>
      <c r="E8958" s="74"/>
      <c r="F8958" s="74"/>
      <c r="G8958" s="74"/>
      <c r="H8958" s="74"/>
    </row>
    <row r="8959" spans="3:8" x14ac:dyDescent="0.2">
      <c r="C8959" s="74"/>
      <c r="D8959" s="74"/>
      <c r="E8959" s="74"/>
      <c r="F8959" s="74"/>
      <c r="G8959" s="74"/>
      <c r="H8959" s="74"/>
    </row>
    <row r="8960" spans="3:8" x14ac:dyDescent="0.2">
      <c r="C8960" s="74"/>
      <c r="D8960" s="74"/>
      <c r="E8960" s="74"/>
      <c r="F8960" s="74"/>
      <c r="G8960" s="74"/>
      <c r="H8960" s="74"/>
    </row>
    <row r="8961" spans="3:8" x14ac:dyDescent="0.2">
      <c r="C8961" s="74"/>
      <c r="D8961" s="74"/>
      <c r="E8961" s="74"/>
      <c r="F8961" s="74"/>
      <c r="G8961" s="74"/>
      <c r="H8961" s="74"/>
    </row>
    <row r="8962" spans="3:8" x14ac:dyDescent="0.2">
      <c r="C8962" s="74"/>
      <c r="D8962" s="74"/>
      <c r="E8962" s="74"/>
      <c r="F8962" s="74"/>
      <c r="G8962" s="74"/>
      <c r="H8962" s="74"/>
    </row>
    <row r="8963" spans="3:8" x14ac:dyDescent="0.2">
      <c r="C8963" s="74"/>
      <c r="D8963" s="74"/>
      <c r="E8963" s="74"/>
      <c r="F8963" s="74"/>
      <c r="G8963" s="74"/>
      <c r="H8963" s="74"/>
    </row>
    <row r="8964" spans="3:8" x14ac:dyDescent="0.2">
      <c r="C8964" s="74"/>
      <c r="D8964" s="74"/>
      <c r="E8964" s="74"/>
      <c r="F8964" s="74"/>
      <c r="G8964" s="74"/>
      <c r="H8964" s="74"/>
    </row>
    <row r="8965" spans="3:8" x14ac:dyDescent="0.2">
      <c r="C8965" s="74"/>
      <c r="D8965" s="74"/>
      <c r="E8965" s="74"/>
      <c r="F8965" s="74"/>
      <c r="G8965" s="74"/>
      <c r="H8965" s="74"/>
    </row>
    <row r="8966" spans="3:8" x14ac:dyDescent="0.2">
      <c r="C8966" s="74"/>
      <c r="D8966" s="74"/>
      <c r="E8966" s="74"/>
      <c r="F8966" s="74"/>
      <c r="G8966" s="74"/>
      <c r="H8966" s="74"/>
    </row>
    <row r="8967" spans="3:8" x14ac:dyDescent="0.2">
      <c r="C8967" s="74"/>
      <c r="D8967" s="74"/>
      <c r="E8967" s="74"/>
      <c r="F8967" s="74"/>
      <c r="G8967" s="74"/>
      <c r="H8967" s="74"/>
    </row>
    <row r="8968" spans="3:8" x14ac:dyDescent="0.2">
      <c r="C8968" s="74"/>
      <c r="D8968" s="74"/>
      <c r="E8968" s="74"/>
      <c r="F8968" s="74"/>
      <c r="G8968" s="74"/>
      <c r="H8968" s="74"/>
    </row>
    <row r="8969" spans="3:8" x14ac:dyDescent="0.2">
      <c r="C8969" s="74"/>
      <c r="D8969" s="74"/>
      <c r="E8969" s="74"/>
      <c r="F8969" s="74"/>
      <c r="G8969" s="74"/>
      <c r="H8969" s="74"/>
    </row>
    <row r="8970" spans="3:8" x14ac:dyDescent="0.2">
      <c r="C8970" s="74"/>
      <c r="D8970" s="74"/>
      <c r="E8970" s="74"/>
      <c r="F8970" s="74"/>
      <c r="G8970" s="74"/>
      <c r="H8970" s="74"/>
    </row>
    <row r="8971" spans="3:8" x14ac:dyDescent="0.2">
      <c r="C8971" s="74"/>
      <c r="D8971" s="74"/>
      <c r="E8971" s="74"/>
      <c r="F8971" s="74"/>
      <c r="G8971" s="74"/>
      <c r="H8971" s="74"/>
    </row>
    <row r="8972" spans="3:8" x14ac:dyDescent="0.2">
      <c r="C8972" s="74"/>
      <c r="D8972" s="74"/>
      <c r="E8972" s="74"/>
      <c r="F8972" s="74"/>
      <c r="G8972" s="74"/>
      <c r="H8972" s="74"/>
    </row>
    <row r="8973" spans="3:8" x14ac:dyDescent="0.2">
      <c r="C8973" s="74"/>
      <c r="D8973" s="74"/>
      <c r="E8973" s="74"/>
      <c r="F8973" s="74"/>
      <c r="G8973" s="74"/>
      <c r="H8973" s="74"/>
    </row>
    <row r="8974" spans="3:8" x14ac:dyDescent="0.2">
      <c r="C8974" s="74"/>
      <c r="D8974" s="74"/>
      <c r="E8974" s="74"/>
      <c r="F8974" s="74"/>
      <c r="G8974" s="74"/>
      <c r="H8974" s="74"/>
    </row>
    <row r="8975" spans="3:8" x14ac:dyDescent="0.2">
      <c r="C8975" s="74"/>
      <c r="D8975" s="74"/>
      <c r="E8975" s="74"/>
      <c r="F8975" s="74"/>
      <c r="G8975" s="74"/>
      <c r="H8975" s="74"/>
    </row>
    <row r="8976" spans="3:8" x14ac:dyDescent="0.2">
      <c r="C8976" s="74"/>
      <c r="D8976" s="74"/>
      <c r="E8976" s="74"/>
      <c r="F8976" s="74"/>
      <c r="G8976" s="74"/>
      <c r="H8976" s="74"/>
    </row>
    <row r="8977" spans="3:8" x14ac:dyDescent="0.2">
      <c r="C8977" s="74"/>
      <c r="D8977" s="74"/>
      <c r="E8977" s="74"/>
      <c r="F8977" s="74"/>
      <c r="G8977" s="74"/>
      <c r="H8977" s="74"/>
    </row>
    <row r="8978" spans="3:8" x14ac:dyDescent="0.2">
      <c r="C8978" s="74"/>
      <c r="D8978" s="74"/>
      <c r="E8978" s="74"/>
      <c r="F8978" s="74"/>
      <c r="G8978" s="74"/>
      <c r="H8978" s="74"/>
    </row>
    <row r="8979" spans="3:8" x14ac:dyDescent="0.2">
      <c r="C8979" s="74"/>
      <c r="D8979" s="74"/>
      <c r="E8979" s="74"/>
      <c r="F8979" s="74"/>
      <c r="G8979" s="74"/>
      <c r="H8979" s="74"/>
    </row>
    <row r="8980" spans="3:8" x14ac:dyDescent="0.2">
      <c r="C8980" s="74"/>
      <c r="D8980" s="74"/>
      <c r="E8980" s="74"/>
      <c r="F8980" s="74"/>
      <c r="G8980" s="74"/>
      <c r="H8980" s="74"/>
    </row>
    <row r="8981" spans="3:8" x14ac:dyDescent="0.2">
      <c r="C8981" s="74"/>
      <c r="D8981" s="74"/>
      <c r="E8981" s="74"/>
      <c r="F8981" s="74"/>
      <c r="G8981" s="74"/>
      <c r="H8981" s="74"/>
    </row>
    <row r="8982" spans="3:8" x14ac:dyDescent="0.2">
      <c r="C8982" s="74"/>
      <c r="D8982" s="74"/>
      <c r="E8982" s="74"/>
      <c r="F8982" s="74"/>
      <c r="G8982" s="74"/>
      <c r="H8982" s="74"/>
    </row>
    <row r="8983" spans="3:8" x14ac:dyDescent="0.2">
      <c r="C8983" s="74"/>
      <c r="D8983" s="74"/>
      <c r="E8983" s="74"/>
      <c r="F8983" s="74"/>
      <c r="G8983" s="74"/>
      <c r="H8983" s="74"/>
    </row>
    <row r="8984" spans="3:8" x14ac:dyDescent="0.2">
      <c r="C8984" s="74"/>
      <c r="D8984" s="74"/>
      <c r="E8984" s="74"/>
      <c r="F8984" s="74"/>
      <c r="G8984" s="74"/>
      <c r="H8984" s="74"/>
    </row>
    <row r="8985" spans="3:8" x14ac:dyDescent="0.2">
      <c r="C8985" s="74"/>
      <c r="D8985" s="74"/>
      <c r="E8985" s="74"/>
      <c r="F8985" s="74"/>
      <c r="G8985" s="74"/>
      <c r="H8985" s="74"/>
    </row>
    <row r="8986" spans="3:8" x14ac:dyDescent="0.2">
      <c r="C8986" s="74"/>
      <c r="D8986" s="74"/>
      <c r="E8986" s="74"/>
      <c r="F8986" s="74"/>
      <c r="G8986" s="74"/>
      <c r="H8986" s="74"/>
    </row>
    <row r="8987" spans="3:8" x14ac:dyDescent="0.2">
      <c r="C8987" s="74"/>
      <c r="D8987" s="74"/>
      <c r="E8987" s="74"/>
      <c r="F8987" s="74"/>
      <c r="G8987" s="74"/>
      <c r="H8987" s="74"/>
    </row>
    <row r="8988" spans="3:8" x14ac:dyDescent="0.2">
      <c r="C8988" s="74"/>
      <c r="D8988" s="74"/>
      <c r="E8988" s="74"/>
      <c r="F8988" s="74"/>
      <c r="G8988" s="74"/>
      <c r="H8988" s="74"/>
    </row>
    <row r="8989" spans="3:8" x14ac:dyDescent="0.2">
      <c r="C8989" s="74"/>
      <c r="D8989" s="74"/>
      <c r="E8989" s="74"/>
      <c r="F8989" s="74"/>
      <c r="G8989" s="74"/>
      <c r="H8989" s="74"/>
    </row>
    <row r="8990" spans="3:8" x14ac:dyDescent="0.2">
      <c r="C8990" s="74"/>
      <c r="D8990" s="74"/>
      <c r="E8990" s="74"/>
      <c r="F8990" s="74"/>
      <c r="G8990" s="74"/>
      <c r="H8990" s="74"/>
    </row>
    <row r="8991" spans="3:8" x14ac:dyDescent="0.2">
      <c r="C8991" s="74"/>
      <c r="D8991" s="74"/>
      <c r="E8991" s="74"/>
      <c r="F8991" s="74"/>
      <c r="G8991" s="74"/>
      <c r="H8991" s="74"/>
    </row>
    <row r="8992" spans="3:8" x14ac:dyDescent="0.2">
      <c r="C8992" s="74"/>
      <c r="D8992" s="74"/>
      <c r="E8992" s="74"/>
      <c r="F8992" s="74"/>
      <c r="G8992" s="74"/>
      <c r="H8992" s="74"/>
    </row>
    <row r="8993" spans="3:8" x14ac:dyDescent="0.2">
      <c r="C8993" s="74"/>
      <c r="D8993" s="74"/>
      <c r="E8993" s="74"/>
      <c r="F8993" s="74"/>
      <c r="G8993" s="74"/>
      <c r="H8993" s="74"/>
    </row>
    <row r="8994" spans="3:8" x14ac:dyDescent="0.2">
      <c r="C8994" s="74"/>
      <c r="D8994" s="74"/>
      <c r="E8994" s="74"/>
      <c r="F8994" s="74"/>
      <c r="G8994" s="74"/>
      <c r="H8994" s="74"/>
    </row>
    <row r="8995" spans="3:8" x14ac:dyDescent="0.2">
      <c r="C8995" s="74"/>
      <c r="D8995" s="74"/>
      <c r="E8995" s="74"/>
      <c r="F8995" s="74"/>
      <c r="G8995" s="74"/>
      <c r="H8995" s="74"/>
    </row>
    <row r="8996" spans="3:8" x14ac:dyDescent="0.2">
      <c r="C8996" s="74"/>
      <c r="D8996" s="74"/>
      <c r="E8996" s="74"/>
      <c r="F8996" s="74"/>
      <c r="G8996" s="74"/>
      <c r="H8996" s="74"/>
    </row>
    <row r="8997" spans="3:8" x14ac:dyDescent="0.2">
      <c r="C8997" s="74"/>
      <c r="D8997" s="74"/>
      <c r="E8997" s="74"/>
      <c r="F8997" s="74"/>
      <c r="G8997" s="74"/>
      <c r="H8997" s="74"/>
    </row>
    <row r="8998" spans="3:8" x14ac:dyDescent="0.2">
      <c r="C8998" s="74"/>
      <c r="D8998" s="74"/>
      <c r="E8998" s="74"/>
      <c r="F8998" s="74"/>
      <c r="G8998" s="74"/>
      <c r="H8998" s="74"/>
    </row>
    <row r="8999" spans="3:8" x14ac:dyDescent="0.2">
      <c r="C8999" s="74"/>
      <c r="D8999" s="74"/>
      <c r="E8999" s="74"/>
      <c r="F8999" s="74"/>
      <c r="G8999" s="74"/>
      <c r="H8999" s="74"/>
    </row>
    <row r="9000" spans="3:8" x14ac:dyDescent="0.2">
      <c r="C9000" s="74"/>
      <c r="D9000" s="74"/>
      <c r="E9000" s="74"/>
      <c r="F9000" s="74"/>
      <c r="G9000" s="74"/>
      <c r="H9000" s="74"/>
    </row>
    <row r="9001" spans="3:8" x14ac:dyDescent="0.2">
      <c r="C9001" s="74"/>
      <c r="D9001" s="74"/>
      <c r="E9001" s="74"/>
      <c r="F9001" s="74"/>
      <c r="G9001" s="74"/>
      <c r="H9001" s="74"/>
    </row>
    <row r="9002" spans="3:8" x14ac:dyDescent="0.2">
      <c r="C9002" s="74"/>
      <c r="D9002" s="74"/>
      <c r="E9002" s="74"/>
      <c r="F9002" s="74"/>
      <c r="G9002" s="74"/>
      <c r="H9002" s="74"/>
    </row>
    <row r="9003" spans="3:8" x14ac:dyDescent="0.2">
      <c r="C9003" s="74"/>
      <c r="D9003" s="74"/>
      <c r="E9003" s="74"/>
      <c r="F9003" s="74"/>
      <c r="G9003" s="74"/>
      <c r="H9003" s="74"/>
    </row>
    <row r="9004" spans="3:8" x14ac:dyDescent="0.2">
      <c r="C9004" s="74"/>
      <c r="D9004" s="74"/>
      <c r="E9004" s="74"/>
      <c r="F9004" s="74"/>
      <c r="G9004" s="74"/>
      <c r="H9004" s="74"/>
    </row>
    <row r="9005" spans="3:8" x14ac:dyDescent="0.2">
      <c r="C9005" s="74"/>
      <c r="D9005" s="74"/>
      <c r="E9005" s="74"/>
      <c r="F9005" s="74"/>
      <c r="G9005" s="74"/>
      <c r="H9005" s="74"/>
    </row>
    <row r="9006" spans="3:8" x14ac:dyDescent="0.2">
      <c r="C9006" s="74"/>
      <c r="D9006" s="74"/>
      <c r="E9006" s="74"/>
      <c r="F9006" s="74"/>
      <c r="G9006" s="74"/>
      <c r="H9006" s="74"/>
    </row>
    <row r="9007" spans="3:8" x14ac:dyDescent="0.2">
      <c r="C9007" s="74"/>
      <c r="D9007" s="74"/>
      <c r="E9007" s="74"/>
      <c r="F9007" s="74"/>
      <c r="G9007" s="74"/>
      <c r="H9007" s="74"/>
    </row>
    <row r="9008" spans="3:8" x14ac:dyDescent="0.2">
      <c r="C9008" s="74"/>
      <c r="D9008" s="74"/>
      <c r="E9008" s="74"/>
      <c r="F9008" s="74"/>
      <c r="G9008" s="74"/>
      <c r="H9008" s="74"/>
    </row>
    <row r="9009" spans="3:8" x14ac:dyDescent="0.2">
      <c r="C9009" s="74"/>
      <c r="D9009" s="74"/>
      <c r="E9009" s="74"/>
      <c r="F9009" s="74"/>
      <c r="G9009" s="74"/>
      <c r="H9009" s="74"/>
    </row>
    <row r="9010" spans="3:8" x14ac:dyDescent="0.2">
      <c r="C9010" s="74"/>
      <c r="D9010" s="74"/>
      <c r="E9010" s="74"/>
      <c r="F9010" s="74"/>
      <c r="G9010" s="74"/>
      <c r="H9010" s="74"/>
    </row>
    <row r="9011" spans="3:8" x14ac:dyDescent="0.2">
      <c r="C9011" s="74"/>
      <c r="D9011" s="74"/>
      <c r="E9011" s="74"/>
      <c r="F9011" s="74"/>
      <c r="G9011" s="74"/>
      <c r="H9011" s="74"/>
    </row>
    <row r="9012" spans="3:8" x14ac:dyDescent="0.2">
      <c r="C9012" s="74"/>
      <c r="D9012" s="74"/>
      <c r="E9012" s="74"/>
      <c r="F9012" s="74"/>
      <c r="G9012" s="74"/>
      <c r="H9012" s="74"/>
    </row>
    <row r="9013" spans="3:8" x14ac:dyDescent="0.2">
      <c r="C9013" s="74"/>
      <c r="D9013" s="74"/>
      <c r="E9013" s="74"/>
      <c r="F9013" s="74"/>
      <c r="G9013" s="74"/>
      <c r="H9013" s="74"/>
    </row>
    <row r="9014" spans="3:8" x14ac:dyDescent="0.2">
      <c r="C9014" s="74"/>
      <c r="D9014" s="74"/>
      <c r="E9014" s="74"/>
      <c r="F9014" s="74"/>
      <c r="G9014" s="74"/>
      <c r="H9014" s="74"/>
    </row>
    <row r="9015" spans="3:8" x14ac:dyDescent="0.2">
      <c r="C9015" s="74"/>
      <c r="D9015" s="74"/>
      <c r="E9015" s="74"/>
      <c r="F9015" s="74"/>
      <c r="G9015" s="74"/>
      <c r="H9015" s="74"/>
    </row>
    <row r="9016" spans="3:8" x14ac:dyDescent="0.2">
      <c r="C9016" s="74"/>
      <c r="D9016" s="74"/>
      <c r="E9016" s="74"/>
      <c r="F9016" s="74"/>
      <c r="G9016" s="74"/>
      <c r="H9016" s="74"/>
    </row>
    <row r="9017" spans="3:8" x14ac:dyDescent="0.2">
      <c r="C9017" s="74"/>
      <c r="D9017" s="74"/>
      <c r="E9017" s="74"/>
      <c r="F9017" s="74"/>
      <c r="G9017" s="74"/>
      <c r="H9017" s="74"/>
    </row>
    <row r="9018" spans="3:8" x14ac:dyDescent="0.2">
      <c r="C9018" s="74"/>
      <c r="D9018" s="74"/>
      <c r="E9018" s="74"/>
      <c r="F9018" s="74"/>
      <c r="G9018" s="74"/>
      <c r="H9018" s="74"/>
    </row>
    <row r="9019" spans="3:8" x14ac:dyDescent="0.2">
      <c r="C9019" s="74"/>
      <c r="D9019" s="74"/>
      <c r="E9019" s="74"/>
      <c r="F9019" s="74"/>
      <c r="G9019" s="74"/>
      <c r="H9019" s="74"/>
    </row>
    <row r="9020" spans="3:8" x14ac:dyDescent="0.2">
      <c r="C9020" s="74"/>
      <c r="D9020" s="74"/>
      <c r="E9020" s="74"/>
      <c r="F9020" s="74"/>
      <c r="G9020" s="74"/>
      <c r="H9020" s="74"/>
    </row>
    <row r="9021" spans="3:8" x14ac:dyDescent="0.2">
      <c r="C9021" s="74"/>
      <c r="D9021" s="74"/>
      <c r="E9021" s="74"/>
      <c r="F9021" s="74"/>
      <c r="G9021" s="74"/>
      <c r="H9021" s="74"/>
    </row>
    <row r="9022" spans="3:8" x14ac:dyDescent="0.2">
      <c r="C9022" s="74"/>
      <c r="D9022" s="74"/>
      <c r="E9022" s="74"/>
      <c r="F9022" s="74"/>
      <c r="G9022" s="74"/>
      <c r="H9022" s="74"/>
    </row>
    <row r="9023" spans="3:8" x14ac:dyDescent="0.2">
      <c r="C9023" s="74"/>
      <c r="D9023" s="74"/>
      <c r="E9023" s="74"/>
      <c r="F9023" s="74"/>
      <c r="G9023" s="74"/>
      <c r="H9023" s="74"/>
    </row>
    <row r="9024" spans="3:8" x14ac:dyDescent="0.2">
      <c r="C9024" s="74"/>
      <c r="D9024" s="74"/>
      <c r="E9024" s="74"/>
      <c r="F9024" s="74"/>
      <c r="G9024" s="74"/>
      <c r="H9024" s="74"/>
    </row>
    <row r="9025" spans="3:8" x14ac:dyDescent="0.2">
      <c r="C9025" s="74"/>
      <c r="D9025" s="74"/>
      <c r="E9025" s="74"/>
      <c r="F9025" s="74"/>
      <c r="G9025" s="74"/>
      <c r="H9025" s="74"/>
    </row>
    <row r="9026" spans="3:8" x14ac:dyDescent="0.2">
      <c r="C9026" s="74"/>
      <c r="D9026" s="74"/>
      <c r="E9026" s="74"/>
      <c r="F9026" s="74"/>
      <c r="G9026" s="74"/>
      <c r="H9026" s="74"/>
    </row>
    <row r="9027" spans="3:8" x14ac:dyDescent="0.2">
      <c r="C9027" s="74"/>
      <c r="D9027" s="74"/>
      <c r="E9027" s="74"/>
      <c r="F9027" s="74"/>
      <c r="G9027" s="74"/>
      <c r="H9027" s="74"/>
    </row>
    <row r="9028" spans="3:8" x14ac:dyDescent="0.2">
      <c r="C9028" s="74"/>
      <c r="D9028" s="74"/>
      <c r="E9028" s="74"/>
      <c r="F9028" s="74"/>
      <c r="G9028" s="74"/>
      <c r="H9028" s="74"/>
    </row>
    <row r="9029" spans="3:8" x14ac:dyDescent="0.2">
      <c r="C9029" s="74"/>
      <c r="D9029" s="74"/>
      <c r="E9029" s="74"/>
      <c r="F9029" s="74"/>
      <c r="G9029" s="74"/>
      <c r="H9029" s="74"/>
    </row>
    <row r="9030" spans="3:8" x14ac:dyDescent="0.2">
      <c r="C9030" s="74"/>
      <c r="D9030" s="74"/>
      <c r="E9030" s="74"/>
      <c r="F9030" s="74"/>
      <c r="G9030" s="74"/>
      <c r="H9030" s="74"/>
    </row>
    <row r="9031" spans="3:8" x14ac:dyDescent="0.2">
      <c r="C9031" s="74"/>
      <c r="D9031" s="74"/>
      <c r="E9031" s="74"/>
      <c r="F9031" s="74"/>
      <c r="G9031" s="74"/>
      <c r="H9031" s="74"/>
    </row>
    <row r="9032" spans="3:8" x14ac:dyDescent="0.2">
      <c r="C9032" s="74"/>
      <c r="D9032" s="74"/>
      <c r="E9032" s="74"/>
      <c r="F9032" s="74"/>
      <c r="G9032" s="74"/>
      <c r="H9032" s="74"/>
    </row>
    <row r="9033" spans="3:8" x14ac:dyDescent="0.2">
      <c r="C9033" s="74"/>
      <c r="D9033" s="74"/>
      <c r="E9033" s="74"/>
      <c r="F9033" s="74"/>
      <c r="G9033" s="74"/>
      <c r="H9033" s="74"/>
    </row>
    <row r="9034" spans="3:8" x14ac:dyDescent="0.2">
      <c r="C9034" s="74"/>
      <c r="D9034" s="74"/>
      <c r="E9034" s="74"/>
      <c r="F9034" s="74"/>
      <c r="G9034" s="74"/>
      <c r="H9034" s="74"/>
    </row>
    <row r="9035" spans="3:8" x14ac:dyDescent="0.2">
      <c r="C9035" s="74"/>
      <c r="D9035" s="74"/>
      <c r="E9035" s="74"/>
      <c r="F9035" s="74"/>
      <c r="G9035" s="74"/>
      <c r="H9035" s="74"/>
    </row>
    <row r="9036" spans="3:8" x14ac:dyDescent="0.2">
      <c r="C9036" s="74"/>
      <c r="D9036" s="74"/>
      <c r="E9036" s="74"/>
      <c r="F9036" s="74"/>
      <c r="G9036" s="74"/>
      <c r="H9036" s="74"/>
    </row>
    <row r="9037" spans="3:8" x14ac:dyDescent="0.2">
      <c r="C9037" s="74"/>
      <c r="D9037" s="74"/>
      <c r="E9037" s="74"/>
      <c r="F9037" s="74"/>
      <c r="G9037" s="74"/>
      <c r="H9037" s="74"/>
    </row>
    <row r="9038" spans="3:8" x14ac:dyDescent="0.2">
      <c r="C9038" s="74"/>
      <c r="D9038" s="74"/>
      <c r="E9038" s="74"/>
      <c r="F9038" s="74"/>
      <c r="G9038" s="74"/>
      <c r="H9038" s="74"/>
    </row>
    <row r="9039" spans="3:8" x14ac:dyDescent="0.2">
      <c r="C9039" s="74"/>
      <c r="D9039" s="74"/>
      <c r="E9039" s="74"/>
      <c r="F9039" s="74"/>
      <c r="G9039" s="74"/>
      <c r="H9039" s="74"/>
    </row>
    <row r="9040" spans="3:8" x14ac:dyDescent="0.2">
      <c r="C9040" s="74"/>
      <c r="D9040" s="74"/>
      <c r="E9040" s="74"/>
      <c r="F9040" s="74"/>
      <c r="G9040" s="74"/>
      <c r="H9040" s="74"/>
    </row>
    <row r="9041" spans="3:8" x14ac:dyDescent="0.2">
      <c r="C9041" s="74"/>
      <c r="D9041" s="74"/>
      <c r="E9041" s="74"/>
      <c r="F9041" s="74"/>
      <c r="G9041" s="74"/>
      <c r="H9041" s="74"/>
    </row>
    <row r="9042" spans="3:8" x14ac:dyDescent="0.2">
      <c r="C9042" s="74"/>
      <c r="D9042" s="74"/>
      <c r="E9042" s="74"/>
      <c r="F9042" s="74"/>
      <c r="G9042" s="74"/>
      <c r="H9042" s="74"/>
    </row>
    <row r="9043" spans="3:8" x14ac:dyDescent="0.2">
      <c r="C9043" s="74"/>
      <c r="D9043" s="74"/>
      <c r="E9043" s="74"/>
      <c r="F9043" s="74"/>
      <c r="G9043" s="74"/>
      <c r="H9043" s="74"/>
    </row>
    <row r="9044" spans="3:8" x14ac:dyDescent="0.2">
      <c r="C9044" s="74"/>
      <c r="D9044" s="74"/>
      <c r="E9044" s="74"/>
      <c r="F9044" s="74"/>
      <c r="G9044" s="74"/>
      <c r="H9044" s="74"/>
    </row>
    <row r="9045" spans="3:8" x14ac:dyDescent="0.2">
      <c r="C9045" s="74"/>
      <c r="D9045" s="74"/>
      <c r="E9045" s="74"/>
      <c r="F9045" s="74"/>
      <c r="G9045" s="74"/>
      <c r="H9045" s="74"/>
    </row>
    <row r="9046" spans="3:8" x14ac:dyDescent="0.2">
      <c r="C9046" s="74"/>
      <c r="D9046" s="74"/>
      <c r="E9046" s="74"/>
      <c r="F9046" s="74"/>
      <c r="G9046" s="74"/>
      <c r="H9046" s="74"/>
    </row>
    <row r="9047" spans="3:8" x14ac:dyDescent="0.2">
      <c r="C9047" s="74"/>
      <c r="D9047" s="74"/>
      <c r="E9047" s="74"/>
      <c r="F9047" s="74"/>
      <c r="G9047" s="74"/>
      <c r="H9047" s="74"/>
    </row>
    <row r="9048" spans="3:8" x14ac:dyDescent="0.2">
      <c r="C9048" s="74"/>
      <c r="D9048" s="74"/>
      <c r="E9048" s="74"/>
      <c r="F9048" s="74"/>
      <c r="G9048" s="74"/>
      <c r="H9048" s="74"/>
    </row>
    <row r="9049" spans="3:8" x14ac:dyDescent="0.2">
      <c r="C9049" s="74"/>
      <c r="D9049" s="74"/>
      <c r="E9049" s="74"/>
      <c r="F9049" s="74"/>
      <c r="G9049" s="74"/>
      <c r="H9049" s="74"/>
    </row>
    <row r="9050" spans="3:8" x14ac:dyDescent="0.2">
      <c r="C9050" s="74"/>
      <c r="D9050" s="74"/>
      <c r="E9050" s="74"/>
      <c r="F9050" s="74"/>
      <c r="G9050" s="74"/>
      <c r="H9050" s="74"/>
    </row>
    <row r="9051" spans="3:8" x14ac:dyDescent="0.2">
      <c r="C9051" s="74"/>
      <c r="D9051" s="74"/>
      <c r="E9051" s="74"/>
      <c r="F9051" s="74"/>
      <c r="G9051" s="74"/>
      <c r="H9051" s="74"/>
    </row>
    <row r="9052" spans="3:8" x14ac:dyDescent="0.2">
      <c r="C9052" s="74"/>
      <c r="D9052" s="74"/>
      <c r="E9052" s="74"/>
      <c r="F9052" s="74"/>
      <c r="G9052" s="74"/>
      <c r="H9052" s="74"/>
    </row>
    <row r="9053" spans="3:8" x14ac:dyDescent="0.2">
      <c r="C9053" s="74"/>
      <c r="D9053" s="74"/>
      <c r="E9053" s="74"/>
      <c r="F9053" s="74"/>
      <c r="G9053" s="74"/>
      <c r="H9053" s="74"/>
    </row>
    <row r="9054" spans="3:8" x14ac:dyDescent="0.2">
      <c r="C9054" s="74"/>
      <c r="D9054" s="74"/>
      <c r="E9054" s="74"/>
      <c r="F9054" s="74"/>
      <c r="G9054" s="74"/>
      <c r="H9054" s="74"/>
    </row>
    <row r="9055" spans="3:8" x14ac:dyDescent="0.2">
      <c r="C9055" s="74"/>
      <c r="D9055" s="74"/>
      <c r="E9055" s="74"/>
      <c r="F9055" s="74"/>
      <c r="G9055" s="74"/>
      <c r="H9055" s="74"/>
    </row>
    <row r="9056" spans="3:8" x14ac:dyDescent="0.2">
      <c r="C9056" s="74"/>
      <c r="D9056" s="74"/>
      <c r="E9056" s="74"/>
      <c r="F9056" s="74"/>
      <c r="G9056" s="74"/>
      <c r="H9056" s="74"/>
    </row>
    <row r="9057" spans="3:8" x14ac:dyDescent="0.2">
      <c r="C9057" s="74"/>
      <c r="D9057" s="74"/>
      <c r="E9057" s="74"/>
      <c r="F9057" s="74"/>
      <c r="G9057" s="74"/>
      <c r="H9057" s="74"/>
    </row>
    <row r="9058" spans="3:8" x14ac:dyDescent="0.2">
      <c r="C9058" s="74"/>
      <c r="D9058" s="74"/>
      <c r="E9058" s="74"/>
      <c r="F9058" s="74"/>
      <c r="G9058" s="74"/>
      <c r="H9058" s="74"/>
    </row>
    <row r="9059" spans="3:8" x14ac:dyDescent="0.2">
      <c r="C9059" s="74"/>
      <c r="D9059" s="74"/>
      <c r="E9059" s="74"/>
      <c r="F9059" s="74"/>
      <c r="G9059" s="74"/>
      <c r="H9059" s="74"/>
    </row>
    <row r="9060" spans="3:8" x14ac:dyDescent="0.2">
      <c r="C9060" s="74"/>
      <c r="D9060" s="74"/>
      <c r="E9060" s="74"/>
      <c r="F9060" s="74"/>
      <c r="G9060" s="74"/>
      <c r="H9060" s="74"/>
    </row>
    <row r="9061" spans="3:8" x14ac:dyDescent="0.2">
      <c r="C9061" s="74"/>
      <c r="D9061" s="74"/>
      <c r="E9061" s="74"/>
      <c r="F9061" s="74"/>
      <c r="G9061" s="74"/>
      <c r="H9061" s="74"/>
    </row>
    <row r="9062" spans="3:8" x14ac:dyDescent="0.2">
      <c r="C9062" s="74"/>
      <c r="D9062" s="74"/>
      <c r="E9062" s="74"/>
      <c r="F9062" s="74"/>
      <c r="G9062" s="74"/>
      <c r="H9062" s="74"/>
    </row>
    <row r="9063" spans="3:8" x14ac:dyDescent="0.2">
      <c r="C9063" s="74"/>
      <c r="D9063" s="74"/>
      <c r="E9063" s="74"/>
      <c r="F9063" s="74"/>
      <c r="G9063" s="74"/>
      <c r="H9063" s="74"/>
    </row>
    <row r="9064" spans="3:8" x14ac:dyDescent="0.2">
      <c r="C9064" s="74"/>
      <c r="D9064" s="74"/>
      <c r="E9064" s="74"/>
      <c r="F9064" s="74"/>
      <c r="G9064" s="74"/>
      <c r="H9064" s="74"/>
    </row>
    <row r="9065" spans="3:8" x14ac:dyDescent="0.2">
      <c r="C9065" s="74"/>
      <c r="D9065" s="74"/>
      <c r="E9065" s="74"/>
      <c r="F9065" s="74"/>
      <c r="G9065" s="74"/>
      <c r="H9065" s="74"/>
    </row>
    <row r="9066" spans="3:8" x14ac:dyDescent="0.2">
      <c r="C9066" s="74"/>
      <c r="D9066" s="74"/>
      <c r="E9066" s="74"/>
      <c r="F9066" s="74"/>
      <c r="G9066" s="74"/>
      <c r="H9066" s="74"/>
    </row>
    <row r="9067" spans="3:8" x14ac:dyDescent="0.2">
      <c r="C9067" s="74"/>
      <c r="D9067" s="74"/>
      <c r="E9067" s="74"/>
      <c r="F9067" s="74"/>
      <c r="G9067" s="74"/>
      <c r="H9067" s="74"/>
    </row>
    <row r="9068" spans="3:8" x14ac:dyDescent="0.2">
      <c r="C9068" s="74"/>
      <c r="D9068" s="74"/>
      <c r="E9068" s="74"/>
      <c r="F9068" s="74"/>
      <c r="G9068" s="74"/>
      <c r="H9068" s="74"/>
    </row>
    <row r="9069" spans="3:8" x14ac:dyDescent="0.2">
      <c r="C9069" s="74"/>
      <c r="D9069" s="74"/>
      <c r="E9069" s="74"/>
      <c r="F9069" s="74"/>
      <c r="G9069" s="74"/>
      <c r="H9069" s="74"/>
    </row>
    <row r="9070" spans="3:8" x14ac:dyDescent="0.2">
      <c r="C9070" s="74"/>
      <c r="D9070" s="74"/>
      <c r="E9070" s="74"/>
      <c r="F9070" s="74"/>
      <c r="G9070" s="74"/>
      <c r="H9070" s="74"/>
    </row>
    <row r="9071" spans="3:8" x14ac:dyDescent="0.2">
      <c r="C9071" s="74"/>
      <c r="D9071" s="74"/>
      <c r="E9071" s="74"/>
      <c r="F9071" s="74"/>
      <c r="G9071" s="74"/>
      <c r="H9071" s="74"/>
    </row>
    <row r="9072" spans="3:8" x14ac:dyDescent="0.2">
      <c r="C9072" s="74"/>
      <c r="D9072" s="74"/>
      <c r="E9072" s="74"/>
      <c r="F9072" s="74"/>
      <c r="G9072" s="74"/>
      <c r="H9072" s="74"/>
    </row>
    <row r="9073" spans="3:8" x14ac:dyDescent="0.2">
      <c r="C9073" s="74"/>
      <c r="D9073" s="74"/>
      <c r="E9073" s="74"/>
      <c r="F9073" s="74"/>
      <c r="G9073" s="74"/>
      <c r="H9073" s="74"/>
    </row>
    <row r="9074" spans="3:8" x14ac:dyDescent="0.2">
      <c r="C9074" s="74"/>
      <c r="D9074" s="74"/>
      <c r="E9074" s="74"/>
      <c r="F9074" s="74"/>
      <c r="G9074" s="74"/>
      <c r="H9074" s="74"/>
    </row>
    <row r="9075" spans="3:8" x14ac:dyDescent="0.2">
      <c r="C9075" s="74"/>
      <c r="D9075" s="74"/>
      <c r="E9075" s="74"/>
      <c r="F9075" s="74"/>
      <c r="G9075" s="74"/>
      <c r="H9075" s="74"/>
    </row>
    <row r="9076" spans="3:8" x14ac:dyDescent="0.2">
      <c r="C9076" s="74"/>
      <c r="D9076" s="74"/>
      <c r="E9076" s="74"/>
      <c r="F9076" s="74"/>
      <c r="G9076" s="74"/>
      <c r="H9076" s="74"/>
    </row>
    <row r="9077" spans="3:8" x14ac:dyDescent="0.2">
      <c r="C9077" s="74"/>
      <c r="D9077" s="74"/>
      <c r="E9077" s="74"/>
      <c r="F9077" s="74"/>
      <c r="G9077" s="74"/>
      <c r="H9077" s="74"/>
    </row>
    <row r="9078" spans="3:8" x14ac:dyDescent="0.2">
      <c r="C9078" s="74"/>
      <c r="D9078" s="74"/>
      <c r="E9078" s="74"/>
      <c r="F9078" s="74"/>
      <c r="G9078" s="74"/>
      <c r="H9078" s="74"/>
    </row>
    <row r="9079" spans="3:8" x14ac:dyDescent="0.2">
      <c r="C9079" s="74"/>
      <c r="D9079" s="74"/>
      <c r="E9079" s="74"/>
      <c r="F9079" s="74"/>
      <c r="G9079" s="74"/>
      <c r="H9079" s="74"/>
    </row>
    <row r="9080" spans="3:8" x14ac:dyDescent="0.2">
      <c r="C9080" s="74"/>
      <c r="D9080" s="74"/>
      <c r="E9080" s="74"/>
      <c r="F9080" s="74"/>
      <c r="G9080" s="74"/>
      <c r="H9080" s="74"/>
    </row>
    <row r="9081" spans="3:8" x14ac:dyDescent="0.2">
      <c r="C9081" s="74"/>
      <c r="D9081" s="74"/>
      <c r="E9081" s="74"/>
      <c r="F9081" s="74"/>
      <c r="G9081" s="74"/>
      <c r="H9081" s="74"/>
    </row>
    <row r="9082" spans="3:8" x14ac:dyDescent="0.2">
      <c r="C9082" s="74"/>
      <c r="D9082" s="74"/>
      <c r="E9082" s="74"/>
      <c r="F9082" s="74"/>
      <c r="G9082" s="74"/>
      <c r="H9082" s="74"/>
    </row>
    <row r="9083" spans="3:8" x14ac:dyDescent="0.2">
      <c r="C9083" s="74"/>
      <c r="D9083" s="74"/>
      <c r="E9083" s="74"/>
      <c r="F9083" s="74"/>
      <c r="G9083" s="74"/>
      <c r="H9083" s="74"/>
    </row>
    <row r="9084" spans="3:8" x14ac:dyDescent="0.2">
      <c r="C9084" s="74"/>
      <c r="D9084" s="74"/>
      <c r="E9084" s="74"/>
      <c r="F9084" s="74"/>
      <c r="G9084" s="74"/>
      <c r="H9084" s="74"/>
    </row>
    <row r="9085" spans="3:8" x14ac:dyDescent="0.2">
      <c r="C9085" s="74"/>
      <c r="D9085" s="74"/>
      <c r="E9085" s="74"/>
      <c r="F9085" s="74"/>
      <c r="G9085" s="74"/>
      <c r="H9085" s="74"/>
    </row>
    <row r="9086" spans="3:8" x14ac:dyDescent="0.2">
      <c r="C9086" s="74"/>
      <c r="D9086" s="74"/>
      <c r="E9086" s="74"/>
      <c r="F9086" s="74"/>
      <c r="G9086" s="74"/>
      <c r="H9086" s="74"/>
    </row>
    <row r="9087" spans="3:8" x14ac:dyDescent="0.2">
      <c r="C9087" s="74"/>
      <c r="D9087" s="74"/>
      <c r="E9087" s="74"/>
      <c r="F9087" s="74"/>
      <c r="G9087" s="74"/>
      <c r="H9087" s="74"/>
    </row>
    <row r="9088" spans="3:8" x14ac:dyDescent="0.2">
      <c r="C9088" s="74"/>
      <c r="D9088" s="74"/>
      <c r="E9088" s="74"/>
      <c r="F9088" s="74"/>
      <c r="G9088" s="74"/>
      <c r="H9088" s="74"/>
    </row>
    <row r="9089" spans="3:8" x14ac:dyDescent="0.2">
      <c r="C9089" s="74"/>
      <c r="D9089" s="74"/>
      <c r="E9089" s="74"/>
      <c r="F9089" s="74"/>
      <c r="G9089" s="74"/>
      <c r="H9089" s="74"/>
    </row>
    <row r="9090" spans="3:8" x14ac:dyDescent="0.2">
      <c r="C9090" s="74"/>
      <c r="D9090" s="74"/>
      <c r="E9090" s="74"/>
      <c r="F9090" s="74"/>
      <c r="G9090" s="74"/>
      <c r="H9090" s="74"/>
    </row>
    <row r="9091" spans="3:8" x14ac:dyDescent="0.2">
      <c r="C9091" s="74"/>
      <c r="D9091" s="74"/>
      <c r="E9091" s="74"/>
      <c r="F9091" s="74"/>
      <c r="G9091" s="74"/>
      <c r="H9091" s="74"/>
    </row>
    <row r="9092" spans="3:8" x14ac:dyDescent="0.2">
      <c r="C9092" s="74"/>
      <c r="D9092" s="74"/>
      <c r="E9092" s="74"/>
      <c r="F9092" s="74"/>
      <c r="G9092" s="74"/>
      <c r="H9092" s="74"/>
    </row>
    <row r="9093" spans="3:8" x14ac:dyDescent="0.2">
      <c r="C9093" s="74"/>
      <c r="D9093" s="74"/>
      <c r="E9093" s="74"/>
      <c r="F9093" s="74"/>
      <c r="G9093" s="74"/>
      <c r="H9093" s="74"/>
    </row>
    <row r="9094" spans="3:8" x14ac:dyDescent="0.2">
      <c r="C9094" s="74"/>
      <c r="D9094" s="74"/>
      <c r="E9094" s="74"/>
      <c r="F9094" s="74"/>
      <c r="G9094" s="74"/>
      <c r="H9094" s="74"/>
    </row>
    <row r="9095" spans="3:8" x14ac:dyDescent="0.2">
      <c r="C9095" s="74"/>
      <c r="D9095" s="74"/>
      <c r="E9095" s="74"/>
      <c r="F9095" s="74"/>
      <c r="G9095" s="74"/>
      <c r="H9095" s="74"/>
    </row>
    <row r="9096" spans="3:8" x14ac:dyDescent="0.2">
      <c r="C9096" s="74"/>
      <c r="D9096" s="74"/>
      <c r="E9096" s="74"/>
      <c r="F9096" s="74"/>
      <c r="G9096" s="74"/>
      <c r="H9096" s="74"/>
    </row>
    <row r="9097" spans="3:8" x14ac:dyDescent="0.2">
      <c r="C9097" s="74"/>
      <c r="D9097" s="74"/>
      <c r="E9097" s="74"/>
      <c r="F9097" s="74"/>
      <c r="G9097" s="74"/>
      <c r="H9097" s="74"/>
    </row>
    <row r="9098" spans="3:8" x14ac:dyDescent="0.2">
      <c r="C9098" s="74"/>
      <c r="D9098" s="74"/>
      <c r="E9098" s="74"/>
      <c r="F9098" s="74"/>
      <c r="G9098" s="74"/>
      <c r="H9098" s="74"/>
    </row>
    <row r="9099" spans="3:8" x14ac:dyDescent="0.2">
      <c r="C9099" s="74"/>
      <c r="D9099" s="74"/>
      <c r="E9099" s="74"/>
      <c r="F9099" s="74"/>
      <c r="G9099" s="74"/>
      <c r="H9099" s="74"/>
    </row>
    <row r="9100" spans="3:8" x14ac:dyDescent="0.2">
      <c r="C9100" s="74"/>
      <c r="D9100" s="74"/>
      <c r="E9100" s="74"/>
      <c r="F9100" s="74"/>
      <c r="G9100" s="74"/>
      <c r="H9100" s="74"/>
    </row>
    <row r="9101" spans="3:8" x14ac:dyDescent="0.2">
      <c r="C9101" s="74"/>
      <c r="D9101" s="74"/>
      <c r="E9101" s="74"/>
      <c r="F9101" s="74"/>
      <c r="G9101" s="74"/>
      <c r="H9101" s="74"/>
    </row>
    <row r="9102" spans="3:8" x14ac:dyDescent="0.2">
      <c r="C9102" s="74"/>
      <c r="D9102" s="74"/>
      <c r="E9102" s="74"/>
      <c r="F9102" s="74"/>
      <c r="G9102" s="74"/>
      <c r="H9102" s="74"/>
    </row>
    <row r="9103" spans="3:8" x14ac:dyDescent="0.2">
      <c r="C9103" s="74"/>
      <c r="D9103" s="74"/>
      <c r="E9103" s="74"/>
      <c r="F9103" s="74"/>
      <c r="G9103" s="74"/>
      <c r="H9103" s="74"/>
    </row>
    <row r="9104" spans="3:8" x14ac:dyDescent="0.2">
      <c r="C9104" s="74"/>
      <c r="D9104" s="74"/>
      <c r="E9104" s="74"/>
      <c r="F9104" s="74"/>
      <c r="G9104" s="74"/>
      <c r="H9104" s="74"/>
    </row>
    <row r="9105" spans="3:8" x14ac:dyDescent="0.2">
      <c r="C9105" s="74"/>
      <c r="D9105" s="74"/>
      <c r="E9105" s="74"/>
      <c r="F9105" s="74"/>
      <c r="G9105" s="74"/>
      <c r="H9105" s="74"/>
    </row>
    <row r="9106" spans="3:8" x14ac:dyDescent="0.2">
      <c r="C9106" s="74"/>
      <c r="D9106" s="74"/>
      <c r="E9106" s="74"/>
      <c r="F9106" s="74"/>
      <c r="G9106" s="74"/>
      <c r="H9106" s="74"/>
    </row>
    <row r="9107" spans="3:8" x14ac:dyDescent="0.2">
      <c r="C9107" s="74"/>
      <c r="D9107" s="74"/>
      <c r="E9107" s="74"/>
      <c r="F9107" s="74"/>
      <c r="G9107" s="74"/>
      <c r="H9107" s="74"/>
    </row>
    <row r="9108" spans="3:8" x14ac:dyDescent="0.2">
      <c r="C9108" s="74"/>
      <c r="D9108" s="74"/>
      <c r="E9108" s="74"/>
      <c r="F9108" s="74"/>
      <c r="G9108" s="74"/>
      <c r="H9108" s="74"/>
    </row>
    <row r="9109" spans="3:8" x14ac:dyDescent="0.2">
      <c r="C9109" s="74"/>
      <c r="D9109" s="74"/>
      <c r="E9109" s="74"/>
      <c r="F9109" s="74"/>
      <c r="G9109" s="74"/>
      <c r="H9109" s="74"/>
    </row>
    <row r="9110" spans="3:8" x14ac:dyDescent="0.2">
      <c r="C9110" s="74"/>
      <c r="D9110" s="74"/>
      <c r="E9110" s="74"/>
      <c r="F9110" s="74"/>
      <c r="G9110" s="74"/>
      <c r="H9110" s="74"/>
    </row>
    <row r="9111" spans="3:8" x14ac:dyDescent="0.2">
      <c r="C9111" s="74"/>
      <c r="D9111" s="74"/>
      <c r="E9111" s="74"/>
      <c r="F9111" s="74"/>
      <c r="G9111" s="74"/>
      <c r="H9111" s="74"/>
    </row>
    <row r="9112" spans="3:8" x14ac:dyDescent="0.2">
      <c r="C9112" s="74"/>
      <c r="D9112" s="74"/>
      <c r="E9112" s="74"/>
      <c r="F9112" s="74"/>
      <c r="G9112" s="74"/>
      <c r="H9112" s="74"/>
    </row>
    <row r="9113" spans="3:8" x14ac:dyDescent="0.2">
      <c r="C9113" s="74"/>
      <c r="D9113" s="74"/>
      <c r="E9113" s="74"/>
      <c r="F9113" s="74"/>
      <c r="G9113" s="74"/>
      <c r="H9113" s="74"/>
    </row>
    <row r="9114" spans="3:8" x14ac:dyDescent="0.2">
      <c r="C9114" s="74"/>
      <c r="D9114" s="74"/>
      <c r="E9114" s="74"/>
      <c r="F9114" s="74"/>
      <c r="G9114" s="74"/>
      <c r="H9114" s="74"/>
    </row>
    <row r="9115" spans="3:8" x14ac:dyDescent="0.2">
      <c r="C9115" s="74"/>
      <c r="D9115" s="74"/>
      <c r="E9115" s="74"/>
      <c r="F9115" s="74"/>
      <c r="G9115" s="74"/>
      <c r="H9115" s="74"/>
    </row>
    <row r="9116" spans="3:8" x14ac:dyDescent="0.2">
      <c r="C9116" s="74"/>
      <c r="D9116" s="74"/>
      <c r="E9116" s="74"/>
      <c r="F9116" s="74"/>
      <c r="G9116" s="74"/>
      <c r="H9116" s="74"/>
    </row>
    <row r="9117" spans="3:8" x14ac:dyDescent="0.2">
      <c r="C9117" s="74"/>
      <c r="D9117" s="74"/>
      <c r="E9117" s="74"/>
      <c r="F9117" s="74"/>
      <c r="G9117" s="74"/>
      <c r="H9117" s="74"/>
    </row>
    <row r="9118" spans="3:8" x14ac:dyDescent="0.2">
      <c r="C9118" s="74"/>
      <c r="D9118" s="74"/>
      <c r="E9118" s="74"/>
      <c r="F9118" s="74"/>
      <c r="G9118" s="74"/>
      <c r="H9118" s="74"/>
    </row>
    <row r="9119" spans="3:8" x14ac:dyDescent="0.2">
      <c r="C9119" s="74"/>
      <c r="D9119" s="74"/>
      <c r="E9119" s="74"/>
      <c r="F9119" s="74"/>
      <c r="G9119" s="74"/>
      <c r="H9119" s="74"/>
    </row>
    <row r="9120" spans="3:8" x14ac:dyDescent="0.2">
      <c r="C9120" s="74"/>
      <c r="D9120" s="74"/>
      <c r="E9120" s="74"/>
      <c r="F9120" s="74"/>
      <c r="G9120" s="74"/>
      <c r="H9120" s="74"/>
    </row>
    <row r="9121" spans="3:8" x14ac:dyDescent="0.2">
      <c r="C9121" s="74"/>
      <c r="D9121" s="74"/>
      <c r="E9121" s="74"/>
      <c r="F9121" s="74"/>
      <c r="G9121" s="74"/>
      <c r="H9121" s="74"/>
    </row>
    <row r="9122" spans="3:8" x14ac:dyDescent="0.2">
      <c r="C9122" s="74"/>
      <c r="D9122" s="74"/>
      <c r="E9122" s="74"/>
      <c r="F9122" s="74"/>
      <c r="G9122" s="74"/>
      <c r="H9122" s="74"/>
    </row>
    <row r="9123" spans="3:8" x14ac:dyDescent="0.2">
      <c r="C9123" s="74"/>
      <c r="D9123" s="74"/>
      <c r="E9123" s="74"/>
      <c r="F9123" s="74"/>
      <c r="G9123" s="74"/>
      <c r="H9123" s="74"/>
    </row>
    <row r="9124" spans="3:8" x14ac:dyDescent="0.2">
      <c r="C9124" s="74"/>
      <c r="D9124" s="74"/>
      <c r="E9124" s="74"/>
      <c r="F9124" s="74"/>
      <c r="G9124" s="74"/>
      <c r="H9124" s="74"/>
    </row>
    <row r="9125" spans="3:8" x14ac:dyDescent="0.2">
      <c r="C9125" s="74"/>
      <c r="D9125" s="74"/>
      <c r="E9125" s="74"/>
      <c r="F9125" s="74"/>
      <c r="G9125" s="74"/>
      <c r="H9125" s="74"/>
    </row>
    <row r="9126" spans="3:8" x14ac:dyDescent="0.2">
      <c r="C9126" s="74"/>
      <c r="D9126" s="74"/>
      <c r="E9126" s="74"/>
      <c r="F9126" s="74"/>
      <c r="G9126" s="74"/>
      <c r="H9126" s="74"/>
    </row>
    <row r="9127" spans="3:8" x14ac:dyDescent="0.2">
      <c r="C9127" s="74"/>
      <c r="D9127" s="74"/>
      <c r="E9127" s="74"/>
      <c r="F9127" s="74"/>
      <c r="G9127" s="74"/>
      <c r="H9127" s="74"/>
    </row>
    <row r="9128" spans="3:8" x14ac:dyDescent="0.2">
      <c r="C9128" s="74"/>
      <c r="D9128" s="74"/>
      <c r="E9128" s="74"/>
      <c r="F9128" s="74"/>
      <c r="G9128" s="74"/>
      <c r="H9128" s="74"/>
    </row>
    <row r="9129" spans="3:8" x14ac:dyDescent="0.2">
      <c r="C9129" s="74"/>
      <c r="D9129" s="74"/>
      <c r="E9129" s="74"/>
      <c r="F9129" s="74"/>
      <c r="G9129" s="74"/>
      <c r="H9129" s="74"/>
    </row>
    <row r="9130" spans="3:8" x14ac:dyDescent="0.2">
      <c r="C9130" s="74"/>
      <c r="D9130" s="74"/>
      <c r="E9130" s="74"/>
      <c r="F9130" s="74"/>
      <c r="G9130" s="74"/>
      <c r="H9130" s="74"/>
    </row>
    <row r="9131" spans="3:8" x14ac:dyDescent="0.2">
      <c r="C9131" s="74"/>
      <c r="D9131" s="74"/>
      <c r="E9131" s="74"/>
      <c r="F9131" s="74"/>
      <c r="G9131" s="74"/>
      <c r="H9131" s="74"/>
    </row>
    <row r="9132" spans="3:8" x14ac:dyDescent="0.2">
      <c r="C9132" s="74"/>
      <c r="D9132" s="74"/>
      <c r="E9132" s="74"/>
      <c r="F9132" s="74"/>
      <c r="G9132" s="74"/>
      <c r="H9132" s="74"/>
    </row>
    <row r="9133" spans="3:8" x14ac:dyDescent="0.2">
      <c r="C9133" s="74"/>
      <c r="D9133" s="74"/>
      <c r="E9133" s="74"/>
      <c r="F9133" s="74"/>
      <c r="G9133" s="74"/>
      <c r="H9133" s="74"/>
    </row>
    <row r="9134" spans="3:8" x14ac:dyDescent="0.2">
      <c r="C9134" s="74"/>
      <c r="D9134" s="74"/>
      <c r="E9134" s="74"/>
      <c r="F9134" s="74"/>
      <c r="G9134" s="74"/>
      <c r="H9134" s="74"/>
    </row>
    <row r="9135" spans="3:8" x14ac:dyDescent="0.2">
      <c r="C9135" s="74"/>
      <c r="D9135" s="74"/>
      <c r="E9135" s="74"/>
      <c r="F9135" s="74"/>
      <c r="G9135" s="74"/>
      <c r="H9135" s="74"/>
    </row>
    <row r="9136" spans="3:8" x14ac:dyDescent="0.2">
      <c r="C9136" s="74"/>
      <c r="D9136" s="74"/>
      <c r="E9136" s="74"/>
      <c r="F9136" s="74"/>
      <c r="G9136" s="74"/>
      <c r="H9136" s="74"/>
    </row>
    <row r="9137" spans="3:8" x14ac:dyDescent="0.2">
      <c r="C9137" s="74"/>
      <c r="D9137" s="74"/>
      <c r="E9137" s="74"/>
      <c r="F9137" s="74"/>
      <c r="G9137" s="74"/>
      <c r="H9137" s="74"/>
    </row>
    <row r="9138" spans="3:8" x14ac:dyDescent="0.2">
      <c r="C9138" s="74"/>
      <c r="D9138" s="74"/>
      <c r="E9138" s="74"/>
      <c r="F9138" s="74"/>
      <c r="G9138" s="74"/>
      <c r="H9138" s="74"/>
    </row>
    <row r="9139" spans="3:8" x14ac:dyDescent="0.2">
      <c r="C9139" s="74"/>
      <c r="D9139" s="74"/>
      <c r="E9139" s="74"/>
      <c r="F9139" s="74"/>
      <c r="G9139" s="74"/>
      <c r="H9139" s="74"/>
    </row>
    <row r="9140" spans="3:8" x14ac:dyDescent="0.2">
      <c r="C9140" s="74"/>
      <c r="D9140" s="74"/>
      <c r="E9140" s="74"/>
      <c r="F9140" s="74"/>
      <c r="G9140" s="74"/>
      <c r="H9140" s="74"/>
    </row>
    <row r="9141" spans="3:8" x14ac:dyDescent="0.2">
      <c r="C9141" s="74"/>
      <c r="D9141" s="74"/>
      <c r="E9141" s="74"/>
      <c r="F9141" s="74"/>
      <c r="G9141" s="74"/>
      <c r="H9141" s="74"/>
    </row>
    <row r="9142" spans="3:8" x14ac:dyDescent="0.2">
      <c r="C9142" s="74"/>
      <c r="D9142" s="74"/>
      <c r="E9142" s="74"/>
      <c r="F9142" s="74"/>
      <c r="G9142" s="74"/>
      <c r="H9142" s="74"/>
    </row>
    <row r="9143" spans="3:8" x14ac:dyDescent="0.2">
      <c r="C9143" s="74"/>
      <c r="D9143" s="74"/>
      <c r="E9143" s="74"/>
      <c r="F9143" s="74"/>
      <c r="G9143" s="74"/>
      <c r="H9143" s="74"/>
    </row>
    <row r="9144" spans="3:8" x14ac:dyDescent="0.2">
      <c r="C9144" s="74"/>
      <c r="D9144" s="74"/>
      <c r="E9144" s="74"/>
      <c r="F9144" s="74"/>
      <c r="G9144" s="74"/>
      <c r="H9144" s="74"/>
    </row>
    <row r="9145" spans="3:8" x14ac:dyDescent="0.2">
      <c r="C9145" s="74"/>
      <c r="D9145" s="74"/>
      <c r="E9145" s="74"/>
      <c r="F9145" s="74"/>
      <c r="G9145" s="74"/>
      <c r="H9145" s="74"/>
    </row>
    <row r="9146" spans="3:8" x14ac:dyDescent="0.2">
      <c r="C9146" s="74"/>
      <c r="D9146" s="74"/>
      <c r="E9146" s="74"/>
      <c r="F9146" s="74"/>
      <c r="G9146" s="74"/>
      <c r="H9146" s="74"/>
    </row>
    <row r="9147" spans="3:8" x14ac:dyDescent="0.2">
      <c r="C9147" s="74"/>
      <c r="D9147" s="74"/>
      <c r="E9147" s="74"/>
      <c r="F9147" s="74"/>
      <c r="G9147" s="74"/>
      <c r="H9147" s="74"/>
    </row>
    <row r="9148" spans="3:8" x14ac:dyDescent="0.2">
      <c r="C9148" s="74"/>
      <c r="D9148" s="74"/>
      <c r="E9148" s="74"/>
      <c r="F9148" s="74"/>
      <c r="G9148" s="74"/>
      <c r="H9148" s="74"/>
    </row>
    <row r="9149" spans="3:8" x14ac:dyDescent="0.2">
      <c r="C9149" s="74"/>
      <c r="D9149" s="74"/>
      <c r="E9149" s="74"/>
      <c r="F9149" s="74"/>
      <c r="G9149" s="74"/>
      <c r="H9149" s="74"/>
    </row>
    <row r="9150" spans="3:8" x14ac:dyDescent="0.2">
      <c r="C9150" s="74"/>
      <c r="D9150" s="74"/>
      <c r="E9150" s="74"/>
      <c r="F9150" s="74"/>
      <c r="G9150" s="74"/>
      <c r="H9150" s="74"/>
    </row>
    <row r="9151" spans="3:8" x14ac:dyDescent="0.2">
      <c r="C9151" s="74"/>
      <c r="D9151" s="74"/>
      <c r="E9151" s="74"/>
      <c r="F9151" s="74"/>
      <c r="G9151" s="74"/>
      <c r="H9151" s="74"/>
    </row>
    <row r="9152" spans="3:8" x14ac:dyDescent="0.2">
      <c r="C9152" s="74"/>
      <c r="D9152" s="74"/>
      <c r="E9152" s="74"/>
      <c r="F9152" s="74"/>
      <c r="G9152" s="74"/>
      <c r="H9152" s="74"/>
    </row>
    <row r="9153" spans="3:8" x14ac:dyDescent="0.2">
      <c r="C9153" s="74"/>
      <c r="D9153" s="74"/>
      <c r="E9153" s="74"/>
      <c r="F9153" s="74"/>
      <c r="G9153" s="74"/>
      <c r="H9153" s="74"/>
    </row>
    <row r="9154" spans="3:8" x14ac:dyDescent="0.2">
      <c r="C9154" s="74"/>
      <c r="D9154" s="74"/>
      <c r="E9154" s="74"/>
      <c r="F9154" s="74"/>
      <c r="G9154" s="74"/>
      <c r="H9154" s="74"/>
    </row>
    <row r="9155" spans="3:8" x14ac:dyDescent="0.2">
      <c r="C9155" s="74"/>
      <c r="D9155" s="74"/>
      <c r="E9155" s="74"/>
      <c r="F9155" s="74"/>
      <c r="G9155" s="74"/>
      <c r="H9155" s="74"/>
    </row>
    <row r="9156" spans="3:8" x14ac:dyDescent="0.2">
      <c r="C9156" s="74"/>
      <c r="D9156" s="74"/>
      <c r="E9156" s="74"/>
      <c r="F9156" s="74"/>
      <c r="G9156" s="74"/>
      <c r="H9156" s="74"/>
    </row>
    <row r="9157" spans="3:8" x14ac:dyDescent="0.2">
      <c r="C9157" s="74"/>
      <c r="D9157" s="74"/>
      <c r="E9157" s="74"/>
      <c r="F9157" s="74"/>
      <c r="G9157" s="74"/>
      <c r="H9157" s="74"/>
    </row>
    <row r="9158" spans="3:8" x14ac:dyDescent="0.2">
      <c r="C9158" s="74"/>
      <c r="D9158" s="74"/>
      <c r="E9158" s="74"/>
      <c r="F9158" s="74"/>
      <c r="G9158" s="74"/>
      <c r="H9158" s="74"/>
    </row>
    <row r="9159" spans="3:8" x14ac:dyDescent="0.2">
      <c r="C9159" s="74"/>
      <c r="D9159" s="74"/>
      <c r="E9159" s="74"/>
      <c r="F9159" s="74"/>
      <c r="G9159" s="74"/>
      <c r="H9159" s="74"/>
    </row>
    <row r="9160" spans="3:8" x14ac:dyDescent="0.2">
      <c r="C9160" s="74"/>
      <c r="D9160" s="74"/>
      <c r="E9160" s="74"/>
      <c r="F9160" s="74"/>
      <c r="G9160" s="74"/>
      <c r="H9160" s="74"/>
    </row>
    <row r="9161" spans="3:8" x14ac:dyDescent="0.2">
      <c r="C9161" s="74"/>
      <c r="D9161" s="74"/>
      <c r="E9161" s="74"/>
      <c r="F9161" s="74"/>
      <c r="G9161" s="74"/>
      <c r="H9161" s="74"/>
    </row>
    <row r="9162" spans="3:8" x14ac:dyDescent="0.2">
      <c r="C9162" s="74"/>
      <c r="D9162" s="74"/>
      <c r="E9162" s="74"/>
      <c r="F9162" s="74"/>
      <c r="G9162" s="74"/>
      <c r="H9162" s="74"/>
    </row>
    <row r="9163" spans="3:8" x14ac:dyDescent="0.2">
      <c r="C9163" s="74"/>
      <c r="D9163" s="74"/>
      <c r="E9163" s="74"/>
      <c r="F9163" s="74"/>
      <c r="G9163" s="74"/>
      <c r="H9163" s="74"/>
    </row>
    <row r="9164" spans="3:8" x14ac:dyDescent="0.2">
      <c r="C9164" s="74"/>
      <c r="D9164" s="74"/>
      <c r="E9164" s="74"/>
      <c r="F9164" s="74"/>
      <c r="G9164" s="74"/>
      <c r="H9164" s="74"/>
    </row>
    <row r="9165" spans="3:8" x14ac:dyDescent="0.2">
      <c r="C9165" s="74"/>
      <c r="D9165" s="74"/>
      <c r="E9165" s="74"/>
      <c r="F9165" s="74"/>
      <c r="G9165" s="74"/>
      <c r="H9165" s="74"/>
    </row>
    <row r="9166" spans="3:8" x14ac:dyDescent="0.2">
      <c r="C9166" s="74"/>
      <c r="D9166" s="74"/>
      <c r="E9166" s="74"/>
      <c r="F9166" s="74"/>
      <c r="G9166" s="74"/>
      <c r="H9166" s="74"/>
    </row>
    <row r="9167" spans="3:8" x14ac:dyDescent="0.2">
      <c r="C9167" s="74"/>
      <c r="D9167" s="74"/>
      <c r="E9167" s="74"/>
      <c r="F9167" s="74"/>
      <c r="G9167" s="74"/>
      <c r="H9167" s="74"/>
    </row>
    <row r="9168" spans="3:8" x14ac:dyDescent="0.2">
      <c r="C9168" s="74"/>
      <c r="D9168" s="74"/>
      <c r="E9168" s="74"/>
      <c r="F9168" s="74"/>
      <c r="G9168" s="74"/>
      <c r="H9168" s="74"/>
    </row>
    <row r="9169" spans="3:8" x14ac:dyDescent="0.2">
      <c r="C9169" s="74"/>
      <c r="D9169" s="74"/>
      <c r="E9169" s="74"/>
      <c r="F9169" s="74"/>
      <c r="G9169" s="74"/>
      <c r="H9169" s="74"/>
    </row>
    <row r="9170" spans="3:8" x14ac:dyDescent="0.2">
      <c r="C9170" s="74"/>
      <c r="D9170" s="74"/>
      <c r="E9170" s="74"/>
      <c r="F9170" s="74"/>
      <c r="G9170" s="74"/>
      <c r="H9170" s="74"/>
    </row>
    <row r="9171" spans="3:8" x14ac:dyDescent="0.2">
      <c r="C9171" s="74"/>
      <c r="D9171" s="74"/>
      <c r="E9171" s="74"/>
      <c r="F9171" s="74"/>
      <c r="G9171" s="74"/>
      <c r="H9171" s="74"/>
    </row>
    <row r="9172" spans="3:8" x14ac:dyDescent="0.2">
      <c r="C9172" s="74"/>
      <c r="D9172" s="74"/>
      <c r="E9172" s="74"/>
      <c r="F9172" s="74"/>
      <c r="G9172" s="74"/>
      <c r="H9172" s="74"/>
    </row>
    <row r="9173" spans="3:8" x14ac:dyDescent="0.2">
      <c r="C9173" s="74"/>
      <c r="D9173" s="74"/>
      <c r="E9173" s="74"/>
      <c r="F9173" s="74"/>
      <c r="G9173" s="74"/>
      <c r="H9173" s="74"/>
    </row>
    <row r="9174" spans="3:8" x14ac:dyDescent="0.2">
      <c r="C9174" s="74"/>
      <c r="D9174" s="74"/>
      <c r="E9174" s="74"/>
      <c r="F9174" s="74"/>
      <c r="G9174" s="74"/>
      <c r="H9174" s="74"/>
    </row>
    <row r="9175" spans="3:8" x14ac:dyDescent="0.2">
      <c r="C9175" s="74"/>
      <c r="D9175" s="74"/>
      <c r="E9175" s="74"/>
      <c r="F9175" s="74"/>
      <c r="G9175" s="74"/>
      <c r="H9175" s="74"/>
    </row>
    <row r="9176" spans="3:8" x14ac:dyDescent="0.2">
      <c r="C9176" s="74"/>
      <c r="D9176" s="74"/>
      <c r="E9176" s="74"/>
      <c r="F9176" s="74"/>
      <c r="G9176" s="74"/>
      <c r="H9176" s="74"/>
    </row>
    <row r="9177" spans="3:8" x14ac:dyDescent="0.2">
      <c r="C9177" s="74"/>
      <c r="D9177" s="74"/>
      <c r="E9177" s="74"/>
      <c r="F9177" s="74"/>
      <c r="G9177" s="74"/>
      <c r="H9177" s="74"/>
    </row>
    <row r="9178" spans="3:8" x14ac:dyDescent="0.2">
      <c r="C9178" s="74"/>
      <c r="D9178" s="74"/>
      <c r="E9178" s="74"/>
      <c r="F9178" s="74"/>
      <c r="G9178" s="74"/>
      <c r="H9178" s="74"/>
    </row>
    <row r="9179" spans="3:8" x14ac:dyDescent="0.2">
      <c r="C9179" s="74"/>
      <c r="D9179" s="74"/>
      <c r="E9179" s="74"/>
      <c r="F9179" s="74"/>
      <c r="G9179" s="74"/>
      <c r="H9179" s="74"/>
    </row>
    <row r="9180" spans="3:8" x14ac:dyDescent="0.2">
      <c r="C9180" s="74"/>
      <c r="D9180" s="74"/>
      <c r="E9180" s="74"/>
      <c r="F9180" s="74"/>
      <c r="G9180" s="74"/>
      <c r="H9180" s="74"/>
    </row>
    <row r="9181" spans="3:8" x14ac:dyDescent="0.2">
      <c r="C9181" s="74"/>
      <c r="D9181" s="74"/>
      <c r="E9181" s="74"/>
      <c r="F9181" s="74"/>
      <c r="G9181" s="74"/>
      <c r="H9181" s="74"/>
    </row>
    <row r="9182" spans="3:8" x14ac:dyDescent="0.2">
      <c r="C9182" s="74"/>
      <c r="D9182" s="74"/>
      <c r="E9182" s="74"/>
      <c r="F9182" s="74"/>
      <c r="G9182" s="74"/>
      <c r="H9182" s="74"/>
    </row>
    <row r="9183" spans="3:8" x14ac:dyDescent="0.2">
      <c r="C9183" s="74"/>
      <c r="D9183" s="74"/>
      <c r="E9183" s="74"/>
      <c r="F9183" s="74"/>
      <c r="G9183" s="74"/>
      <c r="H9183" s="74"/>
    </row>
    <row r="9184" spans="3:8" x14ac:dyDescent="0.2">
      <c r="C9184" s="74"/>
      <c r="D9184" s="74"/>
      <c r="E9184" s="74"/>
      <c r="F9184" s="74"/>
      <c r="G9184" s="74"/>
      <c r="H9184" s="74"/>
    </row>
    <row r="9185" spans="3:8" x14ac:dyDescent="0.2">
      <c r="C9185" s="74"/>
      <c r="D9185" s="74"/>
      <c r="E9185" s="74"/>
      <c r="F9185" s="74"/>
      <c r="G9185" s="74"/>
      <c r="H9185" s="74"/>
    </row>
    <row r="9186" spans="3:8" x14ac:dyDescent="0.2">
      <c r="C9186" s="74"/>
      <c r="D9186" s="74"/>
      <c r="E9186" s="74"/>
      <c r="F9186" s="74"/>
      <c r="G9186" s="74"/>
      <c r="H9186" s="74"/>
    </row>
    <row r="9187" spans="3:8" x14ac:dyDescent="0.2">
      <c r="C9187" s="74"/>
      <c r="D9187" s="74"/>
      <c r="E9187" s="74"/>
      <c r="F9187" s="74"/>
      <c r="G9187" s="74"/>
      <c r="H9187" s="74"/>
    </row>
    <row r="9188" spans="3:8" x14ac:dyDescent="0.2">
      <c r="C9188" s="74"/>
      <c r="D9188" s="74"/>
      <c r="E9188" s="74"/>
      <c r="F9188" s="74"/>
      <c r="G9188" s="74"/>
      <c r="H9188" s="74"/>
    </row>
    <row r="9189" spans="3:8" x14ac:dyDescent="0.2">
      <c r="C9189" s="74"/>
      <c r="D9189" s="74"/>
      <c r="E9189" s="74"/>
      <c r="F9189" s="74"/>
      <c r="G9189" s="74"/>
      <c r="H9189" s="74"/>
    </row>
    <row r="9190" spans="3:8" x14ac:dyDescent="0.2">
      <c r="C9190" s="74"/>
      <c r="D9190" s="74"/>
      <c r="E9190" s="74"/>
      <c r="F9190" s="74"/>
      <c r="G9190" s="74"/>
      <c r="H9190" s="74"/>
    </row>
    <row r="9191" spans="3:8" x14ac:dyDescent="0.2">
      <c r="C9191" s="74"/>
      <c r="D9191" s="74"/>
      <c r="E9191" s="74"/>
      <c r="F9191" s="74"/>
      <c r="G9191" s="74"/>
      <c r="H9191" s="74"/>
    </row>
    <row r="9192" spans="3:8" x14ac:dyDescent="0.2">
      <c r="C9192" s="74"/>
      <c r="D9192" s="74"/>
      <c r="E9192" s="74"/>
      <c r="F9192" s="74"/>
      <c r="G9192" s="74"/>
      <c r="H9192" s="74"/>
    </row>
    <row r="9193" spans="3:8" x14ac:dyDescent="0.2">
      <c r="C9193" s="74"/>
      <c r="D9193" s="74"/>
      <c r="E9193" s="74"/>
      <c r="F9193" s="74"/>
      <c r="G9193" s="74"/>
      <c r="H9193" s="74"/>
    </row>
    <row r="9194" spans="3:8" x14ac:dyDescent="0.2">
      <c r="C9194" s="74"/>
      <c r="D9194" s="74"/>
      <c r="E9194" s="74"/>
      <c r="F9194" s="74"/>
      <c r="G9194" s="74"/>
      <c r="H9194" s="74"/>
    </row>
    <row r="9195" spans="3:8" x14ac:dyDescent="0.2">
      <c r="C9195" s="74"/>
      <c r="D9195" s="74"/>
      <c r="E9195" s="74"/>
      <c r="F9195" s="74"/>
      <c r="G9195" s="74"/>
      <c r="H9195" s="74"/>
    </row>
    <row r="9196" spans="3:8" x14ac:dyDescent="0.2">
      <c r="C9196" s="74"/>
      <c r="D9196" s="74"/>
      <c r="E9196" s="74"/>
      <c r="F9196" s="74"/>
      <c r="G9196" s="74"/>
      <c r="H9196" s="74"/>
    </row>
    <row r="9197" spans="3:8" x14ac:dyDescent="0.2">
      <c r="C9197" s="74"/>
      <c r="D9197" s="74"/>
      <c r="E9197" s="74"/>
      <c r="F9197" s="74"/>
      <c r="G9197" s="74"/>
      <c r="H9197" s="74"/>
    </row>
    <row r="9198" spans="3:8" x14ac:dyDescent="0.2">
      <c r="C9198" s="74"/>
      <c r="D9198" s="74"/>
      <c r="E9198" s="74"/>
      <c r="F9198" s="74"/>
      <c r="G9198" s="74"/>
      <c r="H9198" s="74"/>
    </row>
    <row r="9199" spans="3:8" x14ac:dyDescent="0.2">
      <c r="C9199" s="74"/>
      <c r="D9199" s="74"/>
      <c r="E9199" s="74"/>
      <c r="F9199" s="74"/>
      <c r="G9199" s="74"/>
      <c r="H9199" s="74"/>
    </row>
    <row r="9200" spans="3:8" x14ac:dyDescent="0.2">
      <c r="C9200" s="74"/>
      <c r="D9200" s="74"/>
      <c r="E9200" s="74"/>
      <c r="F9200" s="74"/>
      <c r="G9200" s="74"/>
      <c r="H9200" s="74"/>
    </row>
    <row r="9201" spans="3:8" x14ac:dyDescent="0.2">
      <c r="C9201" s="74"/>
      <c r="D9201" s="74"/>
      <c r="E9201" s="74"/>
      <c r="F9201" s="74"/>
      <c r="G9201" s="74"/>
      <c r="H9201" s="74"/>
    </row>
    <row r="9202" spans="3:8" x14ac:dyDescent="0.2">
      <c r="C9202" s="74"/>
      <c r="D9202" s="74"/>
      <c r="E9202" s="74"/>
      <c r="F9202" s="74"/>
      <c r="G9202" s="74"/>
      <c r="H9202" s="74"/>
    </row>
    <row r="9203" spans="3:8" x14ac:dyDescent="0.2">
      <c r="C9203" s="74"/>
      <c r="D9203" s="74"/>
      <c r="E9203" s="74"/>
      <c r="F9203" s="74"/>
      <c r="G9203" s="74"/>
      <c r="H9203" s="74"/>
    </row>
    <row r="9204" spans="3:8" x14ac:dyDescent="0.2">
      <c r="C9204" s="74"/>
      <c r="D9204" s="74"/>
      <c r="E9204" s="74"/>
      <c r="F9204" s="74"/>
      <c r="G9204" s="74"/>
      <c r="H9204" s="74"/>
    </row>
    <row r="9205" spans="3:8" x14ac:dyDescent="0.2">
      <c r="C9205" s="74"/>
      <c r="D9205" s="74"/>
      <c r="E9205" s="74"/>
      <c r="F9205" s="74"/>
      <c r="G9205" s="74"/>
      <c r="H9205" s="74"/>
    </row>
    <row r="9206" spans="3:8" x14ac:dyDescent="0.2">
      <c r="C9206" s="74"/>
      <c r="D9206" s="74"/>
      <c r="E9206" s="74"/>
      <c r="F9206" s="74"/>
      <c r="G9206" s="74"/>
      <c r="H9206" s="74"/>
    </row>
    <row r="9207" spans="3:8" x14ac:dyDescent="0.2">
      <c r="C9207" s="74"/>
      <c r="D9207" s="74"/>
      <c r="E9207" s="74"/>
      <c r="F9207" s="74"/>
      <c r="G9207" s="74"/>
      <c r="H9207" s="74"/>
    </row>
    <row r="9208" spans="3:8" x14ac:dyDescent="0.2">
      <c r="C9208" s="74"/>
      <c r="D9208" s="74"/>
      <c r="E9208" s="74"/>
      <c r="F9208" s="74"/>
      <c r="G9208" s="74"/>
      <c r="H9208" s="74"/>
    </row>
    <row r="9209" spans="3:8" x14ac:dyDescent="0.2">
      <c r="C9209" s="74"/>
      <c r="D9209" s="74"/>
      <c r="E9209" s="74"/>
      <c r="F9209" s="74"/>
      <c r="G9209" s="74"/>
      <c r="H9209" s="74"/>
    </row>
    <row r="9210" spans="3:8" x14ac:dyDescent="0.2">
      <c r="C9210" s="74"/>
      <c r="D9210" s="74"/>
      <c r="E9210" s="74"/>
      <c r="F9210" s="74"/>
      <c r="G9210" s="74"/>
      <c r="H9210" s="74"/>
    </row>
    <row r="9211" spans="3:8" x14ac:dyDescent="0.2">
      <c r="C9211" s="74"/>
      <c r="D9211" s="74"/>
      <c r="E9211" s="74"/>
      <c r="F9211" s="74"/>
      <c r="G9211" s="74"/>
      <c r="H9211" s="74"/>
    </row>
    <row r="9212" spans="3:8" x14ac:dyDescent="0.2">
      <c r="C9212" s="74"/>
      <c r="D9212" s="74"/>
      <c r="E9212" s="74"/>
      <c r="F9212" s="74"/>
      <c r="G9212" s="74"/>
      <c r="H9212" s="74"/>
    </row>
    <row r="9213" spans="3:8" x14ac:dyDescent="0.2">
      <c r="C9213" s="74"/>
      <c r="D9213" s="74"/>
      <c r="E9213" s="74"/>
      <c r="F9213" s="74"/>
      <c r="G9213" s="74"/>
      <c r="H9213" s="74"/>
    </row>
    <row r="9214" spans="3:8" x14ac:dyDescent="0.2">
      <c r="C9214" s="74"/>
      <c r="D9214" s="74"/>
      <c r="E9214" s="74"/>
      <c r="F9214" s="74"/>
      <c r="G9214" s="74"/>
      <c r="H9214" s="74"/>
    </row>
    <row r="9215" spans="3:8" x14ac:dyDescent="0.2">
      <c r="C9215" s="74"/>
      <c r="D9215" s="74"/>
      <c r="E9215" s="74"/>
      <c r="F9215" s="74"/>
      <c r="G9215" s="74"/>
      <c r="H9215" s="74"/>
    </row>
    <row r="9216" spans="3:8" x14ac:dyDescent="0.2">
      <c r="C9216" s="74"/>
      <c r="D9216" s="74"/>
      <c r="E9216" s="74"/>
      <c r="F9216" s="74"/>
      <c r="G9216" s="74"/>
      <c r="H9216" s="74"/>
    </row>
    <row r="9217" spans="3:8" x14ac:dyDescent="0.2">
      <c r="C9217" s="74"/>
      <c r="D9217" s="74"/>
      <c r="E9217" s="74"/>
      <c r="F9217" s="74"/>
      <c r="G9217" s="74"/>
      <c r="H9217" s="74"/>
    </row>
    <row r="9218" spans="3:8" x14ac:dyDescent="0.2">
      <c r="C9218" s="74"/>
      <c r="D9218" s="74"/>
      <c r="E9218" s="74"/>
      <c r="F9218" s="74"/>
      <c r="G9218" s="74"/>
      <c r="H9218" s="74"/>
    </row>
    <row r="9219" spans="3:8" x14ac:dyDescent="0.2">
      <c r="C9219" s="74"/>
      <c r="D9219" s="74"/>
      <c r="E9219" s="74"/>
      <c r="F9219" s="74"/>
      <c r="G9219" s="74"/>
      <c r="H9219" s="74"/>
    </row>
    <row r="9220" spans="3:8" x14ac:dyDescent="0.2">
      <c r="C9220" s="74"/>
      <c r="D9220" s="74"/>
      <c r="E9220" s="74"/>
      <c r="F9220" s="74"/>
      <c r="G9220" s="74"/>
      <c r="H9220" s="74"/>
    </row>
    <row r="9221" spans="3:8" x14ac:dyDescent="0.2">
      <c r="C9221" s="74"/>
      <c r="D9221" s="74"/>
      <c r="E9221" s="74"/>
      <c r="F9221" s="74"/>
      <c r="G9221" s="74"/>
      <c r="H9221" s="74"/>
    </row>
    <row r="9222" spans="3:8" x14ac:dyDescent="0.2">
      <c r="C9222" s="74"/>
      <c r="D9222" s="74"/>
      <c r="E9222" s="74"/>
      <c r="F9222" s="74"/>
      <c r="G9222" s="74"/>
      <c r="H9222" s="74"/>
    </row>
    <row r="9223" spans="3:8" x14ac:dyDescent="0.2">
      <c r="C9223" s="74"/>
      <c r="D9223" s="74"/>
      <c r="E9223" s="74"/>
      <c r="F9223" s="74"/>
      <c r="G9223" s="74"/>
      <c r="H9223" s="74"/>
    </row>
    <row r="9224" spans="3:8" x14ac:dyDescent="0.2">
      <c r="C9224" s="74"/>
      <c r="D9224" s="74"/>
      <c r="E9224" s="74"/>
      <c r="F9224" s="74"/>
      <c r="G9224" s="74"/>
      <c r="H9224" s="74"/>
    </row>
    <row r="9225" spans="3:8" x14ac:dyDescent="0.2">
      <c r="C9225" s="74"/>
      <c r="D9225" s="74"/>
      <c r="E9225" s="74"/>
      <c r="F9225" s="74"/>
      <c r="G9225" s="74"/>
      <c r="H9225" s="74"/>
    </row>
    <row r="9226" spans="3:8" x14ac:dyDescent="0.2">
      <c r="C9226" s="74"/>
      <c r="D9226" s="74"/>
      <c r="E9226" s="74"/>
      <c r="F9226" s="74"/>
      <c r="G9226" s="74"/>
      <c r="H9226" s="74"/>
    </row>
    <row r="9227" spans="3:8" x14ac:dyDescent="0.2">
      <c r="C9227" s="74"/>
      <c r="D9227" s="74"/>
      <c r="E9227" s="74"/>
      <c r="F9227" s="74"/>
      <c r="G9227" s="74"/>
      <c r="H9227" s="74"/>
    </row>
    <row r="9228" spans="3:8" x14ac:dyDescent="0.2">
      <c r="C9228" s="74"/>
      <c r="D9228" s="74"/>
      <c r="E9228" s="74"/>
      <c r="F9228" s="74"/>
      <c r="G9228" s="74"/>
      <c r="H9228" s="74"/>
    </row>
    <row r="9229" spans="3:8" x14ac:dyDescent="0.2">
      <c r="C9229" s="74"/>
      <c r="D9229" s="74"/>
      <c r="E9229" s="74"/>
      <c r="F9229" s="74"/>
      <c r="G9229" s="74"/>
      <c r="H9229" s="74"/>
    </row>
    <row r="9230" spans="3:8" x14ac:dyDescent="0.2">
      <c r="C9230" s="74"/>
      <c r="D9230" s="74"/>
      <c r="E9230" s="74"/>
      <c r="F9230" s="74"/>
      <c r="G9230" s="74"/>
      <c r="H9230" s="74"/>
    </row>
    <row r="9231" spans="3:8" x14ac:dyDescent="0.2">
      <c r="C9231" s="74"/>
      <c r="D9231" s="74"/>
      <c r="E9231" s="74"/>
      <c r="F9231" s="74"/>
      <c r="G9231" s="74"/>
      <c r="H9231" s="74"/>
    </row>
    <row r="9232" spans="3:8" x14ac:dyDescent="0.2">
      <c r="C9232" s="74"/>
      <c r="D9232" s="74"/>
      <c r="E9232" s="74"/>
      <c r="F9232" s="74"/>
      <c r="G9232" s="74"/>
      <c r="H9232" s="74"/>
    </row>
    <row r="9233" spans="3:8" x14ac:dyDescent="0.2">
      <c r="C9233" s="74"/>
      <c r="D9233" s="74"/>
      <c r="E9233" s="74"/>
      <c r="F9233" s="74"/>
      <c r="G9233" s="74"/>
      <c r="H9233" s="74"/>
    </row>
    <row r="9234" spans="3:8" x14ac:dyDescent="0.2">
      <c r="C9234" s="74"/>
      <c r="D9234" s="74"/>
      <c r="E9234" s="74"/>
      <c r="F9234" s="74"/>
      <c r="G9234" s="74"/>
      <c r="H9234" s="74"/>
    </row>
    <row r="9235" spans="3:8" x14ac:dyDescent="0.2">
      <c r="C9235" s="74"/>
      <c r="D9235" s="74"/>
      <c r="E9235" s="74"/>
      <c r="F9235" s="74"/>
      <c r="G9235" s="74"/>
      <c r="H9235" s="74"/>
    </row>
    <row r="9236" spans="3:8" x14ac:dyDescent="0.2">
      <c r="C9236" s="74"/>
      <c r="D9236" s="74"/>
      <c r="E9236" s="74"/>
      <c r="F9236" s="74"/>
      <c r="G9236" s="74"/>
      <c r="H9236" s="74"/>
    </row>
    <row r="9237" spans="3:8" x14ac:dyDescent="0.2">
      <c r="C9237" s="74"/>
      <c r="D9237" s="74"/>
      <c r="E9237" s="74"/>
      <c r="F9237" s="74"/>
      <c r="G9237" s="74"/>
      <c r="H9237" s="74"/>
    </row>
    <row r="9238" spans="3:8" x14ac:dyDescent="0.2">
      <c r="C9238" s="74"/>
      <c r="D9238" s="74"/>
      <c r="E9238" s="74"/>
      <c r="F9238" s="74"/>
      <c r="G9238" s="74"/>
      <c r="H9238" s="74"/>
    </row>
    <row r="9239" spans="3:8" x14ac:dyDescent="0.2">
      <c r="C9239" s="74"/>
      <c r="D9239" s="74"/>
      <c r="E9239" s="74"/>
      <c r="F9239" s="74"/>
      <c r="G9239" s="74"/>
      <c r="H9239" s="74"/>
    </row>
    <row r="9240" spans="3:8" x14ac:dyDescent="0.2">
      <c r="C9240" s="74"/>
      <c r="D9240" s="74"/>
      <c r="E9240" s="74"/>
      <c r="F9240" s="74"/>
      <c r="G9240" s="74"/>
      <c r="H9240" s="74"/>
    </row>
    <row r="9241" spans="3:8" x14ac:dyDescent="0.2">
      <c r="C9241" s="74"/>
      <c r="D9241" s="74"/>
      <c r="E9241" s="74"/>
      <c r="F9241" s="74"/>
      <c r="G9241" s="74"/>
      <c r="H9241" s="74"/>
    </row>
    <row r="9242" spans="3:8" x14ac:dyDescent="0.2">
      <c r="C9242" s="74"/>
      <c r="D9242" s="74"/>
      <c r="E9242" s="74"/>
      <c r="F9242" s="74"/>
      <c r="G9242" s="74"/>
      <c r="H9242" s="74"/>
    </row>
    <row r="9243" spans="3:8" x14ac:dyDescent="0.2">
      <c r="C9243" s="74"/>
      <c r="D9243" s="74"/>
      <c r="E9243" s="74"/>
      <c r="F9243" s="74"/>
      <c r="G9243" s="74"/>
      <c r="H9243" s="74"/>
    </row>
    <row r="9244" spans="3:8" x14ac:dyDescent="0.2">
      <c r="C9244" s="74"/>
      <c r="D9244" s="74"/>
      <c r="E9244" s="74"/>
      <c r="F9244" s="74"/>
      <c r="G9244" s="74"/>
      <c r="H9244" s="74"/>
    </row>
    <row r="9245" spans="3:8" x14ac:dyDescent="0.2">
      <c r="C9245" s="74"/>
      <c r="D9245" s="74"/>
      <c r="E9245" s="74"/>
      <c r="F9245" s="74"/>
      <c r="G9245" s="74"/>
      <c r="H9245" s="74"/>
    </row>
    <row r="9246" spans="3:8" x14ac:dyDescent="0.2">
      <c r="C9246" s="74"/>
      <c r="D9246" s="74"/>
      <c r="E9246" s="74"/>
      <c r="F9246" s="74"/>
      <c r="G9246" s="74"/>
      <c r="H9246" s="74"/>
    </row>
    <row r="9247" spans="3:8" x14ac:dyDescent="0.2">
      <c r="C9247" s="74"/>
      <c r="D9247" s="74"/>
      <c r="E9247" s="74"/>
      <c r="F9247" s="74"/>
      <c r="G9247" s="74"/>
      <c r="H9247" s="74"/>
    </row>
    <row r="9248" spans="3:8" x14ac:dyDescent="0.2">
      <c r="C9248" s="74"/>
      <c r="D9248" s="74"/>
      <c r="E9248" s="74"/>
      <c r="F9248" s="74"/>
      <c r="G9248" s="74"/>
      <c r="H9248" s="74"/>
    </row>
    <row r="9249" spans="3:8" x14ac:dyDescent="0.2">
      <c r="C9249" s="74"/>
      <c r="D9249" s="74"/>
      <c r="E9249" s="74"/>
      <c r="F9249" s="74"/>
      <c r="G9249" s="74"/>
      <c r="H9249" s="74"/>
    </row>
    <row r="9250" spans="3:8" x14ac:dyDescent="0.2">
      <c r="C9250" s="74"/>
      <c r="D9250" s="74"/>
      <c r="E9250" s="74"/>
      <c r="F9250" s="74"/>
      <c r="G9250" s="74"/>
      <c r="H9250" s="74"/>
    </row>
    <row r="9251" spans="3:8" x14ac:dyDescent="0.2">
      <c r="C9251" s="74"/>
      <c r="D9251" s="74"/>
      <c r="E9251" s="74"/>
      <c r="F9251" s="74"/>
      <c r="G9251" s="74"/>
      <c r="H9251" s="74"/>
    </row>
    <row r="9252" spans="3:8" x14ac:dyDescent="0.2">
      <c r="C9252" s="74"/>
      <c r="D9252" s="74"/>
      <c r="E9252" s="74"/>
      <c r="F9252" s="74"/>
      <c r="G9252" s="74"/>
      <c r="H9252" s="74"/>
    </row>
    <row r="9253" spans="3:8" x14ac:dyDescent="0.2">
      <c r="C9253" s="74"/>
      <c r="D9253" s="74"/>
      <c r="E9253" s="74"/>
      <c r="F9253" s="74"/>
      <c r="G9253" s="74"/>
      <c r="H9253" s="74"/>
    </row>
    <row r="9254" spans="3:8" x14ac:dyDescent="0.2">
      <c r="C9254" s="74"/>
      <c r="D9254" s="74"/>
      <c r="E9254" s="74"/>
      <c r="F9254" s="74"/>
      <c r="G9254" s="74"/>
      <c r="H9254" s="74"/>
    </row>
    <row r="9255" spans="3:8" x14ac:dyDescent="0.2">
      <c r="C9255" s="74"/>
      <c r="D9255" s="74"/>
      <c r="E9255" s="74"/>
      <c r="F9255" s="74"/>
      <c r="G9255" s="74"/>
      <c r="H9255" s="74"/>
    </row>
    <row r="9256" spans="3:8" x14ac:dyDescent="0.2">
      <c r="C9256" s="74"/>
      <c r="D9256" s="74"/>
      <c r="E9256" s="74"/>
      <c r="F9256" s="74"/>
      <c r="G9256" s="74"/>
      <c r="H9256" s="74"/>
    </row>
    <row r="9257" spans="3:8" x14ac:dyDescent="0.2">
      <c r="C9257" s="74"/>
      <c r="D9257" s="74"/>
      <c r="E9257" s="74"/>
      <c r="F9257" s="74"/>
      <c r="G9257" s="74"/>
      <c r="H9257" s="74"/>
    </row>
    <row r="9258" spans="3:8" x14ac:dyDescent="0.2">
      <c r="C9258" s="74"/>
      <c r="D9258" s="74"/>
      <c r="E9258" s="74"/>
      <c r="F9258" s="74"/>
      <c r="G9258" s="74"/>
      <c r="H9258" s="74"/>
    </row>
    <row r="9259" spans="3:8" x14ac:dyDescent="0.2">
      <c r="C9259" s="74"/>
      <c r="D9259" s="74"/>
      <c r="E9259" s="74"/>
      <c r="F9259" s="74"/>
      <c r="G9259" s="74"/>
      <c r="H9259" s="74"/>
    </row>
    <row r="9260" spans="3:8" x14ac:dyDescent="0.2">
      <c r="C9260" s="74"/>
      <c r="D9260" s="74"/>
      <c r="E9260" s="74"/>
      <c r="F9260" s="74"/>
      <c r="G9260" s="74"/>
      <c r="H9260" s="74"/>
    </row>
    <row r="9261" spans="3:8" x14ac:dyDescent="0.2">
      <c r="C9261" s="74"/>
      <c r="D9261" s="74"/>
      <c r="E9261" s="74"/>
      <c r="F9261" s="74"/>
      <c r="G9261" s="74"/>
      <c r="H9261" s="74"/>
    </row>
    <row r="9262" spans="3:8" x14ac:dyDescent="0.2">
      <c r="C9262" s="74"/>
      <c r="D9262" s="74"/>
      <c r="E9262" s="74"/>
      <c r="F9262" s="74"/>
      <c r="G9262" s="74"/>
      <c r="H9262" s="74"/>
    </row>
    <row r="9263" spans="3:8" x14ac:dyDescent="0.2">
      <c r="C9263" s="74"/>
      <c r="D9263" s="74"/>
      <c r="E9263" s="74"/>
      <c r="F9263" s="74"/>
      <c r="G9263" s="74"/>
      <c r="H9263" s="74"/>
    </row>
    <row r="9264" spans="3:8" x14ac:dyDescent="0.2">
      <c r="C9264" s="74"/>
      <c r="D9264" s="74"/>
      <c r="E9264" s="74"/>
      <c r="F9264" s="74"/>
      <c r="G9264" s="74"/>
      <c r="H9264" s="74"/>
    </row>
    <row r="9265" spans="3:8" x14ac:dyDescent="0.2">
      <c r="C9265" s="74"/>
      <c r="D9265" s="74"/>
      <c r="E9265" s="74"/>
      <c r="F9265" s="74"/>
      <c r="G9265" s="74"/>
      <c r="H9265" s="74"/>
    </row>
    <row r="9266" spans="3:8" x14ac:dyDescent="0.2">
      <c r="C9266" s="74"/>
      <c r="D9266" s="74"/>
      <c r="E9266" s="74"/>
      <c r="F9266" s="74"/>
      <c r="G9266" s="74"/>
      <c r="H9266" s="74"/>
    </row>
    <row r="9267" spans="3:8" x14ac:dyDescent="0.2">
      <c r="C9267" s="74"/>
      <c r="D9267" s="74"/>
      <c r="E9267" s="74"/>
      <c r="F9267" s="74"/>
      <c r="G9267" s="74"/>
      <c r="H9267" s="74"/>
    </row>
    <row r="9268" spans="3:8" x14ac:dyDescent="0.2">
      <c r="C9268" s="74"/>
      <c r="D9268" s="74"/>
      <c r="E9268" s="74"/>
      <c r="F9268" s="74"/>
      <c r="G9268" s="74"/>
      <c r="H9268" s="74"/>
    </row>
    <row r="9269" spans="3:8" x14ac:dyDescent="0.2">
      <c r="C9269" s="74"/>
      <c r="D9269" s="74"/>
      <c r="E9269" s="74"/>
      <c r="F9269" s="74"/>
      <c r="G9269" s="74"/>
      <c r="H9269" s="74"/>
    </row>
    <row r="9270" spans="3:8" x14ac:dyDescent="0.2">
      <c r="C9270" s="74"/>
      <c r="D9270" s="74"/>
      <c r="E9270" s="74"/>
      <c r="F9270" s="74"/>
      <c r="G9270" s="74"/>
      <c r="H9270" s="74"/>
    </row>
    <row r="9271" spans="3:8" x14ac:dyDescent="0.2">
      <c r="C9271" s="74"/>
      <c r="D9271" s="74"/>
      <c r="E9271" s="74"/>
      <c r="F9271" s="74"/>
      <c r="G9271" s="74"/>
      <c r="H9271" s="74"/>
    </row>
    <row r="9272" spans="3:8" x14ac:dyDescent="0.2">
      <c r="C9272" s="74"/>
      <c r="D9272" s="74"/>
      <c r="E9272" s="74"/>
      <c r="F9272" s="74"/>
      <c r="G9272" s="74"/>
      <c r="H9272" s="74"/>
    </row>
    <row r="9273" spans="3:8" x14ac:dyDescent="0.2">
      <c r="C9273" s="74"/>
      <c r="D9273" s="74"/>
      <c r="E9273" s="74"/>
      <c r="F9273" s="74"/>
      <c r="G9273" s="74"/>
      <c r="H9273" s="74"/>
    </row>
    <row r="9274" spans="3:8" x14ac:dyDescent="0.2">
      <c r="C9274" s="74"/>
      <c r="D9274" s="74"/>
      <c r="E9274" s="74"/>
      <c r="F9274" s="74"/>
      <c r="G9274" s="74"/>
      <c r="H9274" s="74"/>
    </row>
    <row r="9275" spans="3:8" x14ac:dyDescent="0.2">
      <c r="C9275" s="74"/>
      <c r="D9275" s="74"/>
      <c r="E9275" s="74"/>
      <c r="F9275" s="74"/>
      <c r="G9275" s="74"/>
      <c r="H9275" s="74"/>
    </row>
    <row r="9276" spans="3:8" x14ac:dyDescent="0.2">
      <c r="C9276" s="74"/>
      <c r="D9276" s="74"/>
      <c r="E9276" s="74"/>
      <c r="F9276" s="74"/>
      <c r="G9276" s="74"/>
      <c r="H9276" s="74"/>
    </row>
    <row r="9277" spans="3:8" x14ac:dyDescent="0.2">
      <c r="C9277" s="74"/>
      <c r="D9277" s="74"/>
      <c r="E9277" s="74"/>
      <c r="F9277" s="74"/>
      <c r="G9277" s="74"/>
      <c r="H9277" s="74"/>
    </row>
    <row r="9278" spans="3:8" x14ac:dyDescent="0.2">
      <c r="C9278" s="74"/>
      <c r="D9278" s="74"/>
      <c r="E9278" s="74"/>
      <c r="F9278" s="74"/>
      <c r="G9278" s="74"/>
      <c r="H9278" s="74"/>
    </row>
    <row r="9279" spans="3:8" x14ac:dyDescent="0.2">
      <c r="C9279" s="74"/>
      <c r="D9279" s="74"/>
      <c r="E9279" s="74"/>
      <c r="F9279" s="74"/>
      <c r="G9279" s="74"/>
      <c r="H9279" s="74"/>
    </row>
    <row r="9280" spans="3:8" x14ac:dyDescent="0.2">
      <c r="C9280" s="74"/>
      <c r="D9280" s="74"/>
      <c r="E9280" s="74"/>
      <c r="F9280" s="74"/>
      <c r="G9280" s="74"/>
      <c r="H9280" s="74"/>
    </row>
    <row r="9281" spans="3:8" x14ac:dyDescent="0.2">
      <c r="C9281" s="74"/>
      <c r="D9281" s="74"/>
      <c r="E9281" s="74"/>
      <c r="F9281" s="74"/>
      <c r="G9281" s="74"/>
      <c r="H9281" s="74"/>
    </row>
    <row r="9282" spans="3:8" x14ac:dyDescent="0.2">
      <c r="C9282" s="74"/>
      <c r="D9282" s="74"/>
      <c r="E9282" s="74"/>
      <c r="F9282" s="74"/>
      <c r="G9282" s="74"/>
      <c r="H9282" s="74"/>
    </row>
    <row r="9283" spans="3:8" x14ac:dyDescent="0.2">
      <c r="C9283" s="74"/>
      <c r="D9283" s="74"/>
      <c r="E9283" s="74"/>
      <c r="F9283" s="74"/>
      <c r="G9283" s="74"/>
      <c r="H9283" s="74"/>
    </row>
    <row r="9284" spans="3:8" x14ac:dyDescent="0.2">
      <c r="C9284" s="74"/>
      <c r="D9284" s="74"/>
      <c r="E9284" s="74"/>
      <c r="F9284" s="74"/>
      <c r="G9284" s="74"/>
      <c r="H9284" s="74"/>
    </row>
    <row r="9285" spans="3:8" x14ac:dyDescent="0.2">
      <c r="C9285" s="74"/>
      <c r="D9285" s="74"/>
      <c r="E9285" s="74"/>
      <c r="F9285" s="74"/>
      <c r="G9285" s="74"/>
      <c r="H9285" s="74"/>
    </row>
    <row r="9286" spans="3:8" x14ac:dyDescent="0.2">
      <c r="C9286" s="74"/>
      <c r="D9286" s="74"/>
      <c r="E9286" s="74"/>
      <c r="F9286" s="74"/>
      <c r="G9286" s="74"/>
      <c r="H9286" s="74"/>
    </row>
    <row r="9287" spans="3:8" x14ac:dyDescent="0.2">
      <c r="C9287" s="74"/>
      <c r="D9287" s="74"/>
      <c r="E9287" s="74"/>
      <c r="F9287" s="74"/>
      <c r="G9287" s="74"/>
      <c r="H9287" s="74"/>
    </row>
    <row r="9288" spans="3:8" x14ac:dyDescent="0.2">
      <c r="C9288" s="74"/>
      <c r="D9288" s="74"/>
      <c r="E9288" s="74"/>
      <c r="F9288" s="74"/>
      <c r="G9288" s="74"/>
      <c r="H9288" s="74"/>
    </row>
    <row r="9289" spans="3:8" x14ac:dyDescent="0.2">
      <c r="C9289" s="74"/>
      <c r="D9289" s="74"/>
      <c r="E9289" s="74"/>
      <c r="F9289" s="74"/>
      <c r="G9289" s="74"/>
      <c r="H9289" s="74"/>
    </row>
    <row r="9290" spans="3:8" x14ac:dyDescent="0.2">
      <c r="C9290" s="74"/>
      <c r="D9290" s="74"/>
      <c r="E9290" s="74"/>
      <c r="F9290" s="74"/>
      <c r="G9290" s="74"/>
      <c r="H9290" s="74"/>
    </row>
    <row r="9291" spans="3:8" x14ac:dyDescent="0.2">
      <c r="C9291" s="74"/>
      <c r="D9291" s="74"/>
      <c r="E9291" s="74"/>
      <c r="F9291" s="74"/>
      <c r="G9291" s="74"/>
      <c r="H9291" s="74"/>
    </row>
    <row r="9292" spans="3:8" x14ac:dyDescent="0.2">
      <c r="C9292" s="74"/>
      <c r="D9292" s="74"/>
      <c r="E9292" s="74"/>
      <c r="F9292" s="74"/>
      <c r="G9292" s="74"/>
      <c r="H9292" s="74"/>
    </row>
    <row r="9293" spans="3:8" x14ac:dyDescent="0.2">
      <c r="C9293" s="74"/>
      <c r="D9293" s="74"/>
      <c r="E9293" s="74"/>
      <c r="F9293" s="74"/>
      <c r="G9293" s="74"/>
      <c r="H9293" s="74"/>
    </row>
    <row r="9294" spans="3:8" x14ac:dyDescent="0.2">
      <c r="C9294" s="74"/>
      <c r="D9294" s="74"/>
      <c r="E9294" s="74"/>
      <c r="F9294" s="74"/>
      <c r="G9294" s="74"/>
      <c r="H9294" s="74"/>
    </row>
    <row r="9295" spans="3:8" x14ac:dyDescent="0.2">
      <c r="C9295" s="74"/>
      <c r="D9295" s="74"/>
      <c r="E9295" s="74"/>
      <c r="F9295" s="74"/>
      <c r="G9295" s="74"/>
      <c r="H9295" s="74"/>
    </row>
    <row r="9296" spans="3:8" x14ac:dyDescent="0.2">
      <c r="C9296" s="74"/>
      <c r="D9296" s="74"/>
      <c r="E9296" s="74"/>
      <c r="F9296" s="74"/>
      <c r="G9296" s="74"/>
      <c r="H9296" s="74"/>
    </row>
    <row r="9297" spans="3:8" x14ac:dyDescent="0.2">
      <c r="C9297" s="74"/>
      <c r="D9297" s="74"/>
      <c r="E9297" s="74"/>
      <c r="F9297" s="74"/>
      <c r="G9297" s="74"/>
      <c r="H9297" s="74"/>
    </row>
    <row r="9298" spans="3:8" x14ac:dyDescent="0.2">
      <c r="C9298" s="74"/>
      <c r="D9298" s="74"/>
      <c r="E9298" s="74"/>
      <c r="F9298" s="74"/>
      <c r="G9298" s="74"/>
      <c r="H9298" s="74"/>
    </row>
    <row r="9299" spans="3:8" x14ac:dyDescent="0.2">
      <c r="C9299" s="74"/>
      <c r="D9299" s="74"/>
      <c r="E9299" s="74"/>
      <c r="F9299" s="74"/>
      <c r="G9299" s="74"/>
      <c r="H9299" s="74"/>
    </row>
    <row r="9300" spans="3:8" x14ac:dyDescent="0.2">
      <c r="C9300" s="74"/>
      <c r="D9300" s="74"/>
      <c r="E9300" s="74"/>
      <c r="F9300" s="74"/>
      <c r="G9300" s="74"/>
      <c r="H9300" s="74"/>
    </row>
    <row r="9301" spans="3:8" x14ac:dyDescent="0.2">
      <c r="C9301" s="74"/>
      <c r="D9301" s="74"/>
      <c r="E9301" s="74"/>
      <c r="F9301" s="74"/>
      <c r="G9301" s="74"/>
      <c r="H9301" s="74"/>
    </row>
    <row r="9302" spans="3:8" x14ac:dyDescent="0.2">
      <c r="C9302" s="74"/>
      <c r="D9302" s="74"/>
      <c r="E9302" s="74"/>
      <c r="F9302" s="74"/>
      <c r="G9302" s="74"/>
      <c r="H9302" s="74"/>
    </row>
    <row r="9303" spans="3:8" x14ac:dyDescent="0.2">
      <c r="C9303" s="74"/>
      <c r="D9303" s="74"/>
      <c r="E9303" s="74"/>
      <c r="F9303" s="74"/>
      <c r="G9303" s="74"/>
      <c r="H9303" s="74"/>
    </row>
    <row r="9304" spans="3:8" x14ac:dyDescent="0.2">
      <c r="C9304" s="74"/>
      <c r="D9304" s="74"/>
      <c r="E9304" s="74"/>
      <c r="F9304" s="74"/>
      <c r="G9304" s="74"/>
      <c r="H9304" s="74"/>
    </row>
    <row r="9305" spans="3:8" x14ac:dyDescent="0.2">
      <c r="C9305" s="74"/>
      <c r="D9305" s="74"/>
      <c r="E9305" s="74"/>
      <c r="F9305" s="74"/>
      <c r="G9305" s="74"/>
      <c r="H9305" s="74"/>
    </row>
    <row r="9306" spans="3:8" x14ac:dyDescent="0.2">
      <c r="C9306" s="74"/>
      <c r="D9306" s="74"/>
      <c r="E9306" s="74"/>
      <c r="F9306" s="74"/>
      <c r="G9306" s="74"/>
      <c r="H9306" s="74"/>
    </row>
    <row r="9307" spans="3:8" x14ac:dyDescent="0.2">
      <c r="C9307" s="74"/>
      <c r="D9307" s="74"/>
      <c r="E9307" s="74"/>
      <c r="F9307" s="74"/>
      <c r="G9307" s="74"/>
      <c r="H9307" s="74"/>
    </row>
    <row r="9308" spans="3:8" x14ac:dyDescent="0.2">
      <c r="C9308" s="74"/>
      <c r="D9308" s="74"/>
      <c r="E9308" s="74"/>
      <c r="F9308" s="74"/>
      <c r="G9308" s="74"/>
      <c r="H9308" s="74"/>
    </row>
    <row r="9309" spans="3:8" x14ac:dyDescent="0.2">
      <c r="C9309" s="74"/>
      <c r="D9309" s="74"/>
      <c r="E9309" s="74"/>
      <c r="F9309" s="74"/>
      <c r="G9309" s="74"/>
      <c r="H9309" s="74"/>
    </row>
    <row r="9310" spans="3:8" x14ac:dyDescent="0.2">
      <c r="C9310" s="74"/>
      <c r="D9310" s="74"/>
      <c r="E9310" s="74"/>
      <c r="F9310" s="74"/>
      <c r="G9310" s="74"/>
      <c r="H9310" s="74"/>
    </row>
    <row r="9311" spans="3:8" x14ac:dyDescent="0.2">
      <c r="C9311" s="74"/>
      <c r="D9311" s="74"/>
      <c r="E9311" s="74"/>
      <c r="F9311" s="74"/>
      <c r="G9311" s="74"/>
      <c r="H9311" s="74"/>
    </row>
    <row r="9312" spans="3:8" x14ac:dyDescent="0.2">
      <c r="C9312" s="74"/>
      <c r="D9312" s="74"/>
      <c r="E9312" s="74"/>
      <c r="F9312" s="74"/>
      <c r="G9312" s="74"/>
      <c r="H9312" s="74"/>
    </row>
    <row r="9313" spans="3:8" x14ac:dyDescent="0.2">
      <c r="C9313" s="74"/>
      <c r="D9313" s="74"/>
      <c r="E9313" s="74"/>
      <c r="F9313" s="74"/>
      <c r="G9313" s="74"/>
      <c r="H9313" s="74"/>
    </row>
    <row r="9314" spans="3:8" x14ac:dyDescent="0.2">
      <c r="C9314" s="74"/>
      <c r="D9314" s="74"/>
      <c r="E9314" s="74"/>
      <c r="F9314" s="74"/>
      <c r="G9314" s="74"/>
      <c r="H9314" s="74"/>
    </row>
    <row r="9315" spans="3:8" x14ac:dyDescent="0.2">
      <c r="C9315" s="74"/>
      <c r="D9315" s="74"/>
      <c r="E9315" s="74"/>
      <c r="F9315" s="74"/>
      <c r="G9315" s="74"/>
      <c r="H9315" s="74"/>
    </row>
    <row r="9316" spans="3:8" x14ac:dyDescent="0.2">
      <c r="C9316" s="74"/>
      <c r="D9316" s="74"/>
      <c r="E9316" s="74"/>
      <c r="F9316" s="74"/>
      <c r="G9316" s="74"/>
      <c r="H9316" s="74"/>
    </row>
    <row r="9317" spans="3:8" x14ac:dyDescent="0.2">
      <c r="C9317" s="74"/>
      <c r="D9317" s="74"/>
      <c r="E9317" s="74"/>
      <c r="F9317" s="74"/>
      <c r="G9317" s="74"/>
      <c r="H9317" s="74"/>
    </row>
    <row r="9318" spans="3:8" x14ac:dyDescent="0.2">
      <c r="C9318" s="74"/>
      <c r="D9318" s="74"/>
      <c r="E9318" s="74"/>
      <c r="F9318" s="74"/>
      <c r="G9318" s="74"/>
      <c r="H9318" s="74"/>
    </row>
    <row r="9319" spans="3:8" x14ac:dyDescent="0.2">
      <c r="C9319" s="74"/>
      <c r="D9319" s="74"/>
      <c r="E9319" s="74"/>
      <c r="F9319" s="74"/>
      <c r="G9319" s="74"/>
      <c r="H9319" s="74"/>
    </row>
    <row r="9320" spans="3:8" x14ac:dyDescent="0.2">
      <c r="C9320" s="74"/>
      <c r="D9320" s="74"/>
      <c r="E9320" s="74"/>
      <c r="F9320" s="74"/>
      <c r="G9320" s="74"/>
      <c r="H9320" s="74"/>
    </row>
    <row r="9321" spans="3:8" x14ac:dyDescent="0.2">
      <c r="C9321" s="74"/>
      <c r="D9321" s="74"/>
      <c r="E9321" s="74"/>
      <c r="F9321" s="74"/>
      <c r="G9321" s="74"/>
      <c r="H9321" s="74"/>
    </row>
    <row r="9322" spans="3:8" x14ac:dyDescent="0.2">
      <c r="C9322" s="74"/>
      <c r="D9322" s="74"/>
      <c r="E9322" s="74"/>
      <c r="F9322" s="74"/>
      <c r="G9322" s="74"/>
      <c r="H9322" s="74"/>
    </row>
    <row r="9323" spans="3:8" x14ac:dyDescent="0.2">
      <c r="C9323" s="74"/>
      <c r="D9323" s="74"/>
      <c r="E9323" s="74"/>
      <c r="F9323" s="74"/>
      <c r="G9323" s="74"/>
      <c r="H9323" s="74"/>
    </row>
    <row r="9324" spans="3:8" x14ac:dyDescent="0.2">
      <c r="C9324" s="74"/>
      <c r="D9324" s="74"/>
      <c r="E9324" s="74"/>
      <c r="F9324" s="74"/>
      <c r="G9324" s="74"/>
      <c r="H9324" s="74"/>
    </row>
    <row r="9325" spans="3:8" x14ac:dyDescent="0.2">
      <c r="C9325" s="74"/>
      <c r="D9325" s="74"/>
      <c r="E9325" s="74"/>
      <c r="F9325" s="74"/>
      <c r="G9325" s="74"/>
      <c r="H9325" s="74"/>
    </row>
    <row r="9326" spans="3:8" x14ac:dyDescent="0.2">
      <c r="C9326" s="74"/>
      <c r="D9326" s="74"/>
      <c r="E9326" s="74"/>
      <c r="F9326" s="74"/>
      <c r="G9326" s="74"/>
      <c r="H9326" s="74"/>
    </row>
    <row r="9327" spans="3:8" x14ac:dyDescent="0.2">
      <c r="C9327" s="74"/>
      <c r="D9327" s="74"/>
      <c r="E9327" s="74"/>
      <c r="F9327" s="74"/>
      <c r="G9327" s="74"/>
      <c r="H9327" s="74"/>
    </row>
    <row r="9328" spans="3:8" x14ac:dyDescent="0.2">
      <c r="C9328" s="74"/>
      <c r="D9328" s="74"/>
      <c r="E9328" s="74"/>
      <c r="F9328" s="74"/>
      <c r="G9328" s="74"/>
      <c r="H9328" s="74"/>
    </row>
    <row r="9329" spans="3:8" x14ac:dyDescent="0.2">
      <c r="C9329" s="74"/>
      <c r="D9329" s="74"/>
      <c r="E9329" s="74"/>
      <c r="F9329" s="74"/>
      <c r="G9329" s="74"/>
      <c r="H9329" s="74"/>
    </row>
    <row r="9330" spans="3:8" x14ac:dyDescent="0.2">
      <c r="C9330" s="74"/>
      <c r="D9330" s="74"/>
      <c r="E9330" s="74"/>
      <c r="F9330" s="74"/>
      <c r="G9330" s="74"/>
      <c r="H9330" s="74"/>
    </row>
    <row r="9331" spans="3:8" x14ac:dyDescent="0.2">
      <c r="C9331" s="74"/>
      <c r="D9331" s="74"/>
      <c r="E9331" s="74"/>
      <c r="F9331" s="74"/>
      <c r="G9331" s="74"/>
      <c r="H9331" s="74"/>
    </row>
    <row r="9332" spans="3:8" x14ac:dyDescent="0.2">
      <c r="C9332" s="74"/>
      <c r="D9332" s="74"/>
      <c r="E9332" s="74"/>
      <c r="F9332" s="74"/>
      <c r="G9332" s="74"/>
      <c r="H9332" s="74"/>
    </row>
    <row r="9333" spans="3:8" x14ac:dyDescent="0.2">
      <c r="C9333" s="74"/>
      <c r="D9333" s="74"/>
      <c r="E9333" s="74"/>
      <c r="F9333" s="74"/>
      <c r="G9333" s="74"/>
      <c r="H9333" s="74"/>
    </row>
    <row r="9334" spans="3:8" x14ac:dyDescent="0.2">
      <c r="C9334" s="74"/>
      <c r="D9334" s="74"/>
      <c r="E9334" s="74"/>
      <c r="F9334" s="74"/>
      <c r="G9334" s="74"/>
      <c r="H9334" s="74"/>
    </row>
    <row r="9335" spans="3:8" x14ac:dyDescent="0.2">
      <c r="C9335" s="74"/>
      <c r="D9335" s="74"/>
      <c r="E9335" s="74"/>
      <c r="F9335" s="74"/>
      <c r="G9335" s="74"/>
      <c r="H9335" s="74"/>
    </row>
    <row r="9336" spans="3:8" x14ac:dyDescent="0.2">
      <c r="C9336" s="74"/>
      <c r="D9336" s="74"/>
      <c r="E9336" s="74"/>
      <c r="F9336" s="74"/>
      <c r="G9336" s="74"/>
      <c r="H9336" s="74"/>
    </row>
    <row r="9337" spans="3:8" x14ac:dyDescent="0.2">
      <c r="C9337" s="74"/>
      <c r="D9337" s="74"/>
      <c r="E9337" s="74"/>
      <c r="F9337" s="74"/>
      <c r="G9337" s="74"/>
      <c r="H9337" s="74"/>
    </row>
    <row r="9338" spans="3:8" x14ac:dyDescent="0.2">
      <c r="C9338" s="74"/>
      <c r="D9338" s="74"/>
      <c r="E9338" s="74"/>
      <c r="F9338" s="74"/>
      <c r="G9338" s="74"/>
      <c r="H9338" s="74"/>
    </row>
    <row r="9339" spans="3:8" x14ac:dyDescent="0.2">
      <c r="C9339" s="74"/>
      <c r="D9339" s="74"/>
      <c r="E9339" s="74"/>
      <c r="F9339" s="74"/>
      <c r="G9339" s="74"/>
      <c r="H9339" s="74"/>
    </row>
    <row r="9340" spans="3:8" x14ac:dyDescent="0.2">
      <c r="C9340" s="74"/>
      <c r="D9340" s="74"/>
      <c r="E9340" s="74"/>
      <c r="F9340" s="74"/>
      <c r="G9340" s="74"/>
      <c r="H9340" s="74"/>
    </row>
    <row r="9341" spans="3:8" x14ac:dyDescent="0.2">
      <c r="C9341" s="74"/>
      <c r="D9341" s="74"/>
      <c r="E9341" s="74"/>
      <c r="F9341" s="74"/>
      <c r="G9341" s="74"/>
      <c r="H9341" s="74"/>
    </row>
    <row r="9342" spans="3:8" x14ac:dyDescent="0.2">
      <c r="C9342" s="74"/>
      <c r="D9342" s="74"/>
      <c r="E9342" s="74"/>
      <c r="F9342" s="74"/>
      <c r="G9342" s="74"/>
      <c r="H9342" s="74"/>
    </row>
    <row r="9343" spans="3:8" x14ac:dyDescent="0.2">
      <c r="C9343" s="74"/>
      <c r="D9343" s="74"/>
      <c r="E9343" s="74"/>
      <c r="F9343" s="74"/>
      <c r="G9343" s="74"/>
      <c r="H9343" s="74"/>
    </row>
    <row r="9344" spans="3:8" x14ac:dyDescent="0.2">
      <c r="C9344" s="74"/>
      <c r="D9344" s="74"/>
      <c r="E9344" s="74"/>
      <c r="F9344" s="74"/>
      <c r="G9344" s="74"/>
      <c r="H9344" s="74"/>
    </row>
    <row r="9345" spans="3:8" x14ac:dyDescent="0.2">
      <c r="C9345" s="74"/>
      <c r="D9345" s="74"/>
      <c r="E9345" s="74"/>
      <c r="F9345" s="74"/>
      <c r="G9345" s="74"/>
      <c r="H9345" s="74"/>
    </row>
    <row r="9346" spans="3:8" x14ac:dyDescent="0.2">
      <c r="C9346" s="74"/>
      <c r="D9346" s="74"/>
      <c r="E9346" s="74"/>
      <c r="F9346" s="74"/>
      <c r="G9346" s="74"/>
      <c r="H9346" s="74"/>
    </row>
    <row r="9347" spans="3:8" x14ac:dyDescent="0.2">
      <c r="C9347" s="74"/>
      <c r="D9347" s="74"/>
      <c r="E9347" s="74"/>
      <c r="F9347" s="74"/>
      <c r="G9347" s="74"/>
      <c r="H9347" s="74"/>
    </row>
    <row r="9348" spans="3:8" x14ac:dyDescent="0.2">
      <c r="C9348" s="74"/>
      <c r="D9348" s="74"/>
      <c r="E9348" s="74"/>
      <c r="F9348" s="74"/>
      <c r="G9348" s="74"/>
      <c r="H9348" s="74"/>
    </row>
    <row r="9349" spans="3:8" x14ac:dyDescent="0.2">
      <c r="C9349" s="74"/>
      <c r="D9349" s="74"/>
      <c r="E9349" s="74"/>
      <c r="F9349" s="74"/>
      <c r="G9349" s="74"/>
      <c r="H9349" s="74"/>
    </row>
    <row r="9350" spans="3:8" x14ac:dyDescent="0.2">
      <c r="C9350" s="74"/>
      <c r="D9350" s="74"/>
      <c r="E9350" s="74"/>
      <c r="F9350" s="74"/>
      <c r="G9350" s="74"/>
      <c r="H9350" s="74"/>
    </row>
    <row r="9351" spans="3:8" x14ac:dyDescent="0.2">
      <c r="C9351" s="74"/>
      <c r="D9351" s="74"/>
      <c r="E9351" s="74"/>
      <c r="F9351" s="74"/>
      <c r="G9351" s="74"/>
      <c r="H9351" s="74"/>
    </row>
    <row r="9352" spans="3:8" x14ac:dyDescent="0.2">
      <c r="C9352" s="74"/>
      <c r="D9352" s="74"/>
      <c r="E9352" s="74"/>
      <c r="F9352" s="74"/>
      <c r="G9352" s="74"/>
      <c r="H9352" s="74"/>
    </row>
    <row r="9353" spans="3:8" x14ac:dyDescent="0.2">
      <c r="C9353" s="74"/>
      <c r="D9353" s="74"/>
      <c r="E9353" s="74"/>
      <c r="F9353" s="74"/>
      <c r="G9353" s="74"/>
      <c r="H9353" s="74"/>
    </row>
    <row r="9354" spans="3:8" x14ac:dyDescent="0.2">
      <c r="C9354" s="74"/>
      <c r="D9354" s="74"/>
      <c r="E9354" s="74"/>
      <c r="F9354" s="74"/>
      <c r="G9354" s="74"/>
      <c r="H9354" s="74"/>
    </row>
    <row r="9355" spans="3:8" x14ac:dyDescent="0.2">
      <c r="C9355" s="74"/>
      <c r="D9355" s="74"/>
      <c r="E9355" s="74"/>
      <c r="F9355" s="74"/>
      <c r="G9355" s="74"/>
      <c r="H9355" s="74"/>
    </row>
    <row r="9356" spans="3:8" x14ac:dyDescent="0.2">
      <c r="C9356" s="74"/>
      <c r="D9356" s="74"/>
      <c r="E9356" s="74"/>
      <c r="F9356" s="74"/>
      <c r="G9356" s="74"/>
      <c r="H9356" s="74"/>
    </row>
    <row r="9357" spans="3:8" x14ac:dyDescent="0.2">
      <c r="C9357" s="74"/>
      <c r="D9357" s="74"/>
      <c r="E9357" s="74"/>
      <c r="F9357" s="74"/>
      <c r="G9357" s="74"/>
      <c r="H9357" s="74"/>
    </row>
    <row r="9358" spans="3:8" x14ac:dyDescent="0.2">
      <c r="C9358" s="74"/>
      <c r="D9358" s="74"/>
      <c r="E9358" s="74"/>
      <c r="F9358" s="74"/>
      <c r="G9358" s="74"/>
      <c r="H9358" s="74"/>
    </row>
    <row r="9359" spans="3:8" x14ac:dyDescent="0.2">
      <c r="C9359" s="74"/>
      <c r="D9359" s="74"/>
      <c r="E9359" s="74"/>
      <c r="F9359" s="74"/>
      <c r="G9359" s="74"/>
      <c r="H9359" s="74"/>
    </row>
    <row r="9360" spans="3:8" x14ac:dyDescent="0.2">
      <c r="C9360" s="74"/>
      <c r="D9360" s="74"/>
      <c r="E9360" s="74"/>
      <c r="F9360" s="74"/>
      <c r="G9360" s="74"/>
      <c r="H9360" s="74"/>
    </row>
    <row r="9361" spans="3:8" x14ac:dyDescent="0.2">
      <c r="C9361" s="74"/>
      <c r="D9361" s="74"/>
      <c r="E9361" s="74"/>
      <c r="F9361" s="74"/>
      <c r="G9361" s="74"/>
      <c r="H9361" s="74"/>
    </row>
    <row r="9362" spans="3:8" x14ac:dyDescent="0.2">
      <c r="C9362" s="74"/>
      <c r="D9362" s="74"/>
      <c r="E9362" s="74"/>
      <c r="F9362" s="74"/>
      <c r="G9362" s="74"/>
      <c r="H9362" s="74"/>
    </row>
    <row r="9363" spans="3:8" x14ac:dyDescent="0.2">
      <c r="C9363" s="74"/>
      <c r="D9363" s="74"/>
      <c r="E9363" s="74"/>
      <c r="F9363" s="74"/>
      <c r="G9363" s="74"/>
      <c r="H9363" s="74"/>
    </row>
    <row r="9364" spans="3:8" x14ac:dyDescent="0.2">
      <c r="C9364" s="74"/>
      <c r="D9364" s="74"/>
      <c r="E9364" s="74"/>
      <c r="F9364" s="74"/>
      <c r="G9364" s="74"/>
      <c r="H9364" s="74"/>
    </row>
    <row r="9365" spans="3:8" x14ac:dyDescent="0.2">
      <c r="C9365" s="74"/>
      <c r="D9365" s="74"/>
      <c r="E9365" s="74"/>
      <c r="F9365" s="74"/>
      <c r="G9365" s="74"/>
      <c r="H9365" s="74"/>
    </row>
    <row r="9366" spans="3:8" x14ac:dyDescent="0.2">
      <c r="C9366" s="74"/>
      <c r="D9366" s="74"/>
      <c r="E9366" s="74"/>
      <c r="F9366" s="74"/>
      <c r="G9366" s="74"/>
      <c r="H9366" s="74"/>
    </row>
    <row r="9367" spans="3:8" x14ac:dyDescent="0.2">
      <c r="C9367" s="74"/>
      <c r="D9367" s="74"/>
      <c r="E9367" s="74"/>
      <c r="F9367" s="74"/>
      <c r="G9367" s="74"/>
      <c r="H9367" s="74"/>
    </row>
    <row r="9368" spans="3:8" x14ac:dyDescent="0.2">
      <c r="C9368" s="74"/>
      <c r="D9368" s="74"/>
      <c r="E9368" s="74"/>
      <c r="F9368" s="74"/>
      <c r="G9368" s="74"/>
      <c r="H9368" s="74"/>
    </row>
    <row r="9369" spans="3:8" x14ac:dyDescent="0.2">
      <c r="C9369" s="74"/>
      <c r="D9369" s="74"/>
      <c r="E9369" s="74"/>
      <c r="F9369" s="74"/>
      <c r="G9369" s="74"/>
      <c r="H9369" s="74"/>
    </row>
    <row r="9370" spans="3:8" x14ac:dyDescent="0.2">
      <c r="C9370" s="74"/>
      <c r="D9370" s="74"/>
      <c r="E9370" s="74"/>
      <c r="F9370" s="74"/>
      <c r="G9370" s="74"/>
      <c r="H9370" s="74"/>
    </row>
    <row r="9371" spans="3:8" x14ac:dyDescent="0.2">
      <c r="C9371" s="74"/>
      <c r="D9371" s="74"/>
      <c r="E9371" s="74"/>
      <c r="F9371" s="74"/>
      <c r="G9371" s="74"/>
      <c r="H9371" s="74"/>
    </row>
    <row r="9372" spans="3:8" x14ac:dyDescent="0.2">
      <c r="C9372" s="74"/>
      <c r="D9372" s="74"/>
      <c r="E9372" s="74"/>
      <c r="F9372" s="74"/>
      <c r="G9372" s="74"/>
      <c r="H9372" s="74"/>
    </row>
    <row r="9373" spans="3:8" x14ac:dyDescent="0.2">
      <c r="C9373" s="74"/>
      <c r="D9373" s="74"/>
      <c r="E9373" s="74"/>
      <c r="F9373" s="74"/>
      <c r="G9373" s="74"/>
      <c r="H9373" s="74"/>
    </row>
    <row r="9374" spans="3:8" x14ac:dyDescent="0.2">
      <c r="C9374" s="74"/>
      <c r="D9374" s="74"/>
      <c r="E9374" s="74"/>
      <c r="F9374" s="74"/>
      <c r="G9374" s="74"/>
      <c r="H9374" s="74"/>
    </row>
    <row r="9375" spans="3:8" x14ac:dyDescent="0.2">
      <c r="C9375" s="74"/>
      <c r="D9375" s="74"/>
      <c r="E9375" s="74"/>
      <c r="F9375" s="74"/>
      <c r="G9375" s="74"/>
      <c r="H9375" s="74"/>
    </row>
    <row r="9376" spans="3:8" x14ac:dyDescent="0.2">
      <c r="C9376" s="74"/>
      <c r="D9376" s="74"/>
      <c r="E9376" s="74"/>
      <c r="F9376" s="74"/>
      <c r="G9376" s="74"/>
      <c r="H9376" s="74"/>
    </row>
    <row r="9377" spans="3:8" x14ac:dyDescent="0.2">
      <c r="C9377" s="74"/>
      <c r="D9377" s="74"/>
      <c r="E9377" s="74"/>
      <c r="F9377" s="74"/>
      <c r="G9377" s="74"/>
      <c r="H9377" s="74"/>
    </row>
    <row r="9378" spans="3:8" x14ac:dyDescent="0.2">
      <c r="C9378" s="74"/>
      <c r="D9378" s="74"/>
      <c r="E9378" s="74"/>
      <c r="F9378" s="74"/>
      <c r="G9378" s="74"/>
      <c r="H9378" s="74"/>
    </row>
    <row r="9379" spans="3:8" x14ac:dyDescent="0.2">
      <c r="C9379" s="74"/>
      <c r="D9379" s="74"/>
      <c r="E9379" s="74"/>
      <c r="F9379" s="74"/>
      <c r="G9379" s="74"/>
      <c r="H9379" s="74"/>
    </row>
    <row r="9380" spans="3:8" x14ac:dyDescent="0.2">
      <c r="C9380" s="74"/>
      <c r="D9380" s="74"/>
      <c r="E9380" s="74"/>
      <c r="F9380" s="74"/>
      <c r="G9380" s="74"/>
      <c r="H9380" s="74"/>
    </row>
    <row r="9381" spans="3:8" x14ac:dyDescent="0.2">
      <c r="C9381" s="74"/>
      <c r="D9381" s="74"/>
      <c r="E9381" s="74"/>
      <c r="F9381" s="74"/>
      <c r="G9381" s="74"/>
      <c r="H9381" s="74"/>
    </row>
    <row r="9382" spans="3:8" x14ac:dyDescent="0.2">
      <c r="C9382" s="74"/>
      <c r="D9382" s="74"/>
      <c r="E9382" s="74"/>
      <c r="F9382" s="74"/>
      <c r="G9382" s="74"/>
      <c r="H9382" s="74"/>
    </row>
    <row r="9383" spans="3:8" x14ac:dyDescent="0.2">
      <c r="C9383" s="74"/>
      <c r="D9383" s="74"/>
      <c r="E9383" s="74"/>
      <c r="F9383" s="74"/>
      <c r="G9383" s="74"/>
      <c r="H9383" s="74"/>
    </row>
    <row r="9384" spans="3:8" x14ac:dyDescent="0.2">
      <c r="C9384" s="74"/>
      <c r="D9384" s="74"/>
      <c r="E9384" s="74"/>
      <c r="F9384" s="74"/>
      <c r="G9384" s="74"/>
      <c r="H9384" s="74"/>
    </row>
    <row r="9385" spans="3:8" x14ac:dyDescent="0.2">
      <c r="C9385" s="74"/>
      <c r="D9385" s="74"/>
      <c r="E9385" s="74"/>
      <c r="F9385" s="74"/>
      <c r="G9385" s="74"/>
      <c r="H9385" s="74"/>
    </row>
    <row r="9386" spans="3:8" x14ac:dyDescent="0.2">
      <c r="C9386" s="74"/>
      <c r="D9386" s="74"/>
      <c r="E9386" s="74"/>
      <c r="F9386" s="74"/>
      <c r="G9386" s="74"/>
      <c r="H9386" s="74"/>
    </row>
    <row r="9387" spans="3:8" x14ac:dyDescent="0.2">
      <c r="C9387" s="74"/>
      <c r="D9387" s="74"/>
      <c r="E9387" s="74"/>
      <c r="F9387" s="74"/>
      <c r="G9387" s="74"/>
      <c r="H9387" s="74"/>
    </row>
    <row r="9388" spans="3:8" x14ac:dyDescent="0.2">
      <c r="C9388" s="74"/>
      <c r="D9388" s="74"/>
      <c r="E9388" s="74"/>
      <c r="F9388" s="74"/>
      <c r="G9388" s="74"/>
      <c r="H9388" s="74"/>
    </row>
    <row r="9389" spans="3:8" x14ac:dyDescent="0.2">
      <c r="C9389" s="74"/>
      <c r="D9389" s="74"/>
      <c r="E9389" s="74"/>
      <c r="F9389" s="74"/>
      <c r="G9389" s="74"/>
      <c r="H9389" s="74"/>
    </row>
    <row r="9390" spans="3:8" x14ac:dyDescent="0.2">
      <c r="C9390" s="74"/>
      <c r="D9390" s="74"/>
      <c r="E9390" s="74"/>
      <c r="F9390" s="74"/>
      <c r="G9390" s="74"/>
      <c r="H9390" s="74"/>
    </row>
    <row r="9391" spans="3:8" x14ac:dyDescent="0.2">
      <c r="C9391" s="74"/>
      <c r="D9391" s="74"/>
      <c r="E9391" s="74"/>
      <c r="F9391" s="74"/>
      <c r="G9391" s="74"/>
      <c r="H9391" s="74"/>
    </row>
    <row r="9392" spans="3:8" x14ac:dyDescent="0.2">
      <c r="C9392" s="74"/>
      <c r="D9392" s="74"/>
      <c r="E9392" s="74"/>
      <c r="F9392" s="74"/>
      <c r="G9392" s="74"/>
      <c r="H9392" s="74"/>
    </row>
    <row r="9393" spans="3:8" x14ac:dyDescent="0.2">
      <c r="C9393" s="74"/>
      <c r="D9393" s="74"/>
      <c r="E9393" s="74"/>
      <c r="F9393" s="74"/>
      <c r="G9393" s="74"/>
      <c r="H9393" s="74"/>
    </row>
    <row r="9394" spans="3:8" x14ac:dyDescent="0.2">
      <c r="C9394" s="74"/>
      <c r="D9394" s="74"/>
      <c r="E9394" s="74"/>
      <c r="F9394" s="74"/>
      <c r="G9394" s="74"/>
      <c r="H9394" s="74"/>
    </row>
    <row r="9395" spans="3:8" x14ac:dyDescent="0.2">
      <c r="C9395" s="74"/>
      <c r="D9395" s="74"/>
      <c r="E9395" s="74"/>
      <c r="F9395" s="74"/>
      <c r="G9395" s="74"/>
      <c r="H9395" s="74"/>
    </row>
    <row r="9396" spans="3:8" x14ac:dyDescent="0.2">
      <c r="C9396" s="74"/>
      <c r="D9396" s="74"/>
      <c r="E9396" s="74"/>
      <c r="F9396" s="74"/>
      <c r="G9396" s="74"/>
      <c r="H9396" s="74"/>
    </row>
    <row r="9397" spans="3:8" x14ac:dyDescent="0.2">
      <c r="C9397" s="74"/>
      <c r="D9397" s="74"/>
      <c r="E9397" s="74"/>
      <c r="F9397" s="74"/>
      <c r="G9397" s="74"/>
      <c r="H9397" s="74"/>
    </row>
    <row r="9398" spans="3:8" x14ac:dyDescent="0.2">
      <c r="C9398" s="74"/>
      <c r="D9398" s="74"/>
      <c r="E9398" s="74"/>
      <c r="F9398" s="74"/>
      <c r="G9398" s="74"/>
      <c r="H9398" s="74"/>
    </row>
    <row r="9399" spans="3:8" x14ac:dyDescent="0.2">
      <c r="C9399" s="74"/>
      <c r="D9399" s="74"/>
      <c r="E9399" s="74"/>
      <c r="F9399" s="74"/>
      <c r="G9399" s="74"/>
      <c r="H9399" s="74"/>
    </row>
    <row r="9400" spans="3:8" x14ac:dyDescent="0.2">
      <c r="C9400" s="74"/>
      <c r="D9400" s="74"/>
      <c r="E9400" s="74"/>
      <c r="F9400" s="74"/>
      <c r="G9400" s="74"/>
      <c r="H9400" s="74"/>
    </row>
    <row r="9401" spans="3:8" x14ac:dyDescent="0.2">
      <c r="C9401" s="74"/>
      <c r="D9401" s="74"/>
      <c r="E9401" s="74"/>
      <c r="F9401" s="74"/>
      <c r="G9401" s="74"/>
      <c r="H9401" s="74"/>
    </row>
    <row r="9402" spans="3:8" x14ac:dyDescent="0.2">
      <c r="C9402" s="74"/>
      <c r="D9402" s="74"/>
      <c r="E9402" s="74"/>
      <c r="F9402" s="74"/>
      <c r="G9402" s="74"/>
      <c r="H9402" s="74"/>
    </row>
    <row r="9403" spans="3:8" x14ac:dyDescent="0.2">
      <c r="C9403" s="74"/>
      <c r="D9403" s="74"/>
      <c r="E9403" s="74"/>
      <c r="F9403" s="74"/>
      <c r="G9403" s="74"/>
      <c r="H9403" s="74"/>
    </row>
    <row r="9404" spans="3:8" x14ac:dyDescent="0.2">
      <c r="C9404" s="74"/>
      <c r="D9404" s="74"/>
      <c r="E9404" s="74"/>
      <c r="F9404" s="74"/>
      <c r="G9404" s="74"/>
      <c r="H9404" s="74"/>
    </row>
    <row r="9405" spans="3:8" x14ac:dyDescent="0.2">
      <c r="C9405" s="74"/>
      <c r="D9405" s="74"/>
      <c r="E9405" s="74"/>
      <c r="F9405" s="74"/>
      <c r="G9405" s="74"/>
      <c r="H9405" s="74"/>
    </row>
    <row r="9406" spans="3:8" x14ac:dyDescent="0.2">
      <c r="C9406" s="74"/>
      <c r="D9406" s="74"/>
      <c r="E9406" s="74"/>
      <c r="F9406" s="74"/>
      <c r="G9406" s="74"/>
      <c r="H9406" s="74"/>
    </row>
    <row r="9407" spans="3:8" x14ac:dyDescent="0.2">
      <c r="C9407" s="74"/>
      <c r="D9407" s="74"/>
      <c r="E9407" s="74"/>
      <c r="F9407" s="74"/>
      <c r="G9407" s="74"/>
      <c r="H9407" s="74"/>
    </row>
    <row r="9408" spans="3:8" x14ac:dyDescent="0.2">
      <c r="C9408" s="74"/>
      <c r="D9408" s="74"/>
      <c r="E9408" s="74"/>
      <c r="F9408" s="74"/>
      <c r="G9408" s="74"/>
      <c r="H9408" s="74"/>
    </row>
    <row r="9409" spans="3:8" x14ac:dyDescent="0.2">
      <c r="C9409" s="74"/>
      <c r="D9409" s="74"/>
      <c r="E9409" s="74"/>
      <c r="F9409" s="74"/>
      <c r="G9409" s="74"/>
      <c r="H9409" s="74"/>
    </row>
    <row r="9410" spans="3:8" x14ac:dyDescent="0.2">
      <c r="C9410" s="74"/>
      <c r="D9410" s="74"/>
      <c r="E9410" s="74"/>
      <c r="F9410" s="74"/>
      <c r="G9410" s="74"/>
      <c r="H9410" s="74"/>
    </row>
    <row r="9411" spans="3:8" x14ac:dyDescent="0.2">
      <c r="C9411" s="74"/>
      <c r="D9411" s="74"/>
      <c r="E9411" s="74"/>
      <c r="F9411" s="74"/>
      <c r="G9411" s="74"/>
      <c r="H9411" s="74"/>
    </row>
    <row r="9412" spans="3:8" x14ac:dyDescent="0.2">
      <c r="C9412" s="74"/>
      <c r="D9412" s="74"/>
      <c r="E9412" s="74"/>
      <c r="F9412" s="74"/>
      <c r="G9412" s="74"/>
      <c r="H9412" s="74"/>
    </row>
    <row r="9413" spans="3:8" x14ac:dyDescent="0.2">
      <c r="C9413" s="74"/>
      <c r="D9413" s="74"/>
      <c r="E9413" s="74"/>
      <c r="F9413" s="74"/>
      <c r="G9413" s="74"/>
      <c r="H9413" s="74"/>
    </row>
    <row r="9414" spans="3:8" x14ac:dyDescent="0.2">
      <c r="C9414" s="74"/>
      <c r="D9414" s="74"/>
      <c r="E9414" s="74"/>
      <c r="F9414" s="74"/>
      <c r="G9414" s="74"/>
      <c r="H9414" s="74"/>
    </row>
    <row r="9415" spans="3:8" x14ac:dyDescent="0.2">
      <c r="C9415" s="74"/>
      <c r="D9415" s="74"/>
      <c r="E9415" s="74"/>
      <c r="F9415" s="74"/>
      <c r="G9415" s="74"/>
      <c r="H9415" s="74"/>
    </row>
    <row r="9416" spans="3:8" x14ac:dyDescent="0.2">
      <c r="C9416" s="74"/>
      <c r="D9416" s="74"/>
      <c r="E9416" s="74"/>
      <c r="F9416" s="74"/>
      <c r="G9416" s="74"/>
      <c r="H9416" s="74"/>
    </row>
    <row r="9417" spans="3:8" x14ac:dyDescent="0.2">
      <c r="C9417" s="74"/>
      <c r="D9417" s="74"/>
      <c r="E9417" s="74"/>
      <c r="F9417" s="74"/>
      <c r="G9417" s="74"/>
      <c r="H9417" s="74"/>
    </row>
    <row r="9418" spans="3:8" x14ac:dyDescent="0.2">
      <c r="C9418" s="74"/>
      <c r="D9418" s="74"/>
      <c r="E9418" s="74"/>
      <c r="F9418" s="74"/>
      <c r="G9418" s="74"/>
      <c r="H9418" s="74"/>
    </row>
    <row r="9419" spans="3:8" x14ac:dyDescent="0.2">
      <c r="C9419" s="74"/>
      <c r="D9419" s="74"/>
      <c r="E9419" s="74"/>
      <c r="F9419" s="74"/>
      <c r="G9419" s="74"/>
      <c r="H9419" s="74"/>
    </row>
    <row r="9420" spans="3:8" x14ac:dyDescent="0.2">
      <c r="C9420" s="74"/>
      <c r="D9420" s="74"/>
      <c r="E9420" s="74"/>
      <c r="F9420" s="74"/>
      <c r="G9420" s="74"/>
      <c r="H9420" s="74"/>
    </row>
    <row r="9421" spans="3:8" x14ac:dyDescent="0.2">
      <c r="C9421" s="74"/>
      <c r="D9421" s="74"/>
      <c r="E9421" s="74"/>
      <c r="F9421" s="74"/>
      <c r="G9421" s="74"/>
      <c r="H9421" s="74"/>
    </row>
    <row r="9422" spans="3:8" x14ac:dyDescent="0.2">
      <c r="C9422" s="74"/>
      <c r="D9422" s="74"/>
      <c r="E9422" s="74"/>
      <c r="F9422" s="74"/>
      <c r="G9422" s="74"/>
      <c r="H9422" s="74"/>
    </row>
    <row r="9423" spans="3:8" x14ac:dyDescent="0.2">
      <c r="C9423" s="74"/>
      <c r="D9423" s="74"/>
      <c r="E9423" s="74"/>
      <c r="F9423" s="74"/>
      <c r="G9423" s="74"/>
      <c r="H9423" s="74"/>
    </row>
    <row r="9424" spans="3:8" x14ac:dyDescent="0.2">
      <c r="C9424" s="74"/>
      <c r="D9424" s="74"/>
      <c r="E9424" s="74"/>
      <c r="F9424" s="74"/>
      <c r="G9424" s="74"/>
      <c r="H9424" s="74"/>
    </row>
    <row r="9425" spans="3:8" x14ac:dyDescent="0.2">
      <c r="C9425" s="74"/>
      <c r="D9425" s="74"/>
      <c r="E9425" s="74"/>
      <c r="F9425" s="74"/>
      <c r="G9425" s="74"/>
      <c r="H9425" s="74"/>
    </row>
    <row r="9426" spans="3:8" x14ac:dyDescent="0.2">
      <c r="C9426" s="74"/>
      <c r="D9426" s="74"/>
      <c r="E9426" s="74"/>
      <c r="F9426" s="74"/>
      <c r="G9426" s="74"/>
      <c r="H9426" s="74"/>
    </row>
    <row r="9427" spans="3:8" x14ac:dyDescent="0.2">
      <c r="C9427" s="74"/>
      <c r="D9427" s="74"/>
      <c r="E9427" s="74"/>
      <c r="F9427" s="74"/>
      <c r="G9427" s="74"/>
      <c r="H9427" s="74"/>
    </row>
    <row r="9428" spans="3:8" x14ac:dyDescent="0.2">
      <c r="C9428" s="74"/>
      <c r="D9428" s="74"/>
      <c r="E9428" s="74"/>
      <c r="F9428" s="74"/>
      <c r="G9428" s="74"/>
      <c r="H9428" s="74"/>
    </row>
    <row r="9429" spans="3:8" x14ac:dyDescent="0.2">
      <c r="C9429" s="74"/>
      <c r="D9429" s="74"/>
      <c r="E9429" s="74"/>
      <c r="F9429" s="74"/>
      <c r="G9429" s="74"/>
      <c r="H9429" s="74"/>
    </row>
    <row r="9430" spans="3:8" x14ac:dyDescent="0.2">
      <c r="C9430" s="74"/>
      <c r="D9430" s="74"/>
      <c r="E9430" s="74"/>
      <c r="F9430" s="74"/>
      <c r="G9430" s="74"/>
      <c r="H9430" s="74"/>
    </row>
    <row r="9431" spans="3:8" x14ac:dyDescent="0.2">
      <c r="C9431" s="74"/>
      <c r="D9431" s="74"/>
      <c r="E9431" s="74"/>
      <c r="F9431" s="74"/>
      <c r="G9431" s="74"/>
      <c r="H9431" s="74"/>
    </row>
    <row r="9432" spans="3:8" x14ac:dyDescent="0.2">
      <c r="C9432" s="74"/>
      <c r="D9432" s="74"/>
      <c r="E9432" s="74"/>
      <c r="F9432" s="74"/>
      <c r="G9432" s="74"/>
      <c r="H9432" s="74"/>
    </row>
    <row r="9433" spans="3:8" x14ac:dyDescent="0.2">
      <c r="C9433" s="74"/>
      <c r="D9433" s="74"/>
      <c r="E9433" s="74"/>
      <c r="F9433" s="74"/>
      <c r="G9433" s="74"/>
      <c r="H9433" s="74"/>
    </row>
    <row r="9434" spans="3:8" x14ac:dyDescent="0.2">
      <c r="C9434" s="74"/>
      <c r="D9434" s="74"/>
      <c r="E9434" s="74"/>
      <c r="F9434" s="74"/>
      <c r="G9434" s="74"/>
      <c r="H9434" s="74"/>
    </row>
    <row r="9435" spans="3:8" x14ac:dyDescent="0.2">
      <c r="C9435" s="74"/>
      <c r="D9435" s="74"/>
      <c r="E9435" s="74"/>
      <c r="F9435" s="74"/>
      <c r="G9435" s="74"/>
      <c r="H9435" s="74"/>
    </row>
    <row r="9436" spans="3:8" x14ac:dyDescent="0.2">
      <c r="C9436" s="74"/>
      <c r="D9436" s="74"/>
      <c r="E9436" s="74"/>
      <c r="F9436" s="74"/>
      <c r="G9436" s="74"/>
      <c r="H9436" s="74"/>
    </row>
    <row r="9437" spans="3:8" x14ac:dyDescent="0.2">
      <c r="C9437" s="74"/>
      <c r="D9437" s="74"/>
      <c r="E9437" s="74"/>
      <c r="F9437" s="74"/>
      <c r="G9437" s="74"/>
      <c r="H9437" s="74"/>
    </row>
    <row r="9438" spans="3:8" x14ac:dyDescent="0.2">
      <c r="C9438" s="74"/>
      <c r="D9438" s="74"/>
      <c r="E9438" s="74"/>
      <c r="F9438" s="74"/>
      <c r="G9438" s="74"/>
      <c r="H9438" s="74"/>
    </row>
    <row r="9439" spans="3:8" x14ac:dyDescent="0.2">
      <c r="C9439" s="74"/>
      <c r="D9439" s="74"/>
      <c r="E9439" s="74"/>
      <c r="F9439" s="74"/>
      <c r="G9439" s="74"/>
      <c r="H9439" s="74"/>
    </row>
    <row r="9440" spans="3:8" x14ac:dyDescent="0.2">
      <c r="C9440" s="74"/>
      <c r="D9440" s="74"/>
      <c r="E9440" s="74"/>
      <c r="F9440" s="74"/>
      <c r="G9440" s="74"/>
      <c r="H9440" s="74"/>
    </row>
    <row r="9441" spans="3:8" x14ac:dyDescent="0.2">
      <c r="C9441" s="74"/>
      <c r="D9441" s="74"/>
      <c r="E9441" s="74"/>
      <c r="F9441" s="74"/>
      <c r="G9441" s="74"/>
      <c r="H9441" s="74"/>
    </row>
    <row r="9442" spans="3:8" x14ac:dyDescent="0.2">
      <c r="C9442" s="74"/>
      <c r="D9442" s="74"/>
      <c r="E9442" s="74"/>
      <c r="F9442" s="74"/>
      <c r="G9442" s="74"/>
      <c r="H9442" s="74"/>
    </row>
    <row r="9443" spans="3:8" x14ac:dyDescent="0.2">
      <c r="C9443" s="74"/>
      <c r="D9443" s="74"/>
      <c r="E9443" s="74"/>
      <c r="F9443" s="74"/>
      <c r="G9443" s="74"/>
      <c r="H9443" s="74"/>
    </row>
    <row r="9444" spans="3:8" x14ac:dyDescent="0.2">
      <c r="C9444" s="74"/>
      <c r="D9444" s="74"/>
      <c r="E9444" s="74"/>
      <c r="F9444" s="74"/>
      <c r="G9444" s="74"/>
      <c r="H9444" s="74"/>
    </row>
    <row r="9445" spans="3:8" x14ac:dyDescent="0.2">
      <c r="C9445" s="74"/>
      <c r="D9445" s="74"/>
      <c r="E9445" s="74"/>
      <c r="F9445" s="74"/>
      <c r="G9445" s="74"/>
      <c r="H9445" s="74"/>
    </row>
    <row r="9446" spans="3:8" x14ac:dyDescent="0.2">
      <c r="C9446" s="74"/>
      <c r="D9446" s="74"/>
      <c r="E9446" s="74"/>
      <c r="F9446" s="74"/>
      <c r="G9446" s="74"/>
      <c r="H9446" s="74"/>
    </row>
    <row r="9447" spans="3:8" x14ac:dyDescent="0.2">
      <c r="C9447" s="74"/>
      <c r="D9447" s="74"/>
      <c r="E9447" s="74"/>
      <c r="F9447" s="74"/>
      <c r="G9447" s="74"/>
      <c r="H9447" s="74"/>
    </row>
    <row r="9448" spans="3:8" x14ac:dyDescent="0.2">
      <c r="C9448" s="74"/>
      <c r="D9448" s="74"/>
      <c r="E9448" s="74"/>
      <c r="F9448" s="74"/>
      <c r="G9448" s="74"/>
      <c r="H9448" s="74"/>
    </row>
    <row r="9449" spans="3:8" x14ac:dyDescent="0.2">
      <c r="C9449" s="74"/>
      <c r="D9449" s="74"/>
      <c r="E9449" s="74"/>
      <c r="F9449" s="74"/>
      <c r="G9449" s="74"/>
      <c r="H9449" s="74"/>
    </row>
    <row r="9450" spans="3:8" x14ac:dyDescent="0.2">
      <c r="C9450" s="74"/>
      <c r="D9450" s="74"/>
      <c r="E9450" s="74"/>
      <c r="F9450" s="74"/>
      <c r="G9450" s="74"/>
      <c r="H9450" s="74"/>
    </row>
    <row r="9451" spans="3:8" x14ac:dyDescent="0.2">
      <c r="C9451" s="74"/>
      <c r="D9451" s="74"/>
      <c r="E9451" s="74"/>
      <c r="F9451" s="74"/>
      <c r="G9451" s="74"/>
      <c r="H9451" s="74"/>
    </row>
    <row r="9452" spans="3:8" x14ac:dyDescent="0.2">
      <c r="C9452" s="74"/>
      <c r="D9452" s="74"/>
      <c r="E9452" s="74"/>
      <c r="F9452" s="74"/>
      <c r="G9452" s="74"/>
      <c r="H9452" s="74"/>
    </row>
    <row r="9453" spans="3:8" x14ac:dyDescent="0.2">
      <c r="C9453" s="74"/>
      <c r="D9453" s="74"/>
      <c r="E9453" s="74"/>
      <c r="F9453" s="74"/>
      <c r="G9453" s="74"/>
      <c r="H9453" s="74"/>
    </row>
    <row r="9454" spans="3:8" x14ac:dyDescent="0.2">
      <c r="C9454" s="74"/>
      <c r="D9454" s="74"/>
      <c r="E9454" s="74"/>
      <c r="F9454" s="74"/>
      <c r="G9454" s="74"/>
      <c r="H9454" s="74"/>
    </row>
    <row r="9455" spans="3:8" x14ac:dyDescent="0.2">
      <c r="C9455" s="74"/>
      <c r="D9455" s="74"/>
      <c r="E9455" s="74"/>
      <c r="F9455" s="74"/>
      <c r="G9455" s="74"/>
      <c r="H9455" s="74"/>
    </row>
    <row r="9456" spans="3:8" x14ac:dyDescent="0.2">
      <c r="C9456" s="74"/>
      <c r="D9456" s="74"/>
      <c r="E9456" s="74"/>
      <c r="F9456" s="74"/>
      <c r="G9456" s="74"/>
      <c r="H9456" s="74"/>
    </row>
    <row r="9457" spans="3:8" x14ac:dyDescent="0.2">
      <c r="C9457" s="74"/>
      <c r="D9457" s="74"/>
      <c r="E9457" s="74"/>
      <c r="F9457" s="74"/>
      <c r="G9457" s="74"/>
      <c r="H9457" s="74"/>
    </row>
    <row r="9458" spans="3:8" x14ac:dyDescent="0.2">
      <c r="C9458" s="74"/>
      <c r="D9458" s="74"/>
      <c r="E9458" s="74"/>
      <c r="F9458" s="74"/>
      <c r="G9458" s="74"/>
      <c r="H9458" s="74"/>
    </row>
    <row r="9459" spans="3:8" x14ac:dyDescent="0.2">
      <c r="C9459" s="74"/>
      <c r="D9459" s="74"/>
      <c r="E9459" s="74"/>
      <c r="F9459" s="74"/>
      <c r="G9459" s="74"/>
      <c r="H9459" s="74"/>
    </row>
    <row r="9460" spans="3:8" x14ac:dyDescent="0.2">
      <c r="C9460" s="74"/>
      <c r="D9460" s="74"/>
      <c r="E9460" s="74"/>
      <c r="F9460" s="74"/>
      <c r="G9460" s="74"/>
      <c r="H9460" s="74"/>
    </row>
    <row r="9461" spans="3:8" x14ac:dyDescent="0.2">
      <c r="C9461" s="74"/>
      <c r="D9461" s="74"/>
      <c r="E9461" s="74"/>
      <c r="F9461" s="74"/>
      <c r="G9461" s="74"/>
      <c r="H9461" s="74"/>
    </row>
    <row r="9462" spans="3:8" x14ac:dyDescent="0.2">
      <c r="C9462" s="74"/>
      <c r="D9462" s="74"/>
      <c r="E9462" s="74"/>
      <c r="F9462" s="74"/>
      <c r="G9462" s="74"/>
      <c r="H9462" s="74"/>
    </row>
    <row r="9463" spans="3:8" x14ac:dyDescent="0.2">
      <c r="C9463" s="74"/>
      <c r="D9463" s="74"/>
      <c r="E9463" s="74"/>
      <c r="F9463" s="74"/>
      <c r="G9463" s="74"/>
      <c r="H9463" s="74"/>
    </row>
    <row r="9464" spans="3:8" x14ac:dyDescent="0.2">
      <c r="C9464" s="74"/>
      <c r="D9464" s="74"/>
      <c r="E9464" s="74"/>
      <c r="F9464" s="74"/>
      <c r="G9464" s="74"/>
      <c r="H9464" s="74"/>
    </row>
    <row r="9465" spans="3:8" x14ac:dyDescent="0.2">
      <c r="C9465" s="74"/>
      <c r="D9465" s="74"/>
      <c r="E9465" s="74"/>
      <c r="F9465" s="74"/>
      <c r="G9465" s="74"/>
      <c r="H9465" s="74"/>
    </row>
    <row r="9466" spans="3:8" x14ac:dyDescent="0.2">
      <c r="C9466" s="74"/>
      <c r="D9466" s="74"/>
      <c r="E9466" s="74"/>
      <c r="F9466" s="74"/>
      <c r="G9466" s="74"/>
      <c r="H9466" s="74"/>
    </row>
    <row r="9467" spans="3:8" x14ac:dyDescent="0.2">
      <c r="C9467" s="74"/>
      <c r="D9467" s="74"/>
      <c r="E9467" s="74"/>
      <c r="F9467" s="74"/>
      <c r="G9467" s="74"/>
      <c r="H9467" s="74"/>
    </row>
    <row r="9468" spans="3:8" x14ac:dyDescent="0.2">
      <c r="C9468" s="74"/>
      <c r="D9468" s="74"/>
      <c r="E9468" s="74"/>
      <c r="F9468" s="74"/>
      <c r="G9468" s="74"/>
      <c r="H9468" s="74"/>
    </row>
    <row r="9469" spans="3:8" x14ac:dyDescent="0.2">
      <c r="C9469" s="74"/>
      <c r="D9469" s="74"/>
      <c r="E9469" s="74"/>
      <c r="F9469" s="74"/>
      <c r="G9469" s="74"/>
      <c r="H9469" s="74"/>
    </row>
    <row r="9470" spans="3:8" x14ac:dyDescent="0.2">
      <c r="C9470" s="74"/>
      <c r="D9470" s="74"/>
      <c r="E9470" s="74"/>
      <c r="F9470" s="74"/>
      <c r="G9470" s="74"/>
      <c r="H9470" s="74"/>
    </row>
    <row r="9471" spans="3:8" x14ac:dyDescent="0.2">
      <c r="C9471" s="74"/>
      <c r="D9471" s="74"/>
      <c r="E9471" s="74"/>
      <c r="F9471" s="74"/>
      <c r="G9471" s="74"/>
      <c r="H9471" s="74"/>
    </row>
    <row r="9472" spans="3:8" x14ac:dyDescent="0.2">
      <c r="C9472" s="74"/>
      <c r="D9472" s="74"/>
      <c r="E9472" s="74"/>
      <c r="F9472" s="74"/>
      <c r="G9472" s="74"/>
      <c r="H9472" s="74"/>
    </row>
    <row r="9473" spans="3:8" x14ac:dyDescent="0.2">
      <c r="C9473" s="74"/>
      <c r="D9473" s="74"/>
      <c r="E9473" s="74"/>
      <c r="F9473" s="74"/>
      <c r="G9473" s="74"/>
      <c r="H9473" s="74"/>
    </row>
    <row r="9474" spans="3:8" x14ac:dyDescent="0.2">
      <c r="C9474" s="74"/>
      <c r="D9474" s="74"/>
      <c r="E9474" s="74"/>
      <c r="F9474" s="74"/>
      <c r="G9474" s="74"/>
      <c r="H9474" s="74"/>
    </row>
    <row r="9475" spans="3:8" x14ac:dyDescent="0.2">
      <c r="C9475" s="74"/>
      <c r="D9475" s="74"/>
      <c r="E9475" s="74"/>
      <c r="F9475" s="74"/>
      <c r="G9475" s="74"/>
      <c r="H9475" s="74"/>
    </row>
    <row r="9476" spans="3:8" x14ac:dyDescent="0.2">
      <c r="C9476" s="74"/>
      <c r="D9476" s="74"/>
      <c r="E9476" s="74"/>
      <c r="F9476" s="74"/>
      <c r="G9476" s="74"/>
      <c r="H9476" s="74"/>
    </row>
    <row r="9477" spans="3:8" x14ac:dyDescent="0.2">
      <c r="C9477" s="74"/>
      <c r="D9477" s="74"/>
      <c r="E9477" s="74"/>
      <c r="F9477" s="74"/>
      <c r="G9477" s="74"/>
      <c r="H9477" s="74"/>
    </row>
    <row r="9478" spans="3:8" x14ac:dyDescent="0.2">
      <c r="C9478" s="74"/>
      <c r="D9478" s="74"/>
      <c r="E9478" s="74"/>
      <c r="F9478" s="74"/>
      <c r="G9478" s="74"/>
      <c r="H9478" s="74"/>
    </row>
    <row r="9479" spans="3:8" x14ac:dyDescent="0.2">
      <c r="C9479" s="74"/>
      <c r="D9479" s="74"/>
      <c r="E9479" s="74"/>
      <c r="F9479" s="74"/>
      <c r="G9479" s="74"/>
      <c r="H9479" s="74"/>
    </row>
    <row r="9480" spans="3:8" x14ac:dyDescent="0.2">
      <c r="C9480" s="74"/>
      <c r="D9480" s="74"/>
      <c r="E9480" s="74"/>
      <c r="F9480" s="74"/>
      <c r="G9480" s="74"/>
      <c r="H9480" s="74"/>
    </row>
    <row r="9481" spans="3:8" x14ac:dyDescent="0.2">
      <c r="C9481" s="74"/>
      <c r="D9481" s="74"/>
      <c r="E9481" s="74"/>
      <c r="F9481" s="74"/>
      <c r="G9481" s="74"/>
      <c r="H9481" s="74"/>
    </row>
    <row r="9482" spans="3:8" x14ac:dyDescent="0.2">
      <c r="C9482" s="74"/>
      <c r="D9482" s="74"/>
      <c r="E9482" s="74"/>
      <c r="F9482" s="74"/>
      <c r="G9482" s="74"/>
      <c r="H9482" s="74"/>
    </row>
    <row r="9483" spans="3:8" x14ac:dyDescent="0.2">
      <c r="C9483" s="74"/>
      <c r="D9483" s="74"/>
      <c r="E9483" s="74"/>
      <c r="F9483" s="74"/>
      <c r="G9483" s="74"/>
      <c r="H9483" s="74"/>
    </row>
    <row r="9484" spans="3:8" x14ac:dyDescent="0.2">
      <c r="C9484" s="74"/>
      <c r="D9484" s="74"/>
      <c r="E9484" s="74"/>
      <c r="F9484" s="74"/>
      <c r="G9484" s="74"/>
      <c r="H9484" s="74"/>
    </row>
    <row r="9485" spans="3:8" x14ac:dyDescent="0.2">
      <c r="C9485" s="74"/>
      <c r="D9485" s="74"/>
      <c r="E9485" s="74"/>
      <c r="F9485" s="74"/>
      <c r="G9485" s="74"/>
      <c r="H9485" s="74"/>
    </row>
    <row r="9486" spans="3:8" x14ac:dyDescent="0.2">
      <c r="C9486" s="74"/>
      <c r="D9486" s="74"/>
      <c r="E9486" s="74"/>
      <c r="F9486" s="74"/>
      <c r="G9486" s="74"/>
      <c r="H9486" s="74"/>
    </row>
    <row r="9487" spans="3:8" x14ac:dyDescent="0.2">
      <c r="C9487" s="74"/>
      <c r="D9487" s="74"/>
      <c r="E9487" s="74"/>
      <c r="F9487" s="74"/>
      <c r="G9487" s="74"/>
      <c r="H9487" s="74"/>
    </row>
    <row r="9488" spans="3:8" x14ac:dyDescent="0.2">
      <c r="C9488" s="74"/>
      <c r="D9488" s="74"/>
      <c r="E9488" s="74"/>
      <c r="F9488" s="74"/>
      <c r="G9488" s="74"/>
      <c r="H9488" s="74"/>
    </row>
    <row r="9489" spans="3:8" x14ac:dyDescent="0.2">
      <c r="C9489" s="74"/>
      <c r="D9489" s="74"/>
      <c r="E9489" s="74"/>
      <c r="F9489" s="74"/>
      <c r="G9489" s="74"/>
      <c r="H9489" s="74"/>
    </row>
    <row r="9490" spans="3:8" x14ac:dyDescent="0.2">
      <c r="C9490" s="74"/>
      <c r="D9490" s="74"/>
      <c r="E9490" s="74"/>
      <c r="F9490" s="74"/>
      <c r="G9490" s="74"/>
      <c r="H9490" s="74"/>
    </row>
    <row r="9491" spans="3:8" x14ac:dyDescent="0.2">
      <c r="C9491" s="74"/>
      <c r="D9491" s="74"/>
      <c r="E9491" s="74"/>
      <c r="F9491" s="74"/>
      <c r="G9491" s="74"/>
      <c r="H9491" s="74"/>
    </row>
    <row r="9492" spans="3:8" x14ac:dyDescent="0.2">
      <c r="C9492" s="74"/>
      <c r="D9492" s="74"/>
      <c r="E9492" s="74"/>
      <c r="F9492" s="74"/>
      <c r="G9492" s="74"/>
      <c r="H9492" s="74"/>
    </row>
    <row r="9493" spans="3:8" x14ac:dyDescent="0.2">
      <c r="C9493" s="74"/>
      <c r="D9493" s="74"/>
      <c r="E9493" s="74"/>
      <c r="F9493" s="74"/>
      <c r="G9493" s="74"/>
      <c r="H9493" s="74"/>
    </row>
    <row r="9494" spans="3:8" x14ac:dyDescent="0.2">
      <c r="C9494" s="74"/>
      <c r="D9494" s="74"/>
      <c r="E9494" s="74"/>
      <c r="F9494" s="74"/>
      <c r="G9494" s="74"/>
      <c r="H9494" s="74"/>
    </row>
    <row r="9495" spans="3:8" x14ac:dyDescent="0.2">
      <c r="C9495" s="74"/>
      <c r="D9495" s="74"/>
      <c r="E9495" s="74"/>
      <c r="F9495" s="74"/>
      <c r="G9495" s="74"/>
      <c r="H9495" s="74"/>
    </row>
    <row r="9496" spans="3:8" x14ac:dyDescent="0.2">
      <c r="C9496" s="74"/>
      <c r="D9496" s="74"/>
      <c r="E9496" s="74"/>
      <c r="F9496" s="74"/>
      <c r="G9496" s="74"/>
      <c r="H9496" s="74"/>
    </row>
    <row r="9497" spans="3:8" x14ac:dyDescent="0.2">
      <c r="C9497" s="74"/>
      <c r="D9497" s="74"/>
      <c r="E9497" s="74"/>
      <c r="F9497" s="74"/>
      <c r="G9497" s="74"/>
      <c r="H9497" s="74"/>
    </row>
    <row r="9498" spans="3:8" x14ac:dyDescent="0.2">
      <c r="C9498" s="74"/>
      <c r="D9498" s="74"/>
      <c r="E9498" s="74"/>
      <c r="F9498" s="74"/>
      <c r="G9498" s="74"/>
      <c r="H9498" s="74"/>
    </row>
    <row r="9499" spans="3:8" x14ac:dyDescent="0.2">
      <c r="C9499" s="74"/>
      <c r="D9499" s="74"/>
      <c r="E9499" s="74"/>
      <c r="F9499" s="74"/>
      <c r="G9499" s="74"/>
      <c r="H9499" s="74"/>
    </row>
    <row r="9500" spans="3:8" x14ac:dyDescent="0.2">
      <c r="C9500" s="74"/>
      <c r="D9500" s="74"/>
      <c r="E9500" s="74"/>
      <c r="F9500" s="74"/>
      <c r="G9500" s="74"/>
      <c r="H9500" s="74"/>
    </row>
    <row r="9501" spans="3:8" x14ac:dyDescent="0.2">
      <c r="C9501" s="74"/>
      <c r="D9501" s="74"/>
      <c r="E9501" s="74"/>
      <c r="F9501" s="74"/>
      <c r="G9501" s="74"/>
      <c r="H9501" s="74"/>
    </row>
    <row r="9502" spans="3:8" x14ac:dyDescent="0.2">
      <c r="C9502" s="74"/>
      <c r="D9502" s="74"/>
      <c r="E9502" s="74"/>
      <c r="F9502" s="74"/>
      <c r="G9502" s="74"/>
      <c r="H9502" s="74"/>
    </row>
    <row r="9503" spans="3:8" x14ac:dyDescent="0.2">
      <c r="C9503" s="74"/>
      <c r="D9503" s="74"/>
      <c r="E9503" s="74"/>
      <c r="F9503" s="74"/>
      <c r="G9503" s="74"/>
      <c r="H9503" s="74"/>
    </row>
    <row r="9504" spans="3:8" x14ac:dyDescent="0.2">
      <c r="C9504" s="74"/>
      <c r="D9504" s="74"/>
      <c r="E9504" s="74"/>
      <c r="F9504" s="74"/>
      <c r="G9504" s="74"/>
      <c r="H9504" s="74"/>
    </row>
    <row r="9505" spans="3:8" x14ac:dyDescent="0.2">
      <c r="C9505" s="74"/>
      <c r="D9505" s="74"/>
      <c r="E9505" s="74"/>
      <c r="F9505" s="74"/>
      <c r="G9505" s="74"/>
      <c r="H9505" s="74"/>
    </row>
    <row r="9506" spans="3:8" x14ac:dyDescent="0.2">
      <c r="C9506" s="74"/>
      <c r="D9506" s="74"/>
      <c r="E9506" s="74"/>
      <c r="F9506" s="74"/>
      <c r="G9506" s="74"/>
      <c r="H9506" s="74"/>
    </row>
    <row r="9507" spans="3:8" x14ac:dyDescent="0.2">
      <c r="C9507" s="74"/>
      <c r="D9507" s="74"/>
      <c r="E9507" s="74"/>
      <c r="F9507" s="74"/>
      <c r="G9507" s="74"/>
      <c r="H9507" s="74"/>
    </row>
    <row r="9508" spans="3:8" x14ac:dyDescent="0.2">
      <c r="C9508" s="74"/>
      <c r="D9508" s="74"/>
      <c r="E9508" s="74"/>
      <c r="F9508" s="74"/>
      <c r="G9508" s="74"/>
      <c r="H9508" s="74"/>
    </row>
    <row r="9509" spans="3:8" x14ac:dyDescent="0.2">
      <c r="C9509" s="74"/>
      <c r="D9509" s="74"/>
      <c r="E9509" s="74"/>
      <c r="F9509" s="74"/>
      <c r="G9509" s="74"/>
      <c r="H9509" s="74"/>
    </row>
    <row r="9510" spans="3:8" x14ac:dyDescent="0.2">
      <c r="C9510" s="74"/>
      <c r="D9510" s="74"/>
      <c r="E9510" s="74"/>
      <c r="F9510" s="74"/>
      <c r="G9510" s="74"/>
      <c r="H9510" s="74"/>
    </row>
    <row r="9511" spans="3:8" x14ac:dyDescent="0.2">
      <c r="C9511" s="74"/>
      <c r="D9511" s="74"/>
      <c r="E9511" s="74"/>
      <c r="F9511" s="74"/>
      <c r="G9511" s="74"/>
      <c r="H9511" s="74"/>
    </row>
    <row r="9512" spans="3:8" x14ac:dyDescent="0.2">
      <c r="C9512" s="74"/>
      <c r="D9512" s="74"/>
      <c r="E9512" s="74"/>
      <c r="F9512" s="74"/>
      <c r="G9512" s="74"/>
      <c r="H9512" s="74"/>
    </row>
    <row r="9513" spans="3:8" x14ac:dyDescent="0.2">
      <c r="C9513" s="74"/>
      <c r="D9513" s="74"/>
      <c r="E9513" s="74"/>
      <c r="F9513" s="74"/>
      <c r="G9513" s="74"/>
      <c r="H9513" s="74"/>
    </row>
    <row r="9514" spans="3:8" x14ac:dyDescent="0.2">
      <c r="C9514" s="74"/>
      <c r="D9514" s="74"/>
      <c r="E9514" s="74"/>
      <c r="F9514" s="74"/>
      <c r="G9514" s="74"/>
      <c r="H9514" s="74"/>
    </row>
    <row r="9515" spans="3:8" x14ac:dyDescent="0.2">
      <c r="C9515" s="74"/>
      <c r="D9515" s="74"/>
      <c r="E9515" s="74"/>
      <c r="F9515" s="74"/>
      <c r="G9515" s="74"/>
      <c r="H9515" s="74"/>
    </row>
    <row r="9516" spans="3:8" x14ac:dyDescent="0.2">
      <c r="C9516" s="74"/>
      <c r="D9516" s="74"/>
      <c r="E9516" s="74"/>
      <c r="F9516" s="74"/>
      <c r="G9516" s="74"/>
      <c r="H9516" s="74"/>
    </row>
    <row r="9517" spans="3:8" x14ac:dyDescent="0.2">
      <c r="C9517" s="74"/>
      <c r="D9517" s="74"/>
      <c r="E9517" s="74"/>
      <c r="F9517" s="74"/>
      <c r="G9517" s="74"/>
      <c r="H9517" s="74"/>
    </row>
    <row r="9518" spans="3:8" x14ac:dyDescent="0.2">
      <c r="C9518" s="74"/>
      <c r="D9518" s="74"/>
      <c r="E9518" s="74"/>
      <c r="F9518" s="74"/>
      <c r="G9518" s="74"/>
      <c r="H9518" s="74"/>
    </row>
    <row r="9519" spans="3:8" x14ac:dyDescent="0.2">
      <c r="C9519" s="74"/>
      <c r="D9519" s="74"/>
      <c r="E9519" s="74"/>
      <c r="F9519" s="74"/>
      <c r="G9519" s="74"/>
      <c r="H9519" s="74"/>
    </row>
    <row r="9520" spans="3:8" x14ac:dyDescent="0.2">
      <c r="C9520" s="74"/>
      <c r="D9520" s="74"/>
      <c r="E9520" s="74"/>
      <c r="F9520" s="74"/>
      <c r="G9520" s="74"/>
      <c r="H9520" s="74"/>
    </row>
    <row r="9521" spans="3:8" x14ac:dyDescent="0.2">
      <c r="C9521" s="74"/>
      <c r="D9521" s="74"/>
      <c r="E9521" s="74"/>
      <c r="F9521" s="74"/>
      <c r="G9521" s="74"/>
      <c r="H9521" s="74"/>
    </row>
    <row r="9522" spans="3:8" x14ac:dyDescent="0.2">
      <c r="C9522" s="74"/>
      <c r="D9522" s="74"/>
      <c r="E9522" s="74"/>
      <c r="F9522" s="74"/>
      <c r="G9522" s="74"/>
      <c r="H9522" s="74"/>
    </row>
    <row r="9523" spans="3:8" x14ac:dyDescent="0.2">
      <c r="C9523" s="74"/>
      <c r="D9523" s="74"/>
      <c r="E9523" s="74"/>
      <c r="F9523" s="74"/>
      <c r="G9523" s="74"/>
      <c r="H9523" s="74"/>
    </row>
    <row r="9524" spans="3:8" x14ac:dyDescent="0.2">
      <c r="C9524" s="74"/>
      <c r="D9524" s="74"/>
      <c r="E9524" s="74"/>
      <c r="F9524" s="74"/>
      <c r="G9524" s="74"/>
      <c r="H9524" s="74"/>
    </row>
    <row r="9525" spans="3:8" x14ac:dyDescent="0.2">
      <c r="C9525" s="74"/>
      <c r="D9525" s="74"/>
      <c r="E9525" s="74"/>
      <c r="F9525" s="74"/>
      <c r="G9525" s="74"/>
      <c r="H9525" s="74"/>
    </row>
    <row r="9526" spans="3:8" x14ac:dyDescent="0.2">
      <c r="C9526" s="74"/>
      <c r="D9526" s="74"/>
      <c r="E9526" s="74"/>
      <c r="F9526" s="74"/>
      <c r="G9526" s="74"/>
      <c r="H9526" s="74"/>
    </row>
    <row r="9527" spans="3:8" x14ac:dyDescent="0.2">
      <c r="C9527" s="74"/>
      <c r="D9527" s="74"/>
      <c r="E9527" s="74"/>
      <c r="F9527" s="74"/>
      <c r="G9527" s="74"/>
      <c r="H9527" s="74"/>
    </row>
    <row r="9528" spans="3:8" x14ac:dyDescent="0.2">
      <c r="C9528" s="74"/>
      <c r="D9528" s="74"/>
      <c r="E9528" s="74"/>
      <c r="F9528" s="74"/>
      <c r="G9528" s="74"/>
      <c r="H9528" s="74"/>
    </row>
    <row r="9529" spans="3:8" x14ac:dyDescent="0.2">
      <c r="C9529" s="74"/>
      <c r="D9529" s="74"/>
      <c r="E9529" s="74"/>
      <c r="F9529" s="74"/>
      <c r="G9529" s="74"/>
      <c r="H9529" s="74"/>
    </row>
    <row r="9530" spans="3:8" x14ac:dyDescent="0.2">
      <c r="C9530" s="74"/>
      <c r="D9530" s="74"/>
      <c r="E9530" s="74"/>
      <c r="F9530" s="74"/>
      <c r="G9530" s="74"/>
      <c r="H9530" s="74"/>
    </row>
    <row r="9531" spans="3:8" x14ac:dyDescent="0.2">
      <c r="C9531" s="74"/>
      <c r="D9531" s="74"/>
      <c r="E9531" s="74"/>
      <c r="F9531" s="74"/>
      <c r="G9531" s="74"/>
      <c r="H9531" s="74"/>
    </row>
    <row r="9532" spans="3:8" x14ac:dyDescent="0.2">
      <c r="C9532" s="74"/>
      <c r="D9532" s="74"/>
      <c r="E9532" s="74"/>
      <c r="F9532" s="74"/>
      <c r="G9532" s="74"/>
      <c r="H9532" s="74"/>
    </row>
    <row r="9533" spans="3:8" x14ac:dyDescent="0.2">
      <c r="C9533" s="74"/>
      <c r="D9533" s="74"/>
      <c r="E9533" s="74"/>
      <c r="F9533" s="74"/>
      <c r="G9533" s="74"/>
      <c r="H9533" s="74"/>
    </row>
    <row r="9534" spans="3:8" x14ac:dyDescent="0.2">
      <c r="C9534" s="74"/>
      <c r="D9534" s="74"/>
      <c r="E9534" s="74"/>
      <c r="F9534" s="74"/>
      <c r="G9534" s="74"/>
      <c r="H9534" s="74"/>
    </row>
    <row r="9535" spans="3:8" x14ac:dyDescent="0.2">
      <c r="C9535" s="74"/>
      <c r="D9535" s="74"/>
      <c r="E9535" s="74"/>
      <c r="F9535" s="74"/>
      <c r="G9535" s="74"/>
      <c r="H9535" s="74"/>
    </row>
    <row r="9536" spans="3:8" x14ac:dyDescent="0.2">
      <c r="C9536" s="74"/>
      <c r="D9536" s="74"/>
      <c r="E9536" s="74"/>
      <c r="F9536" s="74"/>
      <c r="G9536" s="74"/>
      <c r="H9536" s="74"/>
    </row>
    <row r="9537" spans="3:8" x14ac:dyDescent="0.2">
      <c r="C9537" s="74"/>
      <c r="D9537" s="74"/>
      <c r="E9537" s="74"/>
      <c r="F9537" s="74"/>
      <c r="G9537" s="74"/>
      <c r="H9537" s="74"/>
    </row>
    <row r="9538" spans="3:8" x14ac:dyDescent="0.2">
      <c r="C9538" s="74"/>
      <c r="D9538" s="74"/>
      <c r="E9538" s="74"/>
      <c r="F9538" s="74"/>
      <c r="G9538" s="74"/>
      <c r="H9538" s="74"/>
    </row>
    <row r="9539" spans="3:8" x14ac:dyDescent="0.2">
      <c r="C9539" s="74"/>
      <c r="D9539" s="74"/>
      <c r="E9539" s="74"/>
      <c r="F9539" s="74"/>
      <c r="G9539" s="74"/>
      <c r="H9539" s="74"/>
    </row>
    <row r="9540" spans="3:8" x14ac:dyDescent="0.2">
      <c r="C9540" s="74"/>
      <c r="D9540" s="74"/>
      <c r="E9540" s="74"/>
      <c r="F9540" s="74"/>
      <c r="G9540" s="74"/>
      <c r="H9540" s="74"/>
    </row>
    <row r="9541" spans="3:8" x14ac:dyDescent="0.2">
      <c r="C9541" s="74"/>
      <c r="D9541" s="74"/>
      <c r="E9541" s="74"/>
      <c r="F9541" s="74"/>
      <c r="G9541" s="74"/>
      <c r="H9541" s="74"/>
    </row>
    <row r="9542" spans="3:8" x14ac:dyDescent="0.2">
      <c r="C9542" s="74"/>
      <c r="D9542" s="74"/>
      <c r="E9542" s="74"/>
      <c r="F9542" s="74"/>
      <c r="G9542" s="74"/>
      <c r="H9542" s="74"/>
    </row>
    <row r="9543" spans="3:8" x14ac:dyDescent="0.2">
      <c r="C9543" s="74"/>
      <c r="D9543" s="74"/>
      <c r="E9543" s="74"/>
      <c r="F9543" s="74"/>
      <c r="G9543" s="74"/>
      <c r="H9543" s="74"/>
    </row>
    <row r="9544" spans="3:8" x14ac:dyDescent="0.2">
      <c r="C9544" s="74"/>
      <c r="D9544" s="74"/>
      <c r="E9544" s="74"/>
      <c r="F9544" s="74"/>
      <c r="G9544" s="74"/>
      <c r="H9544" s="74"/>
    </row>
    <row r="9545" spans="3:8" x14ac:dyDescent="0.2">
      <c r="C9545" s="74"/>
      <c r="D9545" s="74"/>
      <c r="E9545" s="74"/>
      <c r="F9545" s="74"/>
      <c r="G9545" s="74"/>
      <c r="H9545" s="74"/>
    </row>
    <row r="9546" spans="3:8" x14ac:dyDescent="0.2">
      <c r="C9546" s="74"/>
      <c r="D9546" s="74"/>
      <c r="E9546" s="74"/>
      <c r="F9546" s="74"/>
      <c r="G9546" s="74"/>
      <c r="H9546" s="74"/>
    </row>
    <row r="9547" spans="3:8" x14ac:dyDescent="0.2">
      <c r="C9547" s="74"/>
      <c r="D9547" s="74"/>
      <c r="E9547" s="74"/>
      <c r="F9547" s="74"/>
      <c r="G9547" s="74"/>
      <c r="H9547" s="74"/>
    </row>
    <row r="9548" spans="3:8" x14ac:dyDescent="0.2">
      <c r="C9548" s="74"/>
      <c r="D9548" s="74"/>
      <c r="E9548" s="74"/>
      <c r="F9548" s="74"/>
      <c r="G9548" s="74"/>
      <c r="H9548" s="74"/>
    </row>
    <row r="9549" spans="3:8" x14ac:dyDescent="0.2">
      <c r="C9549" s="74"/>
      <c r="D9549" s="74"/>
      <c r="E9549" s="74"/>
      <c r="F9549" s="74"/>
      <c r="G9549" s="74"/>
      <c r="H9549" s="74"/>
    </row>
    <row r="9550" spans="3:8" x14ac:dyDescent="0.2">
      <c r="C9550" s="74"/>
      <c r="D9550" s="74"/>
      <c r="E9550" s="74"/>
      <c r="F9550" s="74"/>
      <c r="G9550" s="74"/>
      <c r="H9550" s="74"/>
    </row>
    <row r="9551" spans="3:8" x14ac:dyDescent="0.2">
      <c r="C9551" s="74"/>
      <c r="D9551" s="74"/>
      <c r="E9551" s="74"/>
      <c r="F9551" s="74"/>
      <c r="G9551" s="74"/>
      <c r="H9551" s="74"/>
    </row>
    <row r="9552" spans="3:8" x14ac:dyDescent="0.2">
      <c r="C9552" s="74"/>
      <c r="D9552" s="74"/>
      <c r="E9552" s="74"/>
      <c r="F9552" s="74"/>
      <c r="G9552" s="74"/>
      <c r="H9552" s="74"/>
    </row>
    <row r="9553" spans="3:8" x14ac:dyDescent="0.2">
      <c r="C9553" s="74"/>
      <c r="D9553" s="74"/>
      <c r="E9553" s="74"/>
      <c r="F9553" s="74"/>
      <c r="G9553" s="74"/>
      <c r="H9553" s="74"/>
    </row>
    <row r="9554" spans="3:8" x14ac:dyDescent="0.2">
      <c r="C9554" s="74"/>
      <c r="D9554" s="74"/>
      <c r="E9554" s="74"/>
      <c r="F9554" s="74"/>
      <c r="G9554" s="74"/>
      <c r="H9554" s="74"/>
    </row>
    <row r="9555" spans="3:8" x14ac:dyDescent="0.2">
      <c r="C9555" s="74"/>
      <c r="D9555" s="74"/>
      <c r="E9555" s="74"/>
      <c r="F9555" s="74"/>
      <c r="G9555" s="74"/>
      <c r="H9555" s="74"/>
    </row>
    <row r="9556" spans="3:8" x14ac:dyDescent="0.2">
      <c r="C9556" s="74"/>
      <c r="D9556" s="74"/>
      <c r="E9556" s="74"/>
      <c r="F9556" s="74"/>
      <c r="G9556" s="74"/>
      <c r="H9556" s="74"/>
    </row>
    <row r="9557" spans="3:8" x14ac:dyDescent="0.2">
      <c r="C9557" s="74"/>
      <c r="D9557" s="74"/>
      <c r="E9557" s="74"/>
      <c r="F9557" s="74"/>
      <c r="G9557" s="74"/>
      <c r="H9557" s="74"/>
    </row>
    <row r="9558" spans="3:8" x14ac:dyDescent="0.2">
      <c r="C9558" s="74"/>
      <c r="D9558" s="74"/>
      <c r="E9558" s="74"/>
      <c r="F9558" s="74"/>
      <c r="G9558" s="74"/>
      <c r="H9558" s="74"/>
    </row>
    <row r="9559" spans="3:8" x14ac:dyDescent="0.2">
      <c r="C9559" s="74"/>
      <c r="D9559" s="74"/>
      <c r="E9559" s="74"/>
      <c r="F9559" s="74"/>
      <c r="G9559" s="74"/>
      <c r="H9559" s="74"/>
    </row>
    <row r="9560" spans="3:8" x14ac:dyDescent="0.2">
      <c r="C9560" s="74"/>
      <c r="D9560" s="74"/>
      <c r="E9560" s="74"/>
      <c r="F9560" s="74"/>
      <c r="G9560" s="74"/>
      <c r="H9560" s="74"/>
    </row>
    <row r="9561" spans="3:8" x14ac:dyDescent="0.2">
      <c r="C9561" s="74"/>
      <c r="D9561" s="74"/>
      <c r="E9561" s="74"/>
      <c r="F9561" s="74"/>
      <c r="G9561" s="74"/>
      <c r="H9561" s="74"/>
    </row>
    <row r="9562" spans="3:8" x14ac:dyDescent="0.2">
      <c r="C9562" s="74"/>
      <c r="D9562" s="74"/>
      <c r="E9562" s="74"/>
      <c r="F9562" s="74"/>
      <c r="G9562" s="74"/>
      <c r="H9562" s="74"/>
    </row>
    <row r="9563" spans="3:8" x14ac:dyDescent="0.2">
      <c r="C9563" s="74"/>
      <c r="D9563" s="74"/>
      <c r="E9563" s="74"/>
      <c r="F9563" s="74"/>
      <c r="G9563" s="74"/>
      <c r="H9563" s="74"/>
    </row>
    <row r="9564" spans="3:8" x14ac:dyDescent="0.2">
      <c r="C9564" s="74"/>
      <c r="D9564" s="74"/>
      <c r="E9564" s="74"/>
      <c r="F9564" s="74"/>
      <c r="G9564" s="74"/>
      <c r="H9564" s="74"/>
    </row>
    <row r="9565" spans="3:8" x14ac:dyDescent="0.2">
      <c r="C9565" s="74"/>
      <c r="D9565" s="74"/>
      <c r="E9565" s="74"/>
      <c r="F9565" s="74"/>
      <c r="G9565" s="74"/>
      <c r="H9565" s="74"/>
    </row>
    <row r="9566" spans="3:8" x14ac:dyDescent="0.2">
      <c r="C9566" s="74"/>
      <c r="D9566" s="74"/>
      <c r="E9566" s="74"/>
      <c r="F9566" s="74"/>
      <c r="G9566" s="74"/>
      <c r="H9566" s="74"/>
    </row>
    <row r="9567" spans="3:8" x14ac:dyDescent="0.2">
      <c r="C9567" s="74"/>
      <c r="D9567" s="74"/>
      <c r="E9567" s="74"/>
      <c r="F9567" s="74"/>
      <c r="G9567" s="74"/>
      <c r="H9567" s="74"/>
    </row>
    <row r="9568" spans="3:8" x14ac:dyDescent="0.2">
      <c r="C9568" s="74"/>
      <c r="D9568" s="74"/>
      <c r="E9568" s="74"/>
      <c r="F9568" s="74"/>
      <c r="G9568" s="74"/>
      <c r="H9568" s="74"/>
    </row>
    <row r="9569" spans="3:8" x14ac:dyDescent="0.2">
      <c r="C9569" s="74"/>
      <c r="D9569" s="74"/>
      <c r="E9569" s="74"/>
      <c r="F9569" s="74"/>
      <c r="G9569" s="74"/>
      <c r="H9569" s="74"/>
    </row>
    <row r="9570" spans="3:8" x14ac:dyDescent="0.2">
      <c r="C9570" s="74"/>
      <c r="D9570" s="74"/>
      <c r="E9570" s="74"/>
      <c r="F9570" s="74"/>
      <c r="G9570" s="74"/>
      <c r="H9570" s="74"/>
    </row>
    <row r="9571" spans="3:8" x14ac:dyDescent="0.2">
      <c r="C9571" s="74"/>
      <c r="D9571" s="74"/>
      <c r="E9571" s="74"/>
      <c r="F9571" s="74"/>
      <c r="G9571" s="74"/>
      <c r="H9571" s="74"/>
    </row>
    <row r="9572" spans="3:8" x14ac:dyDescent="0.2">
      <c r="C9572" s="74"/>
      <c r="D9572" s="74"/>
      <c r="E9572" s="74"/>
      <c r="F9572" s="74"/>
      <c r="G9572" s="74"/>
      <c r="H9572" s="74"/>
    </row>
    <row r="9573" spans="3:8" x14ac:dyDescent="0.2">
      <c r="C9573" s="74"/>
      <c r="D9573" s="74"/>
      <c r="E9573" s="74"/>
      <c r="F9573" s="74"/>
      <c r="G9573" s="74"/>
      <c r="H9573" s="74"/>
    </row>
    <row r="9574" spans="3:8" x14ac:dyDescent="0.2">
      <c r="C9574" s="74"/>
      <c r="D9574" s="74"/>
      <c r="E9574" s="74"/>
      <c r="F9574" s="74"/>
      <c r="G9574" s="74"/>
      <c r="H9574" s="74"/>
    </row>
    <row r="9575" spans="3:8" x14ac:dyDescent="0.2">
      <c r="C9575" s="74"/>
      <c r="D9575" s="74"/>
      <c r="E9575" s="74"/>
      <c r="F9575" s="74"/>
      <c r="G9575" s="74"/>
      <c r="H9575" s="74"/>
    </row>
    <row r="9576" spans="3:8" x14ac:dyDescent="0.2">
      <c r="C9576" s="74"/>
      <c r="D9576" s="74"/>
      <c r="E9576" s="74"/>
      <c r="F9576" s="74"/>
      <c r="G9576" s="74"/>
      <c r="H9576" s="74"/>
    </row>
    <row r="9577" spans="3:8" x14ac:dyDescent="0.2">
      <c r="C9577" s="74"/>
      <c r="D9577" s="74"/>
      <c r="E9577" s="74"/>
      <c r="F9577" s="74"/>
      <c r="G9577" s="74"/>
      <c r="H9577" s="74"/>
    </row>
    <row r="9578" spans="3:8" x14ac:dyDescent="0.2">
      <c r="C9578" s="74"/>
      <c r="D9578" s="74"/>
      <c r="E9578" s="74"/>
      <c r="F9578" s="74"/>
      <c r="G9578" s="74"/>
      <c r="H9578" s="74"/>
    </row>
    <row r="9579" spans="3:8" x14ac:dyDescent="0.2">
      <c r="C9579" s="74"/>
      <c r="D9579" s="74"/>
      <c r="E9579" s="74"/>
      <c r="F9579" s="74"/>
      <c r="G9579" s="74"/>
      <c r="H9579" s="74"/>
    </row>
    <row r="9580" spans="3:8" x14ac:dyDescent="0.2">
      <c r="C9580" s="74"/>
      <c r="D9580" s="74"/>
      <c r="E9580" s="74"/>
      <c r="F9580" s="74"/>
      <c r="G9580" s="74"/>
      <c r="H9580" s="74"/>
    </row>
    <row r="9581" spans="3:8" x14ac:dyDescent="0.2">
      <c r="C9581" s="74"/>
      <c r="D9581" s="74"/>
      <c r="E9581" s="74"/>
      <c r="F9581" s="74"/>
      <c r="G9581" s="74"/>
      <c r="H9581" s="74"/>
    </row>
    <row r="9582" spans="3:8" x14ac:dyDescent="0.2">
      <c r="C9582" s="74"/>
      <c r="D9582" s="74"/>
      <c r="E9582" s="74"/>
      <c r="F9582" s="74"/>
      <c r="G9582" s="74"/>
      <c r="H9582" s="74"/>
    </row>
    <row r="9583" spans="3:8" x14ac:dyDescent="0.2">
      <c r="C9583" s="74"/>
      <c r="D9583" s="74"/>
      <c r="E9583" s="74"/>
      <c r="F9583" s="74"/>
      <c r="G9583" s="74"/>
      <c r="H9583" s="74"/>
    </row>
    <row r="9584" spans="3:8" x14ac:dyDescent="0.2">
      <c r="C9584" s="74"/>
      <c r="D9584" s="74"/>
      <c r="E9584" s="74"/>
      <c r="F9584" s="74"/>
      <c r="G9584" s="74"/>
      <c r="H9584" s="74"/>
    </row>
    <row r="9585" spans="3:8" x14ac:dyDescent="0.2">
      <c r="C9585" s="74"/>
      <c r="D9585" s="74"/>
      <c r="E9585" s="74"/>
      <c r="F9585" s="74"/>
      <c r="G9585" s="74"/>
      <c r="H9585" s="74"/>
    </row>
    <row r="9586" spans="3:8" x14ac:dyDescent="0.2">
      <c r="C9586" s="74"/>
      <c r="D9586" s="74"/>
      <c r="E9586" s="74"/>
      <c r="F9586" s="74"/>
      <c r="G9586" s="74"/>
      <c r="H9586" s="74"/>
    </row>
    <row r="9587" spans="3:8" x14ac:dyDescent="0.2">
      <c r="C9587" s="74"/>
      <c r="D9587" s="74"/>
      <c r="E9587" s="74"/>
      <c r="F9587" s="74"/>
      <c r="G9587" s="74"/>
      <c r="H9587" s="74"/>
    </row>
    <row r="9588" spans="3:8" x14ac:dyDescent="0.2">
      <c r="C9588" s="74"/>
      <c r="D9588" s="74"/>
      <c r="E9588" s="74"/>
      <c r="F9588" s="74"/>
      <c r="G9588" s="74"/>
      <c r="H9588" s="74"/>
    </row>
    <row r="9589" spans="3:8" x14ac:dyDescent="0.2">
      <c r="C9589" s="74"/>
      <c r="D9589" s="74"/>
      <c r="E9589" s="74"/>
      <c r="F9589" s="74"/>
      <c r="G9589" s="74"/>
      <c r="H9589" s="74"/>
    </row>
    <row r="9590" spans="3:8" x14ac:dyDescent="0.2">
      <c r="C9590" s="74"/>
      <c r="D9590" s="74"/>
      <c r="E9590" s="74"/>
      <c r="F9590" s="74"/>
      <c r="G9590" s="74"/>
      <c r="H9590" s="74"/>
    </row>
    <row r="9591" spans="3:8" x14ac:dyDescent="0.2">
      <c r="C9591" s="74"/>
      <c r="D9591" s="74"/>
      <c r="E9591" s="74"/>
      <c r="F9591" s="74"/>
      <c r="G9591" s="74"/>
      <c r="H9591" s="74"/>
    </row>
    <row r="9592" spans="3:8" x14ac:dyDescent="0.2">
      <c r="C9592" s="74"/>
      <c r="D9592" s="74"/>
      <c r="E9592" s="74"/>
      <c r="F9592" s="74"/>
      <c r="G9592" s="74"/>
      <c r="H9592" s="74"/>
    </row>
    <row r="9593" spans="3:8" x14ac:dyDescent="0.2">
      <c r="C9593" s="74"/>
      <c r="D9593" s="74"/>
      <c r="E9593" s="74"/>
      <c r="F9593" s="74"/>
      <c r="G9593" s="74"/>
      <c r="H9593" s="74"/>
    </row>
    <row r="9594" spans="3:8" x14ac:dyDescent="0.2">
      <c r="C9594" s="74"/>
      <c r="D9594" s="74"/>
      <c r="E9594" s="74"/>
      <c r="F9594" s="74"/>
      <c r="G9594" s="74"/>
      <c r="H9594" s="74"/>
    </row>
    <row r="9595" spans="3:8" x14ac:dyDescent="0.2">
      <c r="C9595" s="74"/>
      <c r="D9595" s="74"/>
      <c r="E9595" s="74"/>
      <c r="F9595" s="74"/>
      <c r="G9595" s="74"/>
      <c r="H9595" s="74"/>
    </row>
    <row r="9596" spans="3:8" x14ac:dyDescent="0.2">
      <c r="C9596" s="74"/>
      <c r="D9596" s="74"/>
      <c r="E9596" s="74"/>
      <c r="F9596" s="74"/>
      <c r="G9596" s="74"/>
      <c r="H9596" s="74"/>
    </row>
    <row r="9597" spans="3:8" x14ac:dyDescent="0.2">
      <c r="C9597" s="74"/>
      <c r="D9597" s="74"/>
      <c r="E9597" s="74"/>
      <c r="F9597" s="74"/>
      <c r="G9597" s="74"/>
      <c r="H9597" s="74"/>
    </row>
    <row r="9598" spans="3:8" x14ac:dyDescent="0.2">
      <c r="C9598" s="74"/>
      <c r="D9598" s="74"/>
      <c r="E9598" s="74"/>
      <c r="F9598" s="74"/>
      <c r="G9598" s="74"/>
      <c r="H9598" s="74"/>
    </row>
    <row r="9599" spans="3:8" x14ac:dyDescent="0.2">
      <c r="C9599" s="74"/>
      <c r="D9599" s="74"/>
      <c r="E9599" s="74"/>
      <c r="F9599" s="74"/>
      <c r="G9599" s="74"/>
      <c r="H9599" s="74"/>
    </row>
    <row r="9600" spans="3:8" x14ac:dyDescent="0.2">
      <c r="C9600" s="74"/>
      <c r="D9600" s="74"/>
      <c r="E9600" s="74"/>
      <c r="F9600" s="74"/>
      <c r="G9600" s="74"/>
      <c r="H9600" s="74"/>
    </row>
    <row r="9601" spans="3:8" x14ac:dyDescent="0.2">
      <c r="C9601" s="74"/>
      <c r="D9601" s="74"/>
      <c r="E9601" s="74"/>
      <c r="F9601" s="74"/>
      <c r="G9601" s="74"/>
      <c r="H9601" s="74"/>
    </row>
    <row r="9602" spans="3:8" x14ac:dyDescent="0.2">
      <c r="C9602" s="74"/>
      <c r="D9602" s="74"/>
      <c r="E9602" s="74"/>
      <c r="F9602" s="74"/>
      <c r="G9602" s="74"/>
      <c r="H9602" s="74"/>
    </row>
    <row r="9603" spans="3:8" x14ac:dyDescent="0.2">
      <c r="C9603" s="74"/>
      <c r="D9603" s="74"/>
      <c r="E9603" s="74"/>
      <c r="F9603" s="74"/>
      <c r="G9603" s="74"/>
      <c r="H9603" s="74"/>
    </row>
    <row r="9604" spans="3:8" x14ac:dyDescent="0.2">
      <c r="C9604" s="74"/>
      <c r="D9604" s="74"/>
      <c r="E9604" s="74"/>
      <c r="F9604" s="74"/>
      <c r="G9604" s="74"/>
      <c r="H9604" s="74"/>
    </row>
    <row r="9605" spans="3:8" x14ac:dyDescent="0.2">
      <c r="C9605" s="74"/>
      <c r="D9605" s="74"/>
      <c r="E9605" s="74"/>
      <c r="F9605" s="74"/>
      <c r="G9605" s="74"/>
      <c r="H9605" s="74"/>
    </row>
    <row r="9606" spans="3:8" x14ac:dyDescent="0.2">
      <c r="C9606" s="74"/>
      <c r="D9606" s="74"/>
      <c r="E9606" s="74"/>
      <c r="F9606" s="74"/>
      <c r="G9606" s="74"/>
      <c r="H9606" s="74"/>
    </row>
    <row r="9607" spans="3:8" x14ac:dyDescent="0.2">
      <c r="C9607" s="74"/>
      <c r="D9607" s="74"/>
      <c r="E9607" s="74"/>
      <c r="F9607" s="74"/>
      <c r="G9607" s="74"/>
      <c r="H9607" s="74"/>
    </row>
    <row r="9608" spans="3:8" x14ac:dyDescent="0.2">
      <c r="C9608" s="74"/>
      <c r="D9608" s="74"/>
      <c r="E9608" s="74"/>
      <c r="F9608" s="74"/>
      <c r="G9608" s="74"/>
      <c r="H9608" s="74"/>
    </row>
    <row r="9609" spans="3:8" x14ac:dyDescent="0.2">
      <c r="C9609" s="74"/>
      <c r="D9609" s="74"/>
      <c r="E9609" s="74"/>
      <c r="F9609" s="74"/>
      <c r="G9609" s="74"/>
      <c r="H9609" s="74"/>
    </row>
    <row r="9610" spans="3:8" x14ac:dyDescent="0.2">
      <c r="C9610" s="74"/>
      <c r="D9610" s="74"/>
      <c r="E9610" s="74"/>
      <c r="F9610" s="74"/>
      <c r="G9610" s="74"/>
      <c r="H9610" s="74"/>
    </row>
    <row r="9611" spans="3:8" x14ac:dyDescent="0.2">
      <c r="C9611" s="74"/>
      <c r="D9611" s="74"/>
      <c r="E9611" s="74"/>
      <c r="F9611" s="74"/>
      <c r="G9611" s="74"/>
      <c r="H9611" s="74"/>
    </row>
    <row r="9612" spans="3:8" x14ac:dyDescent="0.2">
      <c r="C9612" s="74"/>
      <c r="D9612" s="74"/>
      <c r="E9612" s="74"/>
      <c r="F9612" s="74"/>
      <c r="G9612" s="74"/>
      <c r="H9612" s="74"/>
    </row>
    <row r="9613" spans="3:8" x14ac:dyDescent="0.2">
      <c r="C9613" s="74"/>
      <c r="D9613" s="74"/>
      <c r="E9613" s="74"/>
      <c r="F9613" s="74"/>
      <c r="G9613" s="74"/>
      <c r="H9613" s="74"/>
    </row>
    <row r="9614" spans="3:8" x14ac:dyDescent="0.2">
      <c r="C9614" s="74"/>
      <c r="D9614" s="74"/>
      <c r="E9614" s="74"/>
      <c r="F9614" s="74"/>
      <c r="G9614" s="74"/>
      <c r="H9614" s="74"/>
    </row>
    <row r="9615" spans="3:8" x14ac:dyDescent="0.2">
      <c r="C9615" s="74"/>
      <c r="D9615" s="74"/>
      <c r="E9615" s="74"/>
      <c r="F9615" s="74"/>
      <c r="G9615" s="74"/>
      <c r="H9615" s="74"/>
    </row>
    <row r="9616" spans="3:8" x14ac:dyDescent="0.2">
      <c r="C9616" s="74"/>
      <c r="D9616" s="74"/>
      <c r="E9616" s="74"/>
      <c r="F9616" s="74"/>
      <c r="G9616" s="74"/>
      <c r="H9616" s="74"/>
    </row>
    <row r="9617" spans="3:8" x14ac:dyDescent="0.2">
      <c r="C9617" s="74"/>
      <c r="D9617" s="74"/>
      <c r="E9617" s="74"/>
      <c r="F9617" s="74"/>
      <c r="G9617" s="74"/>
      <c r="H9617" s="74"/>
    </row>
    <row r="9618" spans="3:8" x14ac:dyDescent="0.2">
      <c r="C9618" s="74"/>
      <c r="D9618" s="74"/>
      <c r="E9618" s="74"/>
      <c r="F9618" s="74"/>
      <c r="G9618" s="74"/>
      <c r="H9618" s="74"/>
    </row>
    <row r="9619" spans="3:8" x14ac:dyDescent="0.2">
      <c r="C9619" s="74"/>
      <c r="D9619" s="74"/>
      <c r="E9619" s="74"/>
      <c r="F9619" s="74"/>
      <c r="G9619" s="74"/>
      <c r="H9619" s="74"/>
    </row>
    <row r="9620" spans="3:8" x14ac:dyDescent="0.2">
      <c r="C9620" s="74"/>
      <c r="D9620" s="74"/>
      <c r="E9620" s="74"/>
      <c r="F9620" s="74"/>
      <c r="G9620" s="74"/>
      <c r="H9620" s="74"/>
    </row>
    <row r="9621" spans="3:8" x14ac:dyDescent="0.2">
      <c r="C9621" s="74"/>
      <c r="D9621" s="74"/>
      <c r="E9621" s="74"/>
      <c r="F9621" s="74"/>
      <c r="G9621" s="74"/>
      <c r="H9621" s="74"/>
    </row>
    <row r="9622" spans="3:8" x14ac:dyDescent="0.2">
      <c r="C9622" s="74"/>
      <c r="D9622" s="74"/>
      <c r="E9622" s="74"/>
      <c r="F9622" s="74"/>
      <c r="G9622" s="74"/>
      <c r="H9622" s="74"/>
    </row>
    <row r="9623" spans="3:8" x14ac:dyDescent="0.2">
      <c r="C9623" s="74"/>
      <c r="D9623" s="74"/>
      <c r="E9623" s="74"/>
      <c r="F9623" s="74"/>
      <c r="G9623" s="74"/>
      <c r="H9623" s="74"/>
    </row>
    <row r="9624" spans="3:8" x14ac:dyDescent="0.2">
      <c r="C9624" s="74"/>
      <c r="D9624" s="74"/>
      <c r="E9624" s="74"/>
      <c r="F9624" s="74"/>
      <c r="G9624" s="74"/>
      <c r="H9624" s="74"/>
    </row>
    <row r="9625" spans="3:8" x14ac:dyDescent="0.2">
      <c r="C9625" s="74"/>
      <c r="D9625" s="74"/>
      <c r="E9625" s="74"/>
      <c r="F9625" s="74"/>
      <c r="G9625" s="74"/>
      <c r="H9625" s="74"/>
    </row>
    <row r="9626" spans="3:8" x14ac:dyDescent="0.2">
      <c r="C9626" s="74"/>
      <c r="D9626" s="74"/>
      <c r="E9626" s="74"/>
      <c r="F9626" s="74"/>
      <c r="G9626" s="74"/>
      <c r="H9626" s="74"/>
    </row>
    <row r="9627" spans="3:8" x14ac:dyDescent="0.2">
      <c r="C9627" s="74"/>
      <c r="D9627" s="74"/>
      <c r="E9627" s="74"/>
      <c r="F9627" s="74"/>
      <c r="G9627" s="74"/>
      <c r="H9627" s="74"/>
    </row>
    <row r="9628" spans="3:8" x14ac:dyDescent="0.2">
      <c r="C9628" s="74"/>
      <c r="D9628" s="74"/>
      <c r="E9628" s="74"/>
      <c r="F9628" s="74"/>
      <c r="G9628" s="74"/>
      <c r="H9628" s="74"/>
    </row>
    <row r="9629" spans="3:8" x14ac:dyDescent="0.2">
      <c r="C9629" s="74"/>
      <c r="D9629" s="74"/>
      <c r="E9629" s="74"/>
      <c r="F9629" s="74"/>
      <c r="G9629" s="74"/>
      <c r="H9629" s="74"/>
    </row>
    <row r="9630" spans="3:8" x14ac:dyDescent="0.2">
      <c r="C9630" s="74"/>
      <c r="D9630" s="74"/>
      <c r="E9630" s="74"/>
      <c r="F9630" s="74"/>
      <c r="G9630" s="74"/>
      <c r="H9630" s="74"/>
    </row>
    <row r="9631" spans="3:8" x14ac:dyDescent="0.2">
      <c r="C9631" s="74"/>
      <c r="D9631" s="74"/>
      <c r="E9631" s="74"/>
      <c r="F9631" s="74"/>
      <c r="G9631" s="74"/>
      <c r="H9631" s="74"/>
    </row>
    <row r="9632" spans="3:8" x14ac:dyDescent="0.2">
      <c r="C9632" s="74"/>
      <c r="D9632" s="74"/>
      <c r="E9632" s="74"/>
      <c r="F9632" s="74"/>
      <c r="G9632" s="74"/>
      <c r="H9632" s="74"/>
    </row>
    <row r="9633" spans="3:8" x14ac:dyDescent="0.2">
      <c r="C9633" s="74"/>
      <c r="D9633" s="74"/>
      <c r="E9633" s="74"/>
      <c r="F9633" s="74"/>
      <c r="G9633" s="74"/>
      <c r="H9633" s="74"/>
    </row>
    <row r="9634" spans="3:8" x14ac:dyDescent="0.2">
      <c r="C9634" s="74"/>
      <c r="D9634" s="74"/>
      <c r="E9634" s="74"/>
      <c r="F9634" s="74"/>
      <c r="G9634" s="74"/>
      <c r="H9634" s="74"/>
    </row>
    <row r="9635" spans="3:8" x14ac:dyDescent="0.2">
      <c r="C9635" s="74"/>
      <c r="D9635" s="74"/>
      <c r="E9635" s="74"/>
      <c r="F9635" s="74"/>
      <c r="G9635" s="74"/>
      <c r="H9635" s="74"/>
    </row>
    <row r="9636" spans="3:8" x14ac:dyDescent="0.2">
      <c r="C9636" s="74"/>
      <c r="D9636" s="74"/>
      <c r="E9636" s="74"/>
      <c r="F9636" s="74"/>
      <c r="G9636" s="74"/>
      <c r="H9636" s="74"/>
    </row>
    <row r="9637" spans="3:8" x14ac:dyDescent="0.2">
      <c r="C9637" s="74"/>
      <c r="D9637" s="74"/>
      <c r="E9637" s="74"/>
      <c r="F9637" s="74"/>
      <c r="G9637" s="74"/>
      <c r="H9637" s="74"/>
    </row>
    <row r="9638" spans="3:8" x14ac:dyDescent="0.2">
      <c r="C9638" s="74"/>
      <c r="D9638" s="74"/>
      <c r="E9638" s="74"/>
      <c r="F9638" s="74"/>
      <c r="G9638" s="74"/>
      <c r="H9638" s="74"/>
    </row>
    <row r="9639" spans="3:8" x14ac:dyDescent="0.2">
      <c r="C9639" s="74"/>
      <c r="D9639" s="74"/>
      <c r="E9639" s="74"/>
      <c r="F9639" s="74"/>
      <c r="G9639" s="74"/>
      <c r="H9639" s="74"/>
    </row>
    <row r="9640" spans="3:8" x14ac:dyDescent="0.2">
      <c r="C9640" s="74"/>
      <c r="D9640" s="74"/>
      <c r="E9640" s="74"/>
      <c r="F9640" s="74"/>
      <c r="G9640" s="74"/>
      <c r="H9640" s="74"/>
    </row>
    <row r="9641" spans="3:8" x14ac:dyDescent="0.2">
      <c r="C9641" s="74"/>
      <c r="D9641" s="74"/>
      <c r="E9641" s="74"/>
      <c r="F9641" s="74"/>
      <c r="G9641" s="74"/>
      <c r="H9641" s="74"/>
    </row>
    <row r="9642" spans="3:8" x14ac:dyDescent="0.2">
      <c r="C9642" s="74"/>
      <c r="D9642" s="74"/>
      <c r="E9642" s="74"/>
      <c r="F9642" s="74"/>
      <c r="G9642" s="74"/>
      <c r="H9642" s="74"/>
    </row>
    <row r="9643" spans="3:8" x14ac:dyDescent="0.2">
      <c r="C9643" s="74"/>
      <c r="D9643" s="74"/>
      <c r="E9643" s="74"/>
      <c r="F9643" s="74"/>
      <c r="G9643" s="74"/>
      <c r="H9643" s="74"/>
    </row>
    <row r="9644" spans="3:8" x14ac:dyDescent="0.2">
      <c r="C9644" s="74"/>
      <c r="D9644" s="74"/>
      <c r="E9644" s="74"/>
      <c r="F9644" s="74"/>
      <c r="G9644" s="74"/>
      <c r="H9644" s="74"/>
    </row>
    <row r="9645" spans="3:8" x14ac:dyDescent="0.2">
      <c r="C9645" s="74"/>
      <c r="D9645" s="74"/>
      <c r="E9645" s="74"/>
      <c r="F9645" s="74"/>
      <c r="G9645" s="74"/>
      <c r="H9645" s="74"/>
    </row>
    <row r="9646" spans="3:8" x14ac:dyDescent="0.2">
      <c r="C9646" s="74"/>
      <c r="D9646" s="74"/>
      <c r="E9646" s="74"/>
      <c r="F9646" s="74"/>
      <c r="G9646" s="74"/>
      <c r="H9646" s="74"/>
    </row>
    <row r="9647" spans="3:8" x14ac:dyDescent="0.2">
      <c r="C9647" s="74"/>
      <c r="D9647" s="74"/>
      <c r="E9647" s="74"/>
      <c r="F9647" s="74"/>
      <c r="G9647" s="74"/>
      <c r="H9647" s="74"/>
    </row>
    <row r="9648" spans="3:8" x14ac:dyDescent="0.2">
      <c r="C9648" s="74"/>
      <c r="D9648" s="74"/>
      <c r="E9648" s="74"/>
      <c r="F9648" s="74"/>
      <c r="G9648" s="74"/>
      <c r="H9648" s="74"/>
    </row>
    <row r="9649" spans="3:8" x14ac:dyDescent="0.2">
      <c r="C9649" s="74"/>
      <c r="D9649" s="74"/>
      <c r="E9649" s="74"/>
      <c r="F9649" s="74"/>
      <c r="G9649" s="74"/>
      <c r="H9649" s="74"/>
    </row>
    <row r="9650" spans="3:8" x14ac:dyDescent="0.2">
      <c r="C9650" s="74"/>
      <c r="D9650" s="74"/>
      <c r="E9650" s="74"/>
      <c r="F9650" s="74"/>
      <c r="G9650" s="74"/>
      <c r="H9650" s="74"/>
    </row>
    <row r="9651" spans="3:8" x14ac:dyDescent="0.2">
      <c r="C9651" s="74"/>
      <c r="D9651" s="74"/>
      <c r="E9651" s="74"/>
      <c r="F9651" s="74"/>
      <c r="G9651" s="74"/>
      <c r="H9651" s="74"/>
    </row>
    <row r="9652" spans="3:8" x14ac:dyDescent="0.2">
      <c r="C9652" s="74"/>
      <c r="D9652" s="74"/>
      <c r="E9652" s="74"/>
      <c r="F9652" s="74"/>
      <c r="G9652" s="74"/>
      <c r="H9652" s="74"/>
    </row>
    <row r="9653" spans="3:8" x14ac:dyDescent="0.2">
      <c r="C9653" s="74"/>
      <c r="D9653" s="74"/>
      <c r="E9653" s="74"/>
      <c r="F9653" s="74"/>
      <c r="G9653" s="74"/>
      <c r="H9653" s="74"/>
    </row>
    <row r="9654" spans="3:8" x14ac:dyDescent="0.2">
      <c r="C9654" s="74"/>
      <c r="D9654" s="74"/>
      <c r="E9654" s="74"/>
      <c r="F9654" s="74"/>
      <c r="G9654" s="74"/>
      <c r="H9654" s="74"/>
    </row>
    <row r="9655" spans="3:8" x14ac:dyDescent="0.2">
      <c r="C9655" s="74"/>
      <c r="D9655" s="74"/>
      <c r="E9655" s="74"/>
      <c r="F9655" s="74"/>
      <c r="G9655" s="74"/>
      <c r="H9655" s="74"/>
    </row>
    <row r="9656" spans="3:8" x14ac:dyDescent="0.2">
      <c r="C9656" s="74"/>
      <c r="D9656" s="74"/>
      <c r="E9656" s="74"/>
      <c r="F9656" s="74"/>
      <c r="G9656" s="74"/>
      <c r="H9656" s="74"/>
    </row>
    <row r="9657" spans="3:8" x14ac:dyDescent="0.2">
      <c r="C9657" s="74"/>
      <c r="D9657" s="74"/>
      <c r="E9657" s="74"/>
      <c r="F9657" s="74"/>
      <c r="G9657" s="74"/>
      <c r="H9657" s="74"/>
    </row>
    <row r="9658" spans="3:8" x14ac:dyDescent="0.2">
      <c r="C9658" s="74"/>
      <c r="D9658" s="74"/>
      <c r="E9658" s="74"/>
      <c r="F9658" s="74"/>
      <c r="G9658" s="74"/>
      <c r="H9658" s="74"/>
    </row>
    <row r="9659" spans="3:8" x14ac:dyDescent="0.2">
      <c r="C9659" s="74"/>
      <c r="D9659" s="74"/>
      <c r="E9659" s="74"/>
      <c r="F9659" s="74"/>
      <c r="G9659" s="74"/>
      <c r="H9659" s="74"/>
    </row>
    <row r="9660" spans="3:8" x14ac:dyDescent="0.2">
      <c r="C9660" s="74"/>
      <c r="D9660" s="74"/>
      <c r="E9660" s="74"/>
      <c r="F9660" s="74"/>
      <c r="G9660" s="74"/>
      <c r="H9660" s="74"/>
    </row>
    <row r="9661" spans="3:8" x14ac:dyDescent="0.2">
      <c r="C9661" s="74"/>
      <c r="D9661" s="74"/>
      <c r="E9661" s="74"/>
      <c r="F9661" s="74"/>
      <c r="G9661" s="74"/>
      <c r="H9661" s="74"/>
    </row>
    <row r="9662" spans="3:8" x14ac:dyDescent="0.2">
      <c r="C9662" s="74"/>
      <c r="D9662" s="74"/>
      <c r="E9662" s="74"/>
      <c r="F9662" s="74"/>
      <c r="G9662" s="74"/>
      <c r="H9662" s="74"/>
    </row>
    <row r="9663" spans="3:8" x14ac:dyDescent="0.2">
      <c r="C9663" s="74"/>
      <c r="D9663" s="74"/>
      <c r="E9663" s="74"/>
      <c r="F9663" s="74"/>
      <c r="G9663" s="74"/>
      <c r="H9663" s="74"/>
    </row>
    <row r="9664" spans="3:8" x14ac:dyDescent="0.2">
      <c r="C9664" s="74"/>
      <c r="D9664" s="74"/>
      <c r="E9664" s="74"/>
      <c r="F9664" s="74"/>
      <c r="G9664" s="74"/>
      <c r="H9664" s="74"/>
    </row>
    <row r="9665" spans="3:8" x14ac:dyDescent="0.2">
      <c r="C9665" s="74"/>
      <c r="D9665" s="74"/>
      <c r="E9665" s="74"/>
      <c r="F9665" s="74"/>
      <c r="G9665" s="74"/>
      <c r="H9665" s="74"/>
    </row>
    <row r="9666" spans="3:8" x14ac:dyDescent="0.2">
      <c r="C9666" s="74"/>
      <c r="D9666" s="74"/>
      <c r="E9666" s="74"/>
      <c r="F9666" s="74"/>
      <c r="G9666" s="74"/>
      <c r="H9666" s="74"/>
    </row>
    <row r="9667" spans="3:8" x14ac:dyDescent="0.2">
      <c r="C9667" s="74"/>
      <c r="D9667" s="74"/>
      <c r="E9667" s="74"/>
      <c r="F9667" s="74"/>
      <c r="G9667" s="74"/>
      <c r="H9667" s="74"/>
    </row>
    <row r="9668" spans="3:8" x14ac:dyDescent="0.2">
      <c r="C9668" s="74"/>
      <c r="D9668" s="74"/>
      <c r="E9668" s="74"/>
      <c r="F9668" s="74"/>
      <c r="G9668" s="74"/>
      <c r="H9668" s="74"/>
    </row>
    <row r="9669" spans="3:8" x14ac:dyDescent="0.2">
      <c r="C9669" s="74"/>
      <c r="D9669" s="74"/>
      <c r="E9669" s="74"/>
      <c r="F9669" s="74"/>
      <c r="G9669" s="74"/>
      <c r="H9669" s="74"/>
    </row>
    <row r="9670" spans="3:8" x14ac:dyDescent="0.2">
      <c r="C9670" s="74"/>
      <c r="D9670" s="74"/>
      <c r="E9670" s="74"/>
      <c r="F9670" s="74"/>
      <c r="G9670" s="74"/>
      <c r="H9670" s="74"/>
    </row>
    <row r="9671" spans="3:8" x14ac:dyDescent="0.2">
      <c r="C9671" s="74"/>
      <c r="D9671" s="74"/>
      <c r="E9671" s="74"/>
      <c r="F9671" s="74"/>
      <c r="G9671" s="74"/>
      <c r="H9671" s="74"/>
    </row>
    <row r="9672" spans="3:8" x14ac:dyDescent="0.2">
      <c r="C9672" s="74"/>
      <c r="D9672" s="74"/>
      <c r="E9672" s="74"/>
      <c r="F9672" s="74"/>
      <c r="G9672" s="74"/>
      <c r="H9672" s="74"/>
    </row>
    <row r="9673" spans="3:8" x14ac:dyDescent="0.2">
      <c r="C9673" s="74"/>
      <c r="D9673" s="74"/>
      <c r="E9673" s="74"/>
      <c r="F9673" s="74"/>
      <c r="G9673" s="74"/>
      <c r="H9673" s="74"/>
    </row>
    <row r="9674" spans="3:8" x14ac:dyDescent="0.2">
      <c r="C9674" s="74"/>
      <c r="D9674" s="74"/>
      <c r="E9674" s="74"/>
      <c r="F9674" s="74"/>
      <c r="G9674" s="74"/>
      <c r="H9674" s="74"/>
    </row>
    <row r="9675" spans="3:8" x14ac:dyDescent="0.2">
      <c r="C9675" s="74"/>
      <c r="D9675" s="74"/>
      <c r="E9675" s="74"/>
      <c r="F9675" s="74"/>
      <c r="G9675" s="74"/>
      <c r="H9675" s="74"/>
    </row>
    <row r="9676" spans="3:8" x14ac:dyDescent="0.2">
      <c r="C9676" s="74"/>
      <c r="D9676" s="74"/>
      <c r="E9676" s="74"/>
      <c r="F9676" s="74"/>
      <c r="G9676" s="74"/>
      <c r="H9676" s="74"/>
    </row>
    <row r="9677" spans="3:8" x14ac:dyDescent="0.2">
      <c r="C9677" s="74"/>
      <c r="D9677" s="74"/>
      <c r="E9677" s="74"/>
      <c r="F9677" s="74"/>
      <c r="G9677" s="74"/>
      <c r="H9677" s="74"/>
    </row>
    <row r="9678" spans="3:8" x14ac:dyDescent="0.2">
      <c r="C9678" s="74"/>
      <c r="D9678" s="74"/>
      <c r="E9678" s="74"/>
      <c r="F9678" s="74"/>
      <c r="G9678" s="74"/>
      <c r="H9678" s="74"/>
    </row>
    <row r="9679" spans="3:8" x14ac:dyDescent="0.2">
      <c r="C9679" s="74"/>
      <c r="D9679" s="74"/>
      <c r="E9679" s="74"/>
      <c r="F9679" s="74"/>
      <c r="G9679" s="74"/>
      <c r="H9679" s="74"/>
    </row>
    <row r="9680" spans="3:8" x14ac:dyDescent="0.2">
      <c r="C9680" s="74"/>
      <c r="D9680" s="74"/>
      <c r="E9680" s="74"/>
      <c r="F9680" s="74"/>
      <c r="G9680" s="74"/>
      <c r="H9680" s="74"/>
    </row>
    <row r="9681" spans="3:8" x14ac:dyDescent="0.2">
      <c r="C9681" s="74"/>
      <c r="D9681" s="74"/>
      <c r="E9681" s="74"/>
      <c r="F9681" s="74"/>
      <c r="G9681" s="74"/>
      <c r="H9681" s="74"/>
    </row>
    <row r="9682" spans="3:8" x14ac:dyDescent="0.2">
      <c r="C9682" s="74"/>
      <c r="D9682" s="74"/>
      <c r="E9682" s="74"/>
      <c r="F9682" s="74"/>
      <c r="G9682" s="74"/>
      <c r="H9682" s="74"/>
    </row>
    <row r="9683" spans="3:8" x14ac:dyDescent="0.2">
      <c r="C9683" s="74"/>
      <c r="D9683" s="74"/>
      <c r="E9683" s="74"/>
      <c r="F9683" s="74"/>
      <c r="G9683" s="74"/>
      <c r="H9683" s="74"/>
    </row>
    <row r="9684" spans="3:8" x14ac:dyDescent="0.2">
      <c r="C9684" s="74"/>
      <c r="D9684" s="74"/>
      <c r="E9684" s="74"/>
      <c r="F9684" s="74"/>
      <c r="G9684" s="74"/>
      <c r="H9684" s="74"/>
    </row>
    <row r="9685" spans="3:8" x14ac:dyDescent="0.2">
      <c r="C9685" s="74"/>
      <c r="D9685" s="74"/>
      <c r="E9685" s="74"/>
      <c r="F9685" s="74"/>
      <c r="G9685" s="74"/>
      <c r="H9685" s="74"/>
    </row>
    <row r="9686" spans="3:8" x14ac:dyDescent="0.2">
      <c r="C9686" s="74"/>
      <c r="D9686" s="74"/>
      <c r="E9686" s="74"/>
      <c r="F9686" s="74"/>
      <c r="G9686" s="74"/>
      <c r="H9686" s="74"/>
    </row>
    <row r="9687" spans="3:8" x14ac:dyDescent="0.2">
      <c r="C9687" s="74"/>
      <c r="D9687" s="74"/>
      <c r="E9687" s="74"/>
      <c r="F9687" s="74"/>
      <c r="G9687" s="74"/>
      <c r="H9687" s="74"/>
    </row>
    <row r="9688" spans="3:8" x14ac:dyDescent="0.2">
      <c r="C9688" s="74"/>
      <c r="D9688" s="74"/>
      <c r="E9688" s="74"/>
      <c r="F9688" s="74"/>
      <c r="G9688" s="74"/>
      <c r="H9688" s="74"/>
    </row>
    <row r="9689" spans="3:8" x14ac:dyDescent="0.2">
      <c r="C9689" s="74"/>
      <c r="D9689" s="74"/>
      <c r="E9689" s="74"/>
      <c r="F9689" s="74"/>
      <c r="G9689" s="74"/>
      <c r="H9689" s="74"/>
    </row>
    <row r="9690" spans="3:8" x14ac:dyDescent="0.2">
      <c r="C9690" s="74"/>
      <c r="D9690" s="74"/>
      <c r="E9690" s="74"/>
      <c r="F9690" s="74"/>
      <c r="G9690" s="74"/>
      <c r="H9690" s="74"/>
    </row>
    <row r="9691" spans="3:8" x14ac:dyDescent="0.2">
      <c r="C9691" s="74"/>
      <c r="D9691" s="74"/>
      <c r="E9691" s="74"/>
      <c r="F9691" s="74"/>
      <c r="G9691" s="74"/>
      <c r="H9691" s="74"/>
    </row>
    <row r="9692" spans="3:8" x14ac:dyDescent="0.2">
      <c r="C9692" s="74"/>
      <c r="D9692" s="74"/>
      <c r="E9692" s="74"/>
      <c r="F9692" s="74"/>
      <c r="G9692" s="74"/>
      <c r="H9692" s="74"/>
    </row>
    <row r="9693" spans="3:8" x14ac:dyDescent="0.2">
      <c r="C9693" s="74"/>
      <c r="D9693" s="74"/>
      <c r="E9693" s="74"/>
      <c r="F9693" s="74"/>
      <c r="G9693" s="74"/>
      <c r="H9693" s="74"/>
    </row>
    <row r="9694" spans="3:8" x14ac:dyDescent="0.2">
      <c r="C9694" s="74"/>
      <c r="D9694" s="74"/>
      <c r="E9694" s="74"/>
      <c r="F9694" s="74"/>
      <c r="G9694" s="74"/>
      <c r="H9694" s="74"/>
    </row>
    <row r="9695" spans="3:8" x14ac:dyDescent="0.2">
      <c r="C9695" s="74"/>
      <c r="D9695" s="74"/>
      <c r="E9695" s="74"/>
      <c r="F9695" s="74"/>
      <c r="G9695" s="74"/>
      <c r="H9695" s="74"/>
    </row>
    <row r="9696" spans="3:8" x14ac:dyDescent="0.2">
      <c r="C9696" s="74"/>
      <c r="D9696" s="74"/>
      <c r="E9696" s="74"/>
      <c r="F9696" s="74"/>
      <c r="G9696" s="74"/>
      <c r="H9696" s="74"/>
    </row>
    <row r="9697" spans="3:8" x14ac:dyDescent="0.2">
      <c r="C9697" s="74"/>
      <c r="D9697" s="74"/>
      <c r="E9697" s="74"/>
      <c r="F9697" s="74"/>
      <c r="G9697" s="74"/>
      <c r="H9697" s="74"/>
    </row>
    <row r="9698" spans="3:8" x14ac:dyDescent="0.2">
      <c r="C9698" s="74"/>
      <c r="D9698" s="74"/>
      <c r="E9698" s="74"/>
      <c r="F9698" s="74"/>
      <c r="G9698" s="74"/>
      <c r="H9698" s="74"/>
    </row>
    <row r="9699" spans="3:8" x14ac:dyDescent="0.2">
      <c r="C9699" s="74"/>
      <c r="D9699" s="74"/>
      <c r="E9699" s="74"/>
      <c r="F9699" s="74"/>
      <c r="G9699" s="74"/>
      <c r="H9699" s="74"/>
    </row>
    <row r="9700" spans="3:8" x14ac:dyDescent="0.2">
      <c r="C9700" s="74"/>
      <c r="D9700" s="74"/>
      <c r="E9700" s="74"/>
      <c r="F9700" s="74"/>
      <c r="G9700" s="74"/>
      <c r="H9700" s="74"/>
    </row>
    <row r="9701" spans="3:8" x14ac:dyDescent="0.2">
      <c r="C9701" s="74"/>
      <c r="D9701" s="74"/>
      <c r="E9701" s="74"/>
      <c r="F9701" s="74"/>
      <c r="G9701" s="74"/>
      <c r="H9701" s="74"/>
    </row>
    <row r="9702" spans="3:8" x14ac:dyDescent="0.2">
      <c r="C9702" s="74"/>
      <c r="D9702" s="74"/>
      <c r="E9702" s="74"/>
      <c r="F9702" s="74"/>
      <c r="G9702" s="74"/>
      <c r="H9702" s="74"/>
    </row>
    <row r="9703" spans="3:8" x14ac:dyDescent="0.2">
      <c r="C9703" s="74"/>
      <c r="D9703" s="74"/>
      <c r="E9703" s="74"/>
      <c r="F9703" s="74"/>
      <c r="G9703" s="74"/>
      <c r="H9703" s="74"/>
    </row>
    <row r="9704" spans="3:8" x14ac:dyDescent="0.2">
      <c r="C9704" s="74"/>
      <c r="D9704" s="74"/>
      <c r="E9704" s="74"/>
      <c r="F9704" s="74"/>
      <c r="G9704" s="74"/>
      <c r="H9704" s="74"/>
    </row>
    <row r="9705" spans="3:8" x14ac:dyDescent="0.2">
      <c r="C9705" s="74"/>
      <c r="D9705" s="74"/>
      <c r="E9705" s="74"/>
      <c r="F9705" s="74"/>
      <c r="G9705" s="74"/>
      <c r="H9705" s="74"/>
    </row>
    <row r="9706" spans="3:8" x14ac:dyDescent="0.2">
      <c r="C9706" s="74"/>
      <c r="D9706" s="74"/>
      <c r="E9706" s="74"/>
      <c r="F9706" s="74"/>
      <c r="G9706" s="74"/>
      <c r="H9706" s="74"/>
    </row>
    <row r="9707" spans="3:8" x14ac:dyDescent="0.2">
      <c r="C9707" s="74"/>
      <c r="D9707" s="74"/>
      <c r="E9707" s="74"/>
      <c r="F9707" s="74"/>
      <c r="G9707" s="74"/>
      <c r="H9707" s="74"/>
    </row>
    <row r="9708" spans="3:8" x14ac:dyDescent="0.2">
      <c r="C9708" s="74"/>
      <c r="D9708" s="74"/>
      <c r="E9708" s="74"/>
      <c r="F9708" s="74"/>
      <c r="G9708" s="74"/>
      <c r="H9708" s="74"/>
    </row>
    <row r="9709" spans="3:8" x14ac:dyDescent="0.2">
      <c r="C9709" s="74"/>
      <c r="D9709" s="74"/>
      <c r="E9709" s="74"/>
      <c r="F9709" s="74"/>
      <c r="G9709" s="74"/>
      <c r="H9709" s="74"/>
    </row>
    <row r="9710" spans="3:8" x14ac:dyDescent="0.2">
      <c r="C9710" s="74"/>
      <c r="D9710" s="74"/>
      <c r="E9710" s="74"/>
      <c r="F9710" s="74"/>
      <c r="G9710" s="74"/>
      <c r="H9710" s="74"/>
    </row>
    <row r="9711" spans="3:8" x14ac:dyDescent="0.2">
      <c r="C9711" s="74"/>
      <c r="D9711" s="74"/>
      <c r="E9711" s="74"/>
      <c r="F9711" s="74"/>
      <c r="G9711" s="74"/>
      <c r="H9711" s="74"/>
    </row>
    <row r="9712" spans="3:8" x14ac:dyDescent="0.2">
      <c r="C9712" s="74"/>
      <c r="D9712" s="74"/>
      <c r="E9712" s="74"/>
      <c r="F9712" s="74"/>
      <c r="G9712" s="74"/>
      <c r="H9712" s="74"/>
    </row>
    <row r="9713" spans="3:8" x14ac:dyDescent="0.2">
      <c r="C9713" s="74"/>
      <c r="D9713" s="74"/>
      <c r="E9713" s="74"/>
      <c r="F9713" s="74"/>
      <c r="G9713" s="74"/>
      <c r="H9713" s="74"/>
    </row>
    <row r="9714" spans="3:8" x14ac:dyDescent="0.2">
      <c r="C9714" s="74"/>
      <c r="D9714" s="74"/>
      <c r="E9714" s="74"/>
      <c r="F9714" s="74"/>
      <c r="G9714" s="74"/>
      <c r="H9714" s="74"/>
    </row>
    <row r="9715" spans="3:8" x14ac:dyDescent="0.2">
      <c r="C9715" s="74"/>
      <c r="D9715" s="74"/>
      <c r="E9715" s="74"/>
      <c r="F9715" s="74"/>
      <c r="G9715" s="74"/>
      <c r="H9715" s="74"/>
    </row>
    <row r="9716" spans="3:8" x14ac:dyDescent="0.2">
      <c r="C9716" s="74"/>
      <c r="D9716" s="74"/>
      <c r="E9716" s="74"/>
      <c r="F9716" s="74"/>
      <c r="G9716" s="74"/>
      <c r="H9716" s="74"/>
    </row>
    <row r="9717" spans="3:8" x14ac:dyDescent="0.2">
      <c r="C9717" s="74"/>
      <c r="D9717" s="74"/>
      <c r="E9717" s="74"/>
      <c r="F9717" s="74"/>
      <c r="G9717" s="74"/>
      <c r="H9717" s="74"/>
    </row>
    <row r="9718" spans="3:8" x14ac:dyDescent="0.2">
      <c r="C9718" s="74"/>
      <c r="D9718" s="74"/>
      <c r="E9718" s="74"/>
      <c r="F9718" s="74"/>
      <c r="G9718" s="74"/>
      <c r="H9718" s="74"/>
    </row>
    <row r="9719" spans="3:8" x14ac:dyDescent="0.2">
      <c r="C9719" s="74"/>
      <c r="D9719" s="74"/>
      <c r="E9719" s="74"/>
      <c r="F9719" s="74"/>
      <c r="G9719" s="74"/>
      <c r="H9719" s="74"/>
    </row>
    <row r="9720" spans="3:8" x14ac:dyDescent="0.2">
      <c r="C9720" s="74"/>
      <c r="D9720" s="74"/>
      <c r="E9720" s="74"/>
      <c r="F9720" s="74"/>
      <c r="G9720" s="74"/>
      <c r="H9720" s="74"/>
    </row>
    <row r="9721" spans="3:8" x14ac:dyDescent="0.2">
      <c r="C9721" s="74"/>
      <c r="D9721" s="74"/>
      <c r="E9721" s="74"/>
      <c r="F9721" s="74"/>
      <c r="G9721" s="74"/>
      <c r="H9721" s="74"/>
    </row>
    <row r="9722" spans="3:8" x14ac:dyDescent="0.2">
      <c r="C9722" s="74"/>
      <c r="D9722" s="74"/>
      <c r="E9722" s="74"/>
      <c r="F9722" s="74"/>
      <c r="G9722" s="74"/>
      <c r="H9722" s="74"/>
    </row>
    <row r="9723" spans="3:8" x14ac:dyDescent="0.2">
      <c r="C9723" s="74"/>
      <c r="D9723" s="74"/>
      <c r="E9723" s="74"/>
      <c r="F9723" s="74"/>
      <c r="G9723" s="74"/>
      <c r="H9723" s="74"/>
    </row>
    <row r="9724" spans="3:8" x14ac:dyDescent="0.2">
      <c r="C9724" s="74"/>
      <c r="D9724" s="74"/>
      <c r="E9724" s="74"/>
      <c r="F9724" s="74"/>
      <c r="G9724" s="74"/>
      <c r="H9724" s="74"/>
    </row>
    <row r="9725" spans="3:8" x14ac:dyDescent="0.2">
      <c r="C9725" s="74"/>
      <c r="D9725" s="74"/>
      <c r="E9725" s="74"/>
      <c r="F9725" s="74"/>
      <c r="G9725" s="74"/>
      <c r="H9725" s="74"/>
    </row>
    <row r="9726" spans="3:8" x14ac:dyDescent="0.2">
      <c r="C9726" s="74"/>
      <c r="D9726" s="74"/>
      <c r="E9726" s="74"/>
      <c r="F9726" s="74"/>
      <c r="G9726" s="74"/>
      <c r="H9726" s="74"/>
    </row>
    <row r="9727" spans="3:8" x14ac:dyDescent="0.2">
      <c r="C9727" s="74"/>
      <c r="D9727" s="74"/>
      <c r="E9727" s="74"/>
      <c r="F9727" s="74"/>
      <c r="G9727" s="74"/>
      <c r="H9727" s="74"/>
    </row>
    <row r="9728" spans="3:8" x14ac:dyDescent="0.2">
      <c r="C9728" s="74"/>
      <c r="D9728" s="74"/>
      <c r="E9728" s="74"/>
      <c r="F9728" s="74"/>
      <c r="G9728" s="74"/>
      <c r="H9728" s="74"/>
    </row>
    <row r="9729" spans="3:8" x14ac:dyDescent="0.2">
      <c r="C9729" s="74"/>
      <c r="D9729" s="74"/>
      <c r="E9729" s="74"/>
      <c r="F9729" s="74"/>
      <c r="G9729" s="74"/>
      <c r="H9729" s="74"/>
    </row>
    <row r="9730" spans="3:8" x14ac:dyDescent="0.2">
      <c r="C9730" s="74"/>
      <c r="D9730" s="74"/>
      <c r="E9730" s="74"/>
      <c r="F9730" s="74"/>
      <c r="G9730" s="74"/>
      <c r="H9730" s="74"/>
    </row>
    <row r="9731" spans="3:8" x14ac:dyDescent="0.2">
      <c r="C9731" s="74"/>
      <c r="D9731" s="74"/>
      <c r="E9731" s="74"/>
      <c r="F9731" s="74"/>
      <c r="G9731" s="74"/>
      <c r="H9731" s="74"/>
    </row>
    <row r="9732" spans="3:8" x14ac:dyDescent="0.2">
      <c r="C9732" s="74"/>
      <c r="D9732" s="74"/>
      <c r="E9732" s="74"/>
      <c r="F9732" s="74"/>
      <c r="G9732" s="74"/>
      <c r="H9732" s="74"/>
    </row>
    <row r="9733" spans="3:8" x14ac:dyDescent="0.2">
      <c r="C9733" s="74"/>
      <c r="D9733" s="74"/>
      <c r="E9733" s="74"/>
      <c r="F9733" s="74"/>
      <c r="G9733" s="74"/>
      <c r="H9733" s="74"/>
    </row>
    <row r="9734" spans="3:8" x14ac:dyDescent="0.2">
      <c r="C9734" s="74"/>
      <c r="D9734" s="74"/>
      <c r="E9734" s="74"/>
      <c r="F9734" s="74"/>
      <c r="G9734" s="74"/>
      <c r="H9734" s="74"/>
    </row>
    <row r="9735" spans="3:8" x14ac:dyDescent="0.2">
      <c r="C9735" s="74"/>
      <c r="D9735" s="74"/>
      <c r="E9735" s="74"/>
      <c r="F9735" s="74"/>
      <c r="G9735" s="74"/>
      <c r="H9735" s="74"/>
    </row>
    <row r="9736" spans="3:8" x14ac:dyDescent="0.2">
      <c r="C9736" s="74"/>
      <c r="D9736" s="74"/>
      <c r="E9736" s="74"/>
      <c r="F9736" s="74"/>
      <c r="G9736" s="74"/>
      <c r="H9736" s="74"/>
    </row>
    <row r="9737" spans="3:8" x14ac:dyDescent="0.2">
      <c r="C9737" s="74"/>
      <c r="D9737" s="74"/>
      <c r="E9737" s="74"/>
      <c r="F9737" s="74"/>
      <c r="G9737" s="74"/>
      <c r="H9737" s="74"/>
    </row>
    <row r="9738" spans="3:8" x14ac:dyDescent="0.2">
      <c r="C9738" s="74"/>
      <c r="D9738" s="74"/>
      <c r="E9738" s="74"/>
      <c r="F9738" s="74"/>
      <c r="G9738" s="74"/>
      <c r="H9738" s="74"/>
    </row>
    <row r="9739" spans="3:8" x14ac:dyDescent="0.2">
      <c r="C9739" s="74"/>
      <c r="D9739" s="74"/>
      <c r="E9739" s="74"/>
      <c r="F9739" s="74"/>
      <c r="G9739" s="74"/>
      <c r="H9739" s="74"/>
    </row>
    <row r="9740" spans="3:8" x14ac:dyDescent="0.2">
      <c r="C9740" s="74"/>
      <c r="D9740" s="74"/>
      <c r="E9740" s="74"/>
      <c r="F9740" s="74"/>
      <c r="G9740" s="74"/>
      <c r="H9740" s="74"/>
    </row>
    <row r="9741" spans="3:8" x14ac:dyDescent="0.2">
      <c r="C9741" s="74"/>
      <c r="D9741" s="74"/>
      <c r="E9741" s="74"/>
      <c r="F9741" s="74"/>
      <c r="G9741" s="74"/>
      <c r="H9741" s="74"/>
    </row>
    <row r="9742" spans="3:8" x14ac:dyDescent="0.2">
      <c r="C9742" s="74"/>
      <c r="D9742" s="74"/>
      <c r="E9742" s="74"/>
      <c r="F9742" s="74"/>
      <c r="G9742" s="74"/>
      <c r="H9742" s="74"/>
    </row>
    <row r="9743" spans="3:8" x14ac:dyDescent="0.2">
      <c r="C9743" s="74"/>
      <c r="D9743" s="74"/>
      <c r="E9743" s="74"/>
      <c r="F9743" s="74"/>
      <c r="G9743" s="74"/>
      <c r="H9743" s="74"/>
    </row>
    <row r="9744" spans="3:8" x14ac:dyDescent="0.2">
      <c r="C9744" s="74"/>
      <c r="D9744" s="74"/>
      <c r="E9744" s="74"/>
      <c r="F9744" s="74"/>
      <c r="G9744" s="74"/>
      <c r="H9744" s="74"/>
    </row>
    <row r="9745" spans="3:8" x14ac:dyDescent="0.2">
      <c r="C9745" s="74"/>
      <c r="D9745" s="74"/>
      <c r="E9745" s="74"/>
      <c r="F9745" s="74"/>
      <c r="G9745" s="74"/>
      <c r="H9745" s="74"/>
    </row>
    <row r="9746" spans="3:8" x14ac:dyDescent="0.2">
      <c r="C9746" s="74"/>
      <c r="D9746" s="74"/>
      <c r="E9746" s="74"/>
      <c r="F9746" s="74"/>
      <c r="G9746" s="74"/>
      <c r="H9746" s="74"/>
    </row>
    <row r="9747" spans="3:8" x14ac:dyDescent="0.2">
      <c r="C9747" s="74"/>
      <c r="D9747" s="74"/>
      <c r="E9747" s="74"/>
      <c r="F9747" s="74"/>
      <c r="G9747" s="74"/>
      <c r="H9747" s="74"/>
    </row>
    <row r="9748" spans="3:8" x14ac:dyDescent="0.2">
      <c r="C9748" s="74"/>
      <c r="D9748" s="74"/>
      <c r="E9748" s="74"/>
      <c r="F9748" s="74"/>
      <c r="G9748" s="74"/>
      <c r="H9748" s="74"/>
    </row>
    <row r="9749" spans="3:8" x14ac:dyDescent="0.2">
      <c r="C9749" s="74"/>
      <c r="D9749" s="74"/>
      <c r="E9749" s="74"/>
      <c r="F9749" s="74"/>
      <c r="G9749" s="74"/>
      <c r="H9749" s="74"/>
    </row>
    <row r="9750" spans="3:8" x14ac:dyDescent="0.2">
      <c r="C9750" s="74"/>
      <c r="D9750" s="74"/>
      <c r="E9750" s="74"/>
      <c r="F9750" s="74"/>
      <c r="G9750" s="74"/>
      <c r="H9750" s="74"/>
    </row>
    <row r="9751" spans="3:8" x14ac:dyDescent="0.2">
      <c r="C9751" s="74"/>
      <c r="D9751" s="74"/>
      <c r="E9751" s="74"/>
      <c r="F9751" s="74"/>
      <c r="G9751" s="74"/>
      <c r="H9751" s="74"/>
    </row>
    <row r="9752" spans="3:8" x14ac:dyDescent="0.2">
      <c r="C9752" s="74"/>
      <c r="D9752" s="74"/>
      <c r="E9752" s="74"/>
      <c r="F9752" s="74"/>
      <c r="G9752" s="74"/>
      <c r="H9752" s="74"/>
    </row>
    <row r="9753" spans="3:8" x14ac:dyDescent="0.2">
      <c r="C9753" s="74"/>
      <c r="D9753" s="74"/>
      <c r="E9753" s="74"/>
      <c r="F9753" s="74"/>
      <c r="G9753" s="74"/>
      <c r="H9753" s="74"/>
    </row>
    <row r="9754" spans="3:8" x14ac:dyDescent="0.2">
      <c r="C9754" s="74"/>
      <c r="D9754" s="74"/>
      <c r="E9754" s="74"/>
      <c r="F9754" s="74"/>
      <c r="G9754" s="74"/>
      <c r="H9754" s="74"/>
    </row>
    <row r="9755" spans="3:8" x14ac:dyDescent="0.2">
      <c r="C9755" s="74"/>
      <c r="D9755" s="74"/>
      <c r="E9755" s="74"/>
      <c r="F9755" s="74"/>
      <c r="G9755" s="74"/>
      <c r="H9755" s="74"/>
    </row>
    <row r="9756" spans="3:8" x14ac:dyDescent="0.2">
      <c r="C9756" s="74"/>
      <c r="D9756" s="74"/>
      <c r="E9756" s="74"/>
      <c r="F9756" s="74"/>
      <c r="G9756" s="74"/>
      <c r="H9756" s="74"/>
    </row>
    <row r="9757" spans="3:8" x14ac:dyDescent="0.2">
      <c r="C9757" s="74"/>
      <c r="D9757" s="74"/>
      <c r="E9757" s="74"/>
      <c r="F9757" s="74"/>
      <c r="G9757" s="74"/>
      <c r="H9757" s="74"/>
    </row>
    <row r="9758" spans="3:8" x14ac:dyDescent="0.2">
      <c r="C9758" s="74"/>
      <c r="D9758" s="74"/>
      <c r="E9758" s="74"/>
      <c r="F9758" s="74"/>
      <c r="G9758" s="74"/>
      <c r="H9758" s="74"/>
    </row>
    <row r="9759" spans="3:8" x14ac:dyDescent="0.2">
      <c r="C9759" s="74"/>
      <c r="D9759" s="74"/>
      <c r="E9759" s="74"/>
      <c r="F9759" s="74"/>
      <c r="G9759" s="74"/>
      <c r="H9759" s="74"/>
    </row>
    <row r="9760" spans="3:8" x14ac:dyDescent="0.2">
      <c r="C9760" s="74"/>
      <c r="D9760" s="74"/>
      <c r="E9760" s="74"/>
      <c r="F9760" s="74"/>
      <c r="G9760" s="74"/>
      <c r="H9760" s="74"/>
    </row>
    <row r="9761" spans="3:8" x14ac:dyDescent="0.2">
      <c r="C9761" s="74"/>
      <c r="D9761" s="74"/>
      <c r="E9761" s="74"/>
      <c r="F9761" s="74"/>
      <c r="G9761" s="74"/>
      <c r="H9761" s="74"/>
    </row>
    <row r="9762" spans="3:8" x14ac:dyDescent="0.2">
      <c r="C9762" s="74"/>
      <c r="D9762" s="74"/>
      <c r="E9762" s="74"/>
      <c r="F9762" s="74"/>
      <c r="G9762" s="74"/>
      <c r="H9762" s="74"/>
    </row>
    <row r="9763" spans="3:8" x14ac:dyDescent="0.2">
      <c r="C9763" s="74"/>
      <c r="D9763" s="74"/>
      <c r="E9763" s="74"/>
      <c r="F9763" s="74"/>
      <c r="G9763" s="74"/>
      <c r="H9763" s="74"/>
    </row>
    <row r="9764" spans="3:8" x14ac:dyDescent="0.2">
      <c r="C9764" s="74"/>
      <c r="D9764" s="74"/>
      <c r="E9764" s="74"/>
      <c r="F9764" s="74"/>
      <c r="G9764" s="74"/>
      <c r="H9764" s="74"/>
    </row>
    <row r="9765" spans="3:8" x14ac:dyDescent="0.2">
      <c r="C9765" s="74"/>
      <c r="D9765" s="74"/>
      <c r="E9765" s="74"/>
      <c r="F9765" s="74"/>
      <c r="G9765" s="74"/>
      <c r="H9765" s="74"/>
    </row>
    <row r="9766" spans="3:8" x14ac:dyDescent="0.2">
      <c r="C9766" s="74"/>
      <c r="D9766" s="74"/>
      <c r="E9766" s="74"/>
      <c r="F9766" s="74"/>
      <c r="G9766" s="74"/>
      <c r="H9766" s="74"/>
    </row>
    <row r="9767" spans="3:8" x14ac:dyDescent="0.2">
      <c r="C9767" s="74"/>
      <c r="D9767" s="74"/>
      <c r="E9767" s="74"/>
      <c r="F9767" s="74"/>
      <c r="G9767" s="74"/>
      <c r="H9767" s="74"/>
    </row>
    <row r="9768" spans="3:8" x14ac:dyDescent="0.2">
      <c r="C9768" s="74"/>
      <c r="D9768" s="74"/>
      <c r="E9768" s="74"/>
      <c r="F9768" s="74"/>
      <c r="G9768" s="74"/>
      <c r="H9768" s="74"/>
    </row>
    <row r="9769" spans="3:8" x14ac:dyDescent="0.2">
      <c r="C9769" s="74"/>
      <c r="D9769" s="74"/>
      <c r="E9769" s="74"/>
      <c r="F9769" s="74"/>
      <c r="G9769" s="74"/>
      <c r="H9769" s="74"/>
    </row>
    <row r="9770" spans="3:8" x14ac:dyDescent="0.2">
      <c r="C9770" s="74"/>
      <c r="D9770" s="74"/>
      <c r="E9770" s="74"/>
      <c r="F9770" s="74"/>
      <c r="G9770" s="74"/>
      <c r="H9770" s="74"/>
    </row>
    <row r="9771" spans="3:8" x14ac:dyDescent="0.2">
      <c r="C9771" s="74"/>
      <c r="D9771" s="74"/>
      <c r="E9771" s="74"/>
      <c r="F9771" s="74"/>
      <c r="G9771" s="74"/>
      <c r="H9771" s="74"/>
    </row>
    <row r="9772" spans="3:8" x14ac:dyDescent="0.2">
      <c r="C9772" s="74"/>
      <c r="D9772" s="74"/>
      <c r="E9772" s="74"/>
      <c r="F9772" s="74"/>
      <c r="G9772" s="74"/>
      <c r="H9772" s="74"/>
    </row>
    <row r="9773" spans="3:8" x14ac:dyDescent="0.2">
      <c r="C9773" s="74"/>
      <c r="D9773" s="74"/>
      <c r="E9773" s="74"/>
      <c r="F9773" s="74"/>
      <c r="G9773" s="74"/>
      <c r="H9773" s="74"/>
    </row>
    <row r="9774" spans="3:8" x14ac:dyDescent="0.2">
      <c r="C9774" s="74"/>
      <c r="D9774" s="74"/>
      <c r="E9774" s="74"/>
      <c r="F9774" s="74"/>
      <c r="G9774" s="74"/>
      <c r="H9774" s="74"/>
    </row>
    <row r="9775" spans="3:8" x14ac:dyDescent="0.2">
      <c r="C9775" s="74"/>
      <c r="D9775" s="74"/>
      <c r="E9775" s="74"/>
      <c r="F9775" s="74"/>
      <c r="G9775" s="74"/>
      <c r="H9775" s="74"/>
    </row>
    <row r="9776" spans="3:8" x14ac:dyDescent="0.2">
      <c r="C9776" s="74"/>
      <c r="D9776" s="74"/>
      <c r="E9776" s="74"/>
      <c r="F9776" s="74"/>
      <c r="G9776" s="74"/>
      <c r="H9776" s="74"/>
    </row>
    <row r="9777" spans="3:8" x14ac:dyDescent="0.2">
      <c r="C9777" s="74"/>
      <c r="D9777" s="74"/>
      <c r="E9777" s="74"/>
      <c r="F9777" s="74"/>
      <c r="G9777" s="74"/>
      <c r="H9777" s="74"/>
    </row>
    <row r="9778" spans="3:8" x14ac:dyDescent="0.2">
      <c r="C9778" s="74"/>
      <c r="D9778" s="74"/>
      <c r="E9778" s="74"/>
      <c r="F9778" s="74"/>
      <c r="G9778" s="74"/>
      <c r="H9778" s="74"/>
    </row>
    <row r="9779" spans="3:8" x14ac:dyDescent="0.2">
      <c r="C9779" s="74"/>
      <c r="D9779" s="74"/>
      <c r="E9779" s="74"/>
      <c r="F9779" s="74"/>
      <c r="G9779" s="74"/>
      <c r="H9779" s="74"/>
    </row>
    <row r="9780" spans="3:8" x14ac:dyDescent="0.2">
      <c r="C9780" s="74"/>
      <c r="D9780" s="74"/>
      <c r="E9780" s="74"/>
      <c r="F9780" s="74"/>
      <c r="G9780" s="74"/>
      <c r="H9780" s="74"/>
    </row>
    <row r="9781" spans="3:8" x14ac:dyDescent="0.2">
      <c r="C9781" s="74"/>
      <c r="D9781" s="74"/>
      <c r="E9781" s="74"/>
      <c r="F9781" s="74"/>
      <c r="G9781" s="74"/>
      <c r="H9781" s="74"/>
    </row>
    <row r="9782" spans="3:8" x14ac:dyDescent="0.2">
      <c r="C9782" s="74"/>
      <c r="D9782" s="74"/>
      <c r="E9782" s="74"/>
      <c r="F9782" s="74"/>
      <c r="G9782" s="74"/>
      <c r="H9782" s="74"/>
    </row>
    <row r="9783" spans="3:8" x14ac:dyDescent="0.2">
      <c r="C9783" s="74"/>
      <c r="D9783" s="74"/>
      <c r="E9783" s="74"/>
      <c r="F9783" s="74"/>
      <c r="G9783" s="74"/>
      <c r="H9783" s="74"/>
    </row>
    <row r="9784" spans="3:8" x14ac:dyDescent="0.2">
      <c r="C9784" s="74"/>
      <c r="D9784" s="74"/>
      <c r="E9784" s="74"/>
      <c r="F9784" s="74"/>
      <c r="G9784" s="74"/>
      <c r="H9784" s="74"/>
    </row>
    <row r="9785" spans="3:8" x14ac:dyDescent="0.2">
      <c r="C9785" s="74"/>
      <c r="D9785" s="74"/>
      <c r="E9785" s="74"/>
      <c r="F9785" s="74"/>
      <c r="G9785" s="74"/>
      <c r="H9785" s="74"/>
    </row>
    <row r="9786" spans="3:8" x14ac:dyDescent="0.2">
      <c r="C9786" s="74"/>
      <c r="D9786" s="74"/>
      <c r="E9786" s="74"/>
      <c r="F9786" s="74"/>
      <c r="G9786" s="74"/>
      <c r="H9786" s="74"/>
    </row>
    <row r="9787" spans="3:8" x14ac:dyDescent="0.2">
      <c r="C9787" s="74"/>
      <c r="D9787" s="74"/>
      <c r="E9787" s="74"/>
      <c r="F9787" s="74"/>
      <c r="G9787" s="74"/>
      <c r="H9787" s="74"/>
    </row>
    <row r="9788" spans="3:8" x14ac:dyDescent="0.2">
      <c r="C9788" s="74"/>
      <c r="D9788" s="74"/>
      <c r="E9788" s="74"/>
      <c r="F9788" s="74"/>
      <c r="G9788" s="74"/>
      <c r="H9788" s="74"/>
    </row>
    <row r="9789" spans="3:8" x14ac:dyDescent="0.2">
      <c r="C9789" s="74"/>
      <c r="D9789" s="74"/>
      <c r="E9789" s="74"/>
      <c r="F9789" s="74"/>
      <c r="G9789" s="74"/>
      <c r="H9789" s="74"/>
    </row>
    <row r="9790" spans="3:8" x14ac:dyDescent="0.2">
      <c r="C9790" s="74"/>
      <c r="D9790" s="74"/>
      <c r="E9790" s="74"/>
      <c r="F9790" s="74"/>
      <c r="G9790" s="74"/>
      <c r="H9790" s="74"/>
    </row>
    <row r="9791" spans="3:8" x14ac:dyDescent="0.2">
      <c r="C9791" s="74"/>
      <c r="D9791" s="74"/>
      <c r="E9791" s="74"/>
      <c r="F9791" s="74"/>
      <c r="G9791" s="74"/>
      <c r="H9791" s="74"/>
    </row>
    <row r="9792" spans="3:8" x14ac:dyDescent="0.2">
      <c r="C9792" s="74"/>
      <c r="D9792" s="74"/>
      <c r="E9792" s="74"/>
      <c r="F9792" s="74"/>
      <c r="G9792" s="74"/>
      <c r="H9792" s="74"/>
    </row>
    <row r="9793" spans="3:8" x14ac:dyDescent="0.2">
      <c r="C9793" s="74"/>
      <c r="D9793" s="74"/>
      <c r="E9793" s="74"/>
      <c r="F9793" s="74"/>
      <c r="G9793" s="74"/>
      <c r="H9793" s="74"/>
    </row>
    <row r="9794" spans="3:8" x14ac:dyDescent="0.2">
      <c r="C9794" s="74"/>
      <c r="D9794" s="74"/>
      <c r="E9794" s="74"/>
      <c r="F9794" s="74"/>
      <c r="G9794" s="74"/>
      <c r="H9794" s="74"/>
    </row>
    <row r="9795" spans="3:8" x14ac:dyDescent="0.2">
      <c r="C9795" s="74"/>
      <c r="D9795" s="74"/>
      <c r="E9795" s="74"/>
      <c r="F9795" s="74"/>
      <c r="G9795" s="74"/>
      <c r="H9795" s="74"/>
    </row>
    <row r="9796" spans="3:8" x14ac:dyDescent="0.2">
      <c r="C9796" s="74"/>
      <c r="D9796" s="74"/>
      <c r="E9796" s="74"/>
      <c r="F9796" s="74"/>
      <c r="G9796" s="74"/>
      <c r="H9796" s="74"/>
    </row>
    <row r="9797" spans="3:8" x14ac:dyDescent="0.2">
      <c r="C9797" s="74"/>
      <c r="D9797" s="74"/>
      <c r="E9797" s="74"/>
      <c r="F9797" s="74"/>
      <c r="G9797" s="74"/>
      <c r="H9797" s="74"/>
    </row>
    <row r="9798" spans="3:8" x14ac:dyDescent="0.2">
      <c r="C9798" s="74"/>
      <c r="D9798" s="74"/>
      <c r="E9798" s="74"/>
      <c r="F9798" s="74"/>
      <c r="G9798" s="74"/>
      <c r="H9798" s="74"/>
    </row>
    <row r="9799" spans="3:8" x14ac:dyDescent="0.2">
      <c r="C9799" s="74"/>
      <c r="D9799" s="74"/>
      <c r="E9799" s="74"/>
      <c r="F9799" s="74"/>
      <c r="G9799" s="74"/>
      <c r="H9799" s="74"/>
    </row>
    <row r="9800" spans="3:8" x14ac:dyDescent="0.2">
      <c r="C9800" s="74"/>
      <c r="D9800" s="74"/>
      <c r="E9800" s="74"/>
      <c r="F9800" s="74"/>
      <c r="G9800" s="74"/>
      <c r="H9800" s="74"/>
    </row>
    <row r="9801" spans="3:8" x14ac:dyDescent="0.2">
      <c r="C9801" s="74"/>
      <c r="D9801" s="74"/>
      <c r="E9801" s="74"/>
      <c r="F9801" s="74"/>
      <c r="G9801" s="74"/>
      <c r="H9801" s="74"/>
    </row>
    <row r="9802" spans="3:8" x14ac:dyDescent="0.2">
      <c r="C9802" s="74"/>
      <c r="D9802" s="74"/>
      <c r="E9802" s="74"/>
      <c r="F9802" s="74"/>
      <c r="G9802" s="74"/>
      <c r="H9802" s="74"/>
    </row>
    <row r="9803" spans="3:8" x14ac:dyDescent="0.2">
      <c r="C9803" s="74"/>
      <c r="D9803" s="74"/>
      <c r="E9803" s="74"/>
      <c r="F9803" s="74"/>
      <c r="G9803" s="74"/>
      <c r="H9803" s="74"/>
    </row>
    <row r="9804" spans="3:8" x14ac:dyDescent="0.2">
      <c r="C9804" s="74"/>
      <c r="D9804" s="74"/>
      <c r="E9804" s="74"/>
      <c r="F9804" s="74"/>
      <c r="G9804" s="74"/>
      <c r="H9804" s="74"/>
    </row>
    <row r="9805" spans="3:8" x14ac:dyDescent="0.2">
      <c r="C9805" s="74"/>
      <c r="D9805" s="74"/>
      <c r="E9805" s="74"/>
      <c r="F9805" s="74"/>
      <c r="G9805" s="74"/>
      <c r="H9805" s="74"/>
    </row>
    <row r="9806" spans="3:8" x14ac:dyDescent="0.2">
      <c r="C9806" s="74"/>
      <c r="D9806" s="74"/>
      <c r="E9806" s="74"/>
      <c r="F9806" s="74"/>
      <c r="G9806" s="74"/>
      <c r="H9806" s="74"/>
    </row>
    <row r="9807" spans="3:8" x14ac:dyDescent="0.2">
      <c r="C9807" s="74"/>
      <c r="D9807" s="74"/>
      <c r="E9807" s="74"/>
      <c r="F9807" s="74"/>
      <c r="G9807" s="74"/>
      <c r="H9807" s="74"/>
    </row>
    <row r="9808" spans="3:8" x14ac:dyDescent="0.2">
      <c r="C9808" s="74"/>
      <c r="D9808" s="74"/>
      <c r="E9808" s="74"/>
      <c r="F9808" s="74"/>
      <c r="G9808" s="74"/>
      <c r="H9808" s="74"/>
    </row>
    <row r="9809" spans="3:8" x14ac:dyDescent="0.2">
      <c r="C9809" s="74"/>
      <c r="D9809" s="74"/>
      <c r="E9809" s="74"/>
      <c r="F9809" s="74"/>
      <c r="G9809" s="74"/>
      <c r="H9809" s="74"/>
    </row>
    <row r="9810" spans="3:8" x14ac:dyDescent="0.2">
      <c r="C9810" s="74"/>
      <c r="D9810" s="74"/>
      <c r="E9810" s="74"/>
      <c r="F9810" s="74"/>
      <c r="G9810" s="74"/>
      <c r="H9810" s="74"/>
    </row>
    <row r="9811" spans="3:8" x14ac:dyDescent="0.2">
      <c r="C9811" s="74"/>
      <c r="D9811" s="74"/>
      <c r="E9811" s="74"/>
      <c r="F9811" s="74"/>
      <c r="G9811" s="74"/>
      <c r="H9811" s="74"/>
    </row>
    <row r="9812" spans="3:8" x14ac:dyDescent="0.2">
      <c r="C9812" s="74"/>
      <c r="D9812" s="74"/>
      <c r="E9812" s="74"/>
      <c r="F9812" s="74"/>
      <c r="G9812" s="74"/>
      <c r="H9812" s="74"/>
    </row>
    <row r="9813" spans="3:8" x14ac:dyDescent="0.2">
      <c r="C9813" s="74"/>
      <c r="D9813" s="74"/>
      <c r="E9813" s="74"/>
      <c r="F9813" s="74"/>
      <c r="G9813" s="74"/>
      <c r="H9813" s="74"/>
    </row>
    <row r="9814" spans="3:8" x14ac:dyDescent="0.2">
      <c r="C9814" s="74"/>
      <c r="D9814" s="74"/>
      <c r="E9814" s="74"/>
      <c r="F9814" s="74"/>
      <c r="G9814" s="74"/>
      <c r="H9814" s="74"/>
    </row>
    <row r="9815" spans="3:8" x14ac:dyDescent="0.2">
      <c r="C9815" s="74"/>
      <c r="D9815" s="74"/>
      <c r="E9815" s="74"/>
      <c r="F9815" s="74"/>
      <c r="G9815" s="74"/>
      <c r="H9815" s="74"/>
    </row>
    <row r="9816" spans="3:8" x14ac:dyDescent="0.2">
      <c r="C9816" s="74"/>
      <c r="D9816" s="74"/>
      <c r="E9816" s="74"/>
      <c r="F9816" s="74"/>
      <c r="G9816" s="74"/>
      <c r="H9816" s="74"/>
    </row>
    <row r="9817" spans="3:8" x14ac:dyDescent="0.2">
      <c r="C9817" s="74"/>
      <c r="D9817" s="74"/>
      <c r="E9817" s="74"/>
      <c r="F9817" s="74"/>
      <c r="G9817" s="74"/>
      <c r="H9817" s="74"/>
    </row>
    <row r="9818" spans="3:8" x14ac:dyDescent="0.2">
      <c r="C9818" s="74"/>
      <c r="D9818" s="74"/>
      <c r="E9818" s="74"/>
      <c r="F9818" s="74"/>
      <c r="G9818" s="74"/>
      <c r="H9818" s="74"/>
    </row>
    <row r="9819" spans="3:8" x14ac:dyDescent="0.2">
      <c r="C9819" s="74"/>
      <c r="D9819" s="74"/>
      <c r="E9819" s="74"/>
      <c r="F9819" s="74"/>
      <c r="G9819" s="74"/>
      <c r="H9819" s="74"/>
    </row>
    <row r="9820" spans="3:8" x14ac:dyDescent="0.2">
      <c r="C9820" s="74"/>
      <c r="D9820" s="74"/>
      <c r="E9820" s="74"/>
      <c r="F9820" s="74"/>
      <c r="G9820" s="74"/>
      <c r="H9820" s="74"/>
    </row>
    <row r="9821" spans="3:8" x14ac:dyDescent="0.2">
      <c r="C9821" s="74"/>
      <c r="D9821" s="74"/>
      <c r="E9821" s="74"/>
      <c r="F9821" s="74"/>
      <c r="G9821" s="74"/>
      <c r="H9821" s="74"/>
    </row>
    <row r="9822" spans="3:8" x14ac:dyDescent="0.2">
      <c r="C9822" s="74"/>
      <c r="D9822" s="74"/>
      <c r="E9822" s="74"/>
      <c r="F9822" s="74"/>
      <c r="G9822" s="74"/>
      <c r="H9822" s="74"/>
    </row>
    <row r="9823" spans="3:8" x14ac:dyDescent="0.2">
      <c r="C9823" s="74"/>
      <c r="D9823" s="74"/>
      <c r="E9823" s="74"/>
      <c r="F9823" s="74"/>
      <c r="G9823" s="74"/>
      <c r="H9823" s="74"/>
    </row>
    <row r="9824" spans="3:8" x14ac:dyDescent="0.2">
      <c r="C9824" s="74"/>
      <c r="D9824" s="74"/>
      <c r="E9824" s="74"/>
      <c r="F9824" s="74"/>
      <c r="G9824" s="74"/>
      <c r="H9824" s="74"/>
    </row>
    <row r="9825" spans="3:8" x14ac:dyDescent="0.2">
      <c r="C9825" s="74"/>
      <c r="D9825" s="74"/>
      <c r="E9825" s="74"/>
      <c r="F9825" s="74"/>
      <c r="G9825" s="74"/>
      <c r="H9825" s="74"/>
    </row>
    <row r="9826" spans="3:8" x14ac:dyDescent="0.2">
      <c r="C9826" s="74"/>
      <c r="D9826" s="74"/>
      <c r="E9826" s="74"/>
      <c r="F9826" s="74"/>
      <c r="G9826" s="74"/>
      <c r="H9826" s="74"/>
    </row>
    <row r="9827" spans="3:8" x14ac:dyDescent="0.2">
      <c r="C9827" s="74"/>
      <c r="D9827" s="74"/>
      <c r="E9827" s="74"/>
      <c r="F9827" s="74"/>
      <c r="G9827" s="74"/>
      <c r="H9827" s="74"/>
    </row>
    <row r="9828" spans="3:8" x14ac:dyDescent="0.2">
      <c r="C9828" s="74"/>
      <c r="D9828" s="74"/>
      <c r="E9828" s="74"/>
      <c r="F9828" s="74"/>
      <c r="G9828" s="74"/>
      <c r="H9828" s="74"/>
    </row>
    <row r="9829" spans="3:8" x14ac:dyDescent="0.2">
      <c r="C9829" s="74"/>
      <c r="D9829" s="74"/>
      <c r="E9829" s="74"/>
      <c r="F9829" s="74"/>
      <c r="G9829" s="74"/>
      <c r="H9829" s="74"/>
    </row>
    <row r="9830" spans="3:8" x14ac:dyDescent="0.2">
      <c r="C9830" s="74"/>
      <c r="D9830" s="74"/>
      <c r="E9830" s="74"/>
      <c r="F9830" s="74"/>
      <c r="G9830" s="74"/>
      <c r="H9830" s="74"/>
    </row>
    <row r="9831" spans="3:8" x14ac:dyDescent="0.2">
      <c r="C9831" s="74"/>
      <c r="D9831" s="74"/>
      <c r="E9831" s="74"/>
      <c r="F9831" s="74"/>
      <c r="G9831" s="74"/>
      <c r="H9831" s="74"/>
    </row>
    <row r="9832" spans="3:8" x14ac:dyDescent="0.2">
      <c r="C9832" s="74"/>
      <c r="D9832" s="74"/>
      <c r="E9832" s="74"/>
      <c r="F9832" s="74"/>
      <c r="G9832" s="74"/>
      <c r="H9832" s="74"/>
    </row>
    <row r="9833" spans="3:8" x14ac:dyDescent="0.2">
      <c r="C9833" s="74"/>
      <c r="D9833" s="74"/>
      <c r="E9833" s="74"/>
      <c r="F9833" s="74"/>
      <c r="G9833" s="74"/>
      <c r="H9833" s="74"/>
    </row>
    <row r="9834" spans="3:8" x14ac:dyDescent="0.2">
      <c r="C9834" s="74"/>
      <c r="D9834" s="74"/>
      <c r="E9834" s="74"/>
      <c r="F9834" s="74"/>
      <c r="G9834" s="74"/>
      <c r="H9834" s="74"/>
    </row>
    <row r="9835" spans="3:8" x14ac:dyDescent="0.2">
      <c r="C9835" s="74"/>
      <c r="D9835" s="74"/>
      <c r="E9835" s="74"/>
      <c r="F9835" s="74"/>
      <c r="G9835" s="74"/>
      <c r="H9835" s="74"/>
    </row>
    <row r="9836" spans="3:8" x14ac:dyDescent="0.2">
      <c r="C9836" s="74"/>
      <c r="D9836" s="74"/>
      <c r="E9836" s="74"/>
      <c r="F9836" s="74"/>
      <c r="G9836" s="74"/>
      <c r="H9836" s="74"/>
    </row>
    <row r="9837" spans="3:8" x14ac:dyDescent="0.2">
      <c r="C9837" s="74"/>
      <c r="D9837" s="74"/>
      <c r="E9837" s="74"/>
      <c r="F9837" s="74"/>
      <c r="G9837" s="74"/>
      <c r="H9837" s="74"/>
    </row>
    <row r="9838" spans="3:8" x14ac:dyDescent="0.2">
      <c r="C9838" s="74"/>
      <c r="D9838" s="74"/>
      <c r="E9838" s="74"/>
      <c r="F9838" s="74"/>
      <c r="G9838" s="74"/>
      <c r="H9838" s="74"/>
    </row>
    <row r="9839" spans="3:8" x14ac:dyDescent="0.2">
      <c r="C9839" s="74"/>
      <c r="D9839" s="74"/>
      <c r="E9839" s="74"/>
      <c r="F9839" s="74"/>
      <c r="G9839" s="74"/>
      <c r="H9839" s="74"/>
    </row>
    <row r="9840" spans="3:8" x14ac:dyDescent="0.2">
      <c r="C9840" s="74"/>
      <c r="D9840" s="74"/>
      <c r="E9840" s="74"/>
      <c r="F9840" s="74"/>
      <c r="G9840" s="74"/>
      <c r="H9840" s="74"/>
    </row>
    <row r="9841" spans="3:8" x14ac:dyDescent="0.2">
      <c r="C9841" s="74"/>
      <c r="D9841" s="74"/>
      <c r="E9841" s="74"/>
      <c r="F9841" s="74"/>
      <c r="G9841" s="74"/>
      <c r="H9841" s="74"/>
    </row>
    <row r="9842" spans="3:8" x14ac:dyDescent="0.2">
      <c r="C9842" s="74"/>
      <c r="D9842" s="74"/>
      <c r="E9842" s="74"/>
      <c r="F9842" s="74"/>
      <c r="G9842" s="74"/>
      <c r="H9842" s="74"/>
    </row>
    <row r="9843" spans="3:8" x14ac:dyDescent="0.2">
      <c r="C9843" s="74"/>
      <c r="D9843" s="74"/>
      <c r="E9843" s="74"/>
      <c r="F9843" s="74"/>
      <c r="G9843" s="74"/>
      <c r="H9843" s="74"/>
    </row>
    <row r="9844" spans="3:8" x14ac:dyDescent="0.2">
      <c r="C9844" s="74"/>
      <c r="D9844" s="74"/>
      <c r="E9844" s="74"/>
      <c r="F9844" s="74"/>
      <c r="G9844" s="74"/>
      <c r="H9844" s="74"/>
    </row>
    <row r="9845" spans="3:8" x14ac:dyDescent="0.2">
      <c r="C9845" s="74"/>
      <c r="D9845" s="74"/>
      <c r="E9845" s="74"/>
      <c r="F9845" s="74"/>
      <c r="G9845" s="74"/>
      <c r="H9845" s="74"/>
    </row>
    <row r="9846" spans="3:8" x14ac:dyDescent="0.2">
      <c r="C9846" s="74"/>
      <c r="D9846" s="74"/>
      <c r="E9846" s="74"/>
      <c r="F9846" s="74"/>
      <c r="G9846" s="74"/>
      <c r="H9846" s="74"/>
    </row>
    <row r="9847" spans="3:8" x14ac:dyDescent="0.2">
      <c r="C9847" s="74"/>
      <c r="D9847" s="74"/>
      <c r="E9847" s="74"/>
      <c r="F9847" s="74"/>
      <c r="G9847" s="74"/>
      <c r="H9847" s="74"/>
    </row>
    <row r="9848" spans="3:8" x14ac:dyDescent="0.2">
      <c r="C9848" s="74"/>
      <c r="D9848" s="74"/>
      <c r="E9848" s="74"/>
      <c r="F9848" s="74"/>
      <c r="G9848" s="74"/>
      <c r="H9848" s="74"/>
    </row>
    <row r="9849" spans="3:8" x14ac:dyDescent="0.2">
      <c r="C9849" s="74"/>
      <c r="D9849" s="74"/>
      <c r="E9849" s="74"/>
      <c r="F9849" s="74"/>
      <c r="G9849" s="74"/>
      <c r="H9849" s="74"/>
    </row>
    <row r="9850" spans="3:8" x14ac:dyDescent="0.2">
      <c r="C9850" s="74"/>
      <c r="D9850" s="74"/>
      <c r="E9850" s="74"/>
      <c r="F9850" s="74"/>
      <c r="G9850" s="74"/>
      <c r="H9850" s="74"/>
    </row>
    <row r="9851" spans="3:8" x14ac:dyDescent="0.2">
      <c r="C9851" s="74"/>
      <c r="D9851" s="74"/>
      <c r="E9851" s="74"/>
      <c r="F9851" s="74"/>
      <c r="G9851" s="74"/>
      <c r="H9851" s="74"/>
    </row>
    <row r="9852" spans="3:8" x14ac:dyDescent="0.2">
      <c r="C9852" s="74"/>
      <c r="D9852" s="74"/>
      <c r="E9852" s="74"/>
      <c r="F9852" s="74"/>
      <c r="G9852" s="74"/>
      <c r="H9852" s="74"/>
    </row>
    <row r="9853" spans="3:8" x14ac:dyDescent="0.2">
      <c r="C9853" s="74"/>
      <c r="D9853" s="74"/>
      <c r="E9853" s="74"/>
      <c r="F9853" s="74"/>
      <c r="G9853" s="74"/>
      <c r="H9853" s="74"/>
    </row>
    <row r="9854" spans="3:8" x14ac:dyDescent="0.2">
      <c r="C9854" s="74"/>
      <c r="D9854" s="74"/>
      <c r="E9854" s="74"/>
      <c r="F9854" s="74"/>
      <c r="G9854" s="74"/>
      <c r="H9854" s="74"/>
    </row>
    <row r="9855" spans="3:8" x14ac:dyDescent="0.2">
      <c r="C9855" s="74"/>
      <c r="D9855" s="74"/>
      <c r="E9855" s="74"/>
      <c r="F9855" s="74"/>
      <c r="G9855" s="74"/>
      <c r="H9855" s="74"/>
    </row>
    <row r="9856" spans="3:8" x14ac:dyDescent="0.2">
      <c r="C9856" s="74"/>
      <c r="D9856" s="74"/>
      <c r="E9856" s="74"/>
      <c r="F9856" s="74"/>
      <c r="G9856" s="74"/>
      <c r="H9856" s="74"/>
    </row>
    <row r="9857" spans="3:8" x14ac:dyDescent="0.2">
      <c r="C9857" s="74"/>
      <c r="D9857" s="74"/>
      <c r="E9857" s="74"/>
      <c r="F9857" s="74"/>
      <c r="G9857" s="74"/>
      <c r="H9857" s="74"/>
    </row>
    <row r="9858" spans="3:8" x14ac:dyDescent="0.2">
      <c r="C9858" s="74"/>
      <c r="D9858" s="74"/>
      <c r="E9858" s="74"/>
      <c r="F9858" s="74"/>
      <c r="G9858" s="74"/>
      <c r="H9858" s="74"/>
    </row>
    <row r="9859" spans="3:8" x14ac:dyDescent="0.2">
      <c r="C9859" s="74"/>
      <c r="D9859" s="74"/>
      <c r="E9859" s="74"/>
      <c r="F9859" s="74"/>
      <c r="G9859" s="74"/>
      <c r="H9859" s="74"/>
    </row>
    <row r="9860" spans="3:8" x14ac:dyDescent="0.2">
      <c r="C9860" s="74"/>
      <c r="D9860" s="74"/>
      <c r="E9860" s="74"/>
      <c r="F9860" s="74"/>
      <c r="G9860" s="74"/>
      <c r="H9860" s="74"/>
    </row>
    <row r="9861" spans="3:8" x14ac:dyDescent="0.2">
      <c r="C9861" s="74"/>
      <c r="D9861" s="74"/>
      <c r="E9861" s="74"/>
      <c r="F9861" s="74"/>
      <c r="G9861" s="74"/>
      <c r="H9861" s="74"/>
    </row>
    <row r="9862" spans="3:8" x14ac:dyDescent="0.2">
      <c r="C9862" s="74"/>
      <c r="D9862" s="74"/>
      <c r="E9862" s="74"/>
      <c r="F9862" s="74"/>
      <c r="G9862" s="74"/>
      <c r="H9862" s="74"/>
    </row>
    <row r="9863" spans="3:8" x14ac:dyDescent="0.2">
      <c r="C9863" s="74"/>
      <c r="D9863" s="74"/>
      <c r="E9863" s="74"/>
      <c r="F9863" s="74"/>
      <c r="G9863" s="74"/>
      <c r="H9863" s="74"/>
    </row>
    <row r="9864" spans="3:8" x14ac:dyDescent="0.2">
      <c r="C9864" s="74"/>
      <c r="D9864" s="74"/>
      <c r="E9864" s="74"/>
      <c r="F9864" s="74"/>
      <c r="G9864" s="74"/>
      <c r="H9864" s="74"/>
    </row>
    <row r="9865" spans="3:8" x14ac:dyDescent="0.2">
      <c r="C9865" s="74"/>
      <c r="D9865" s="74"/>
      <c r="E9865" s="74"/>
      <c r="F9865" s="74"/>
      <c r="G9865" s="74"/>
      <c r="H9865" s="74"/>
    </row>
    <row r="9866" spans="3:8" x14ac:dyDescent="0.2">
      <c r="C9866" s="74"/>
      <c r="D9866" s="74"/>
      <c r="E9866" s="74"/>
      <c r="F9866" s="74"/>
      <c r="G9866" s="74"/>
      <c r="H9866" s="74"/>
    </row>
    <row r="9867" spans="3:8" x14ac:dyDescent="0.2">
      <c r="C9867" s="74"/>
      <c r="D9867" s="74"/>
      <c r="E9867" s="74"/>
      <c r="F9867" s="74"/>
      <c r="G9867" s="74"/>
      <c r="H9867" s="74"/>
    </row>
    <row r="9868" spans="3:8" x14ac:dyDescent="0.2">
      <c r="C9868" s="74"/>
      <c r="D9868" s="74"/>
      <c r="E9868" s="74"/>
      <c r="F9868" s="74"/>
      <c r="G9868" s="74"/>
      <c r="H9868" s="74"/>
    </row>
    <row r="9869" spans="3:8" x14ac:dyDescent="0.2">
      <c r="C9869" s="74"/>
      <c r="D9869" s="74"/>
      <c r="E9869" s="74"/>
      <c r="F9869" s="74"/>
      <c r="G9869" s="74"/>
      <c r="H9869" s="74"/>
    </row>
    <row r="9870" spans="3:8" x14ac:dyDescent="0.2">
      <c r="C9870" s="74"/>
      <c r="D9870" s="74"/>
      <c r="E9870" s="74"/>
      <c r="F9870" s="74"/>
      <c r="G9870" s="74"/>
      <c r="H9870" s="74"/>
    </row>
    <row r="9871" spans="3:8" x14ac:dyDescent="0.2">
      <c r="C9871" s="74"/>
      <c r="D9871" s="74"/>
      <c r="E9871" s="74"/>
      <c r="F9871" s="74"/>
      <c r="G9871" s="74"/>
      <c r="H9871" s="74"/>
    </row>
    <row r="9872" spans="3:8" x14ac:dyDescent="0.2">
      <c r="C9872" s="74"/>
      <c r="D9872" s="74"/>
      <c r="E9872" s="74"/>
      <c r="F9872" s="74"/>
      <c r="G9872" s="74"/>
      <c r="H9872" s="74"/>
    </row>
    <row r="9873" spans="3:8" x14ac:dyDescent="0.2">
      <c r="C9873" s="74"/>
      <c r="D9873" s="74"/>
      <c r="E9873" s="74"/>
      <c r="F9873" s="74"/>
      <c r="G9873" s="74"/>
      <c r="H9873" s="74"/>
    </row>
    <row r="9874" spans="3:8" x14ac:dyDescent="0.2">
      <c r="C9874" s="74"/>
      <c r="D9874" s="74"/>
      <c r="E9874" s="74"/>
      <c r="F9874" s="74"/>
      <c r="G9874" s="74"/>
      <c r="H9874" s="74"/>
    </row>
    <row r="9875" spans="3:8" x14ac:dyDescent="0.2">
      <c r="C9875" s="74"/>
      <c r="D9875" s="74"/>
      <c r="E9875" s="74"/>
      <c r="F9875" s="74"/>
      <c r="G9875" s="74"/>
      <c r="H9875" s="74"/>
    </row>
    <row r="9876" spans="3:8" x14ac:dyDescent="0.2">
      <c r="C9876" s="74"/>
      <c r="D9876" s="74"/>
      <c r="E9876" s="74"/>
      <c r="F9876" s="74"/>
      <c r="G9876" s="74"/>
      <c r="H9876" s="74"/>
    </row>
    <row r="9877" spans="3:8" x14ac:dyDescent="0.2">
      <c r="C9877" s="74"/>
      <c r="D9877" s="74"/>
      <c r="E9877" s="74"/>
      <c r="F9877" s="74"/>
      <c r="G9877" s="74"/>
      <c r="H9877" s="74"/>
    </row>
    <row r="9878" spans="3:8" x14ac:dyDescent="0.2">
      <c r="C9878" s="74"/>
      <c r="D9878" s="74"/>
      <c r="E9878" s="74"/>
      <c r="F9878" s="74"/>
      <c r="G9878" s="74"/>
      <c r="H9878" s="74"/>
    </row>
    <row r="9879" spans="3:8" x14ac:dyDescent="0.2">
      <c r="C9879" s="74"/>
      <c r="D9879" s="74"/>
      <c r="E9879" s="74"/>
      <c r="F9879" s="74"/>
      <c r="G9879" s="74"/>
      <c r="H9879" s="74"/>
    </row>
    <row r="9880" spans="3:8" x14ac:dyDescent="0.2">
      <c r="C9880" s="74"/>
      <c r="D9880" s="74"/>
      <c r="E9880" s="74"/>
      <c r="F9880" s="74"/>
      <c r="G9880" s="74"/>
      <c r="H9880" s="74"/>
    </row>
    <row r="9881" spans="3:8" x14ac:dyDescent="0.2">
      <c r="C9881" s="74"/>
      <c r="D9881" s="74"/>
      <c r="E9881" s="74"/>
      <c r="F9881" s="74"/>
      <c r="G9881" s="74"/>
      <c r="H9881" s="74"/>
    </row>
    <row r="9882" spans="3:8" x14ac:dyDescent="0.2">
      <c r="C9882" s="74"/>
      <c r="D9882" s="74"/>
      <c r="E9882" s="74"/>
      <c r="F9882" s="74"/>
      <c r="G9882" s="74"/>
      <c r="H9882" s="74"/>
    </row>
    <row r="9883" spans="3:8" x14ac:dyDescent="0.2">
      <c r="C9883" s="74"/>
      <c r="D9883" s="74"/>
      <c r="E9883" s="74"/>
      <c r="F9883" s="74"/>
      <c r="G9883" s="74"/>
      <c r="H9883" s="74"/>
    </row>
    <row r="9884" spans="3:8" x14ac:dyDescent="0.2">
      <c r="C9884" s="74"/>
      <c r="D9884" s="74"/>
      <c r="E9884" s="74"/>
      <c r="F9884" s="74"/>
      <c r="G9884" s="74"/>
      <c r="H9884" s="74"/>
    </row>
    <row r="9885" spans="3:8" x14ac:dyDescent="0.2">
      <c r="C9885" s="74"/>
      <c r="D9885" s="74"/>
      <c r="E9885" s="74"/>
      <c r="F9885" s="74"/>
      <c r="G9885" s="74"/>
      <c r="H9885" s="74"/>
    </row>
    <row r="9886" spans="3:8" x14ac:dyDescent="0.2">
      <c r="C9886" s="74"/>
      <c r="D9886" s="74"/>
      <c r="E9886" s="74"/>
      <c r="F9886" s="74"/>
      <c r="G9886" s="74"/>
      <c r="H9886" s="74"/>
    </row>
    <row r="9887" spans="3:8" x14ac:dyDescent="0.2">
      <c r="C9887" s="74"/>
      <c r="D9887" s="74"/>
      <c r="E9887" s="74"/>
      <c r="F9887" s="74"/>
      <c r="G9887" s="74"/>
      <c r="H9887" s="74"/>
    </row>
    <row r="9888" spans="3:8" x14ac:dyDescent="0.2">
      <c r="C9888" s="74"/>
      <c r="D9888" s="74"/>
      <c r="E9888" s="74"/>
      <c r="F9888" s="74"/>
      <c r="G9888" s="74"/>
      <c r="H9888" s="74"/>
    </row>
    <row r="9889" spans="3:8" x14ac:dyDescent="0.2">
      <c r="C9889" s="74"/>
      <c r="D9889" s="74"/>
      <c r="E9889" s="74"/>
      <c r="F9889" s="74"/>
      <c r="G9889" s="74"/>
      <c r="H9889" s="74"/>
    </row>
    <row r="9890" spans="3:8" x14ac:dyDescent="0.2">
      <c r="C9890" s="74"/>
      <c r="D9890" s="74"/>
      <c r="E9890" s="74"/>
      <c r="F9890" s="74"/>
      <c r="G9890" s="74"/>
      <c r="H9890" s="74"/>
    </row>
    <row r="9891" spans="3:8" x14ac:dyDescent="0.2">
      <c r="C9891" s="74"/>
      <c r="D9891" s="74"/>
      <c r="E9891" s="74"/>
      <c r="F9891" s="74"/>
      <c r="G9891" s="74"/>
      <c r="H9891" s="74"/>
    </row>
    <row r="9892" spans="3:8" x14ac:dyDescent="0.2">
      <c r="C9892" s="74"/>
      <c r="D9892" s="74"/>
      <c r="E9892" s="74"/>
      <c r="F9892" s="74"/>
      <c r="G9892" s="74"/>
      <c r="H9892" s="74"/>
    </row>
    <row r="9893" spans="3:8" x14ac:dyDescent="0.2">
      <c r="C9893" s="74"/>
      <c r="D9893" s="74"/>
      <c r="E9893" s="74"/>
      <c r="F9893" s="74"/>
      <c r="G9893" s="74"/>
      <c r="H9893" s="74"/>
    </row>
    <row r="9894" spans="3:8" x14ac:dyDescent="0.2">
      <c r="C9894" s="74"/>
      <c r="D9894" s="74"/>
      <c r="E9894" s="74"/>
      <c r="F9894" s="74"/>
      <c r="G9894" s="74"/>
      <c r="H9894" s="74"/>
    </row>
    <row r="9895" spans="3:8" x14ac:dyDescent="0.2">
      <c r="C9895" s="74"/>
      <c r="D9895" s="74"/>
      <c r="E9895" s="74"/>
      <c r="F9895" s="74"/>
      <c r="G9895" s="74"/>
      <c r="H9895" s="74"/>
    </row>
    <row r="9896" spans="3:8" x14ac:dyDescent="0.2">
      <c r="C9896" s="74"/>
      <c r="D9896" s="74"/>
      <c r="E9896" s="74"/>
      <c r="F9896" s="74"/>
      <c r="G9896" s="74"/>
      <c r="H9896" s="74"/>
    </row>
    <row r="9897" spans="3:8" x14ac:dyDescent="0.2">
      <c r="C9897" s="74"/>
      <c r="D9897" s="74"/>
      <c r="E9897" s="74"/>
      <c r="F9897" s="74"/>
      <c r="G9897" s="74"/>
      <c r="H9897" s="74"/>
    </row>
    <row r="9898" spans="3:8" x14ac:dyDescent="0.2">
      <c r="C9898" s="74"/>
      <c r="D9898" s="74"/>
      <c r="E9898" s="74"/>
      <c r="F9898" s="74"/>
      <c r="G9898" s="74"/>
      <c r="H9898" s="74"/>
    </row>
    <row r="9899" spans="3:8" x14ac:dyDescent="0.2">
      <c r="C9899" s="74"/>
      <c r="D9899" s="74"/>
      <c r="E9899" s="74"/>
      <c r="F9899" s="74"/>
      <c r="G9899" s="74"/>
      <c r="H9899" s="74"/>
    </row>
    <row r="9900" spans="3:8" x14ac:dyDescent="0.2">
      <c r="C9900" s="74"/>
      <c r="D9900" s="74"/>
      <c r="E9900" s="74"/>
      <c r="F9900" s="74"/>
      <c r="G9900" s="74"/>
      <c r="H9900" s="74"/>
    </row>
    <row r="9901" spans="3:8" x14ac:dyDescent="0.2">
      <c r="C9901" s="74"/>
      <c r="D9901" s="74"/>
      <c r="E9901" s="74"/>
      <c r="F9901" s="74"/>
      <c r="G9901" s="74"/>
      <c r="H9901" s="74"/>
    </row>
    <row r="9902" spans="3:8" x14ac:dyDescent="0.2">
      <c r="C9902" s="74"/>
      <c r="D9902" s="74"/>
      <c r="E9902" s="74"/>
      <c r="F9902" s="74"/>
      <c r="G9902" s="74"/>
      <c r="H9902" s="74"/>
    </row>
    <row r="9903" spans="3:8" x14ac:dyDescent="0.2">
      <c r="C9903" s="74"/>
      <c r="D9903" s="74"/>
      <c r="E9903" s="74"/>
      <c r="F9903" s="74"/>
      <c r="G9903" s="74"/>
      <c r="H9903" s="74"/>
    </row>
    <row r="9904" spans="3:8" x14ac:dyDescent="0.2">
      <c r="C9904" s="74"/>
      <c r="D9904" s="74"/>
      <c r="E9904" s="74"/>
      <c r="F9904" s="74"/>
      <c r="G9904" s="74"/>
      <c r="H9904" s="74"/>
    </row>
    <row r="9905" spans="3:8" x14ac:dyDescent="0.2">
      <c r="C9905" s="74"/>
      <c r="D9905" s="74"/>
      <c r="E9905" s="74"/>
      <c r="F9905" s="74"/>
      <c r="G9905" s="74"/>
      <c r="H9905" s="74"/>
    </row>
    <row r="9906" spans="3:8" x14ac:dyDescent="0.2">
      <c r="C9906" s="74"/>
      <c r="D9906" s="74"/>
      <c r="E9906" s="74"/>
      <c r="F9906" s="74"/>
      <c r="G9906" s="74"/>
      <c r="H9906" s="74"/>
    </row>
    <row r="9907" spans="3:8" x14ac:dyDescent="0.2">
      <c r="C9907" s="74"/>
      <c r="D9907" s="74"/>
      <c r="E9907" s="74"/>
      <c r="F9907" s="74"/>
      <c r="G9907" s="74"/>
      <c r="H9907" s="74"/>
    </row>
    <row r="9908" spans="3:8" x14ac:dyDescent="0.2">
      <c r="C9908" s="74"/>
      <c r="D9908" s="74"/>
      <c r="E9908" s="74"/>
      <c r="F9908" s="74"/>
      <c r="G9908" s="74"/>
      <c r="H9908" s="74"/>
    </row>
    <row r="9909" spans="3:8" x14ac:dyDescent="0.2">
      <c r="C9909" s="74"/>
      <c r="D9909" s="74"/>
      <c r="E9909" s="74"/>
      <c r="F9909" s="74"/>
      <c r="G9909" s="74"/>
      <c r="H9909" s="74"/>
    </row>
    <row r="9910" spans="3:8" x14ac:dyDescent="0.2">
      <c r="C9910" s="74"/>
      <c r="D9910" s="74"/>
      <c r="E9910" s="74"/>
      <c r="F9910" s="74"/>
      <c r="G9910" s="74"/>
      <c r="H9910" s="74"/>
    </row>
    <row r="9911" spans="3:8" x14ac:dyDescent="0.2">
      <c r="C9911" s="74"/>
      <c r="D9911" s="74"/>
      <c r="E9911" s="74"/>
      <c r="F9911" s="74"/>
      <c r="G9911" s="74"/>
      <c r="H9911" s="74"/>
    </row>
    <row r="9912" spans="3:8" x14ac:dyDescent="0.2">
      <c r="C9912" s="74"/>
      <c r="D9912" s="74"/>
      <c r="E9912" s="74"/>
      <c r="F9912" s="74"/>
      <c r="G9912" s="74"/>
      <c r="H9912" s="74"/>
    </row>
    <row r="9913" spans="3:8" x14ac:dyDescent="0.2">
      <c r="C9913" s="74"/>
      <c r="D9913" s="74"/>
      <c r="E9913" s="74"/>
      <c r="F9913" s="74"/>
      <c r="G9913" s="74"/>
      <c r="H9913" s="74"/>
    </row>
    <row r="9914" spans="3:8" x14ac:dyDescent="0.2">
      <c r="C9914" s="74"/>
      <c r="D9914" s="74"/>
      <c r="E9914" s="74"/>
      <c r="F9914" s="74"/>
      <c r="G9914" s="74"/>
      <c r="H9914" s="74"/>
    </row>
    <row r="9915" spans="3:8" x14ac:dyDescent="0.2">
      <c r="C9915" s="74"/>
      <c r="D9915" s="74"/>
      <c r="E9915" s="74"/>
      <c r="F9915" s="74"/>
      <c r="G9915" s="74"/>
      <c r="H9915" s="74"/>
    </row>
    <row r="9916" spans="3:8" x14ac:dyDescent="0.2">
      <c r="C9916" s="74"/>
      <c r="D9916" s="74"/>
      <c r="E9916" s="74"/>
      <c r="F9916" s="74"/>
      <c r="G9916" s="74"/>
      <c r="H9916" s="74"/>
    </row>
    <row r="9917" spans="3:8" x14ac:dyDescent="0.2">
      <c r="C9917" s="74"/>
      <c r="D9917" s="74"/>
      <c r="E9917" s="74"/>
      <c r="F9917" s="74"/>
      <c r="G9917" s="74"/>
      <c r="H9917" s="74"/>
    </row>
    <row r="9918" spans="3:8" x14ac:dyDescent="0.2">
      <c r="C9918" s="74"/>
      <c r="D9918" s="74"/>
      <c r="E9918" s="74"/>
      <c r="F9918" s="74"/>
      <c r="G9918" s="74"/>
      <c r="H9918" s="74"/>
    </row>
    <row r="9919" spans="3:8" x14ac:dyDescent="0.2">
      <c r="C9919" s="74"/>
      <c r="D9919" s="74"/>
      <c r="E9919" s="74"/>
      <c r="F9919" s="74"/>
      <c r="G9919" s="74"/>
      <c r="H9919" s="74"/>
    </row>
    <row r="9920" spans="3:8" x14ac:dyDescent="0.2">
      <c r="C9920" s="74"/>
      <c r="D9920" s="74"/>
      <c r="E9920" s="74"/>
      <c r="F9920" s="74"/>
      <c r="G9920" s="74"/>
      <c r="H9920" s="74"/>
    </row>
    <row r="9921" spans="3:8" x14ac:dyDescent="0.2">
      <c r="C9921" s="74"/>
      <c r="D9921" s="74"/>
      <c r="E9921" s="74"/>
      <c r="F9921" s="74"/>
      <c r="G9921" s="74"/>
      <c r="H9921" s="74"/>
    </row>
    <row r="9922" spans="3:8" x14ac:dyDescent="0.2">
      <c r="C9922" s="74"/>
      <c r="D9922" s="74"/>
      <c r="E9922" s="74"/>
      <c r="F9922" s="74"/>
      <c r="G9922" s="74"/>
      <c r="H9922" s="74"/>
    </row>
    <row r="9923" spans="3:8" x14ac:dyDescent="0.2">
      <c r="C9923" s="74"/>
      <c r="D9923" s="74"/>
      <c r="E9923" s="74"/>
      <c r="F9923" s="74"/>
      <c r="G9923" s="74"/>
      <c r="H9923" s="74"/>
    </row>
    <row r="9924" spans="3:8" x14ac:dyDescent="0.2">
      <c r="C9924" s="74"/>
      <c r="D9924" s="74"/>
      <c r="E9924" s="74"/>
      <c r="F9924" s="74"/>
      <c r="G9924" s="74"/>
      <c r="H9924" s="74"/>
    </row>
    <row r="9925" spans="3:8" x14ac:dyDescent="0.2">
      <c r="C9925" s="74"/>
      <c r="D9925" s="74"/>
      <c r="E9925" s="74"/>
      <c r="F9925" s="74"/>
      <c r="G9925" s="74"/>
      <c r="H9925" s="74"/>
    </row>
    <row r="9926" spans="3:8" x14ac:dyDescent="0.2">
      <c r="C9926" s="74"/>
      <c r="D9926" s="74"/>
      <c r="E9926" s="74"/>
      <c r="F9926" s="74"/>
      <c r="G9926" s="74"/>
      <c r="H9926" s="74"/>
    </row>
    <row r="9927" spans="3:8" x14ac:dyDescent="0.2">
      <c r="C9927" s="74"/>
      <c r="D9927" s="74"/>
      <c r="E9927" s="74"/>
      <c r="F9927" s="74"/>
      <c r="G9927" s="74"/>
      <c r="H9927" s="74"/>
    </row>
    <row r="9928" spans="3:8" x14ac:dyDescent="0.2">
      <c r="C9928" s="74"/>
      <c r="D9928" s="74"/>
      <c r="E9928" s="74"/>
      <c r="F9928" s="74"/>
      <c r="G9928" s="74"/>
      <c r="H9928" s="74"/>
    </row>
    <row r="9929" spans="3:8" x14ac:dyDescent="0.2">
      <c r="C9929" s="74"/>
      <c r="D9929" s="74"/>
      <c r="E9929" s="74"/>
      <c r="F9929" s="74"/>
      <c r="G9929" s="74"/>
      <c r="H9929" s="74"/>
    </row>
    <row r="9930" spans="3:8" x14ac:dyDescent="0.2">
      <c r="C9930" s="74"/>
      <c r="D9930" s="74"/>
      <c r="E9930" s="74"/>
      <c r="F9930" s="74"/>
      <c r="G9930" s="74"/>
      <c r="H9930" s="74"/>
    </row>
    <row r="9931" spans="3:8" x14ac:dyDescent="0.2">
      <c r="C9931" s="74"/>
      <c r="D9931" s="74"/>
      <c r="E9931" s="74"/>
      <c r="F9931" s="74"/>
      <c r="G9931" s="74"/>
      <c r="H9931" s="74"/>
    </row>
    <row r="9932" spans="3:8" x14ac:dyDescent="0.2">
      <c r="C9932" s="74"/>
      <c r="D9932" s="74"/>
      <c r="E9932" s="74"/>
      <c r="F9932" s="74"/>
      <c r="G9932" s="74"/>
      <c r="H9932" s="74"/>
    </row>
    <row r="9933" spans="3:8" x14ac:dyDescent="0.2">
      <c r="C9933" s="74"/>
      <c r="D9933" s="74"/>
      <c r="E9933" s="74"/>
      <c r="F9933" s="74"/>
      <c r="G9933" s="74"/>
      <c r="H9933" s="74"/>
    </row>
    <row r="9934" spans="3:8" x14ac:dyDescent="0.2">
      <c r="C9934" s="74"/>
      <c r="D9934" s="74"/>
      <c r="E9934" s="74"/>
      <c r="F9934" s="74"/>
      <c r="G9934" s="74"/>
      <c r="H9934" s="74"/>
    </row>
    <row r="9935" spans="3:8" x14ac:dyDescent="0.2">
      <c r="C9935" s="74"/>
      <c r="D9935" s="74"/>
      <c r="E9935" s="74"/>
      <c r="F9935" s="74"/>
      <c r="G9935" s="74"/>
      <c r="H9935" s="74"/>
    </row>
    <row r="9936" spans="3:8" x14ac:dyDescent="0.2">
      <c r="C9936" s="74"/>
      <c r="D9936" s="74"/>
      <c r="E9936" s="74"/>
      <c r="F9936" s="74"/>
      <c r="G9936" s="74"/>
      <c r="H9936" s="74"/>
    </row>
    <row r="9937" spans="3:8" x14ac:dyDescent="0.2">
      <c r="C9937" s="74"/>
      <c r="D9937" s="74"/>
      <c r="E9937" s="74"/>
      <c r="F9937" s="74"/>
      <c r="G9937" s="74"/>
      <c r="H9937" s="74"/>
    </row>
    <row r="9938" spans="3:8" x14ac:dyDescent="0.2">
      <c r="C9938" s="74"/>
      <c r="D9938" s="74"/>
      <c r="E9938" s="74"/>
      <c r="F9938" s="74"/>
      <c r="G9938" s="74"/>
      <c r="H9938" s="74"/>
    </row>
    <row r="9939" spans="3:8" x14ac:dyDescent="0.2">
      <c r="C9939" s="74"/>
      <c r="D9939" s="74"/>
      <c r="E9939" s="74"/>
      <c r="F9939" s="74"/>
      <c r="G9939" s="74"/>
      <c r="H9939" s="74"/>
    </row>
    <row r="9940" spans="3:8" x14ac:dyDescent="0.2">
      <c r="C9940" s="74"/>
      <c r="D9940" s="74"/>
      <c r="E9940" s="74"/>
      <c r="F9940" s="74"/>
      <c r="G9940" s="74"/>
      <c r="H9940" s="74"/>
    </row>
    <row r="9941" spans="3:8" x14ac:dyDescent="0.2">
      <c r="C9941" s="74"/>
      <c r="D9941" s="74"/>
      <c r="E9941" s="74"/>
      <c r="F9941" s="74"/>
      <c r="G9941" s="74"/>
      <c r="H9941" s="74"/>
    </row>
    <row r="9942" spans="3:8" x14ac:dyDescent="0.2">
      <c r="C9942" s="74"/>
      <c r="D9942" s="74"/>
      <c r="E9942" s="74"/>
      <c r="F9942" s="74"/>
      <c r="G9942" s="74"/>
      <c r="H9942" s="74"/>
    </row>
    <row r="9943" spans="3:8" x14ac:dyDescent="0.2">
      <c r="C9943" s="74"/>
      <c r="D9943" s="74"/>
      <c r="E9943" s="74"/>
      <c r="F9943" s="74"/>
      <c r="G9943" s="74"/>
      <c r="H9943" s="74"/>
    </row>
    <row r="9944" spans="3:8" x14ac:dyDescent="0.2">
      <c r="C9944" s="74"/>
      <c r="D9944" s="74"/>
      <c r="E9944" s="74"/>
      <c r="F9944" s="74"/>
      <c r="G9944" s="74"/>
      <c r="H9944" s="74"/>
    </row>
    <row r="9945" spans="3:8" x14ac:dyDescent="0.2">
      <c r="C9945" s="74"/>
      <c r="D9945" s="74"/>
      <c r="E9945" s="74"/>
      <c r="F9945" s="74"/>
      <c r="G9945" s="74"/>
      <c r="H9945" s="74"/>
    </row>
    <row r="9946" spans="3:8" x14ac:dyDescent="0.2">
      <c r="C9946" s="74"/>
      <c r="D9946" s="74"/>
      <c r="E9946" s="74"/>
      <c r="F9946" s="74"/>
      <c r="G9946" s="74"/>
      <c r="H9946" s="74"/>
    </row>
    <row r="9947" spans="3:8" x14ac:dyDescent="0.2">
      <c r="C9947" s="74"/>
      <c r="D9947" s="74"/>
      <c r="E9947" s="74"/>
      <c r="F9947" s="74"/>
      <c r="G9947" s="74"/>
      <c r="H9947" s="74"/>
    </row>
    <row r="9948" spans="3:8" x14ac:dyDescent="0.2">
      <c r="C9948" s="74"/>
      <c r="D9948" s="74"/>
      <c r="E9948" s="74"/>
      <c r="F9948" s="74"/>
      <c r="G9948" s="74"/>
      <c r="H9948" s="74"/>
    </row>
    <row r="9949" spans="3:8" x14ac:dyDescent="0.2">
      <c r="C9949" s="74"/>
      <c r="D9949" s="74"/>
      <c r="E9949" s="74"/>
      <c r="F9949" s="74"/>
      <c r="G9949" s="74"/>
      <c r="H9949" s="74"/>
    </row>
    <row r="9950" spans="3:8" x14ac:dyDescent="0.2">
      <c r="C9950" s="74"/>
      <c r="D9950" s="74"/>
      <c r="E9950" s="74"/>
      <c r="F9950" s="74"/>
      <c r="G9950" s="74"/>
      <c r="H9950" s="74"/>
    </row>
    <row r="9951" spans="3:8" x14ac:dyDescent="0.2">
      <c r="C9951" s="74"/>
      <c r="D9951" s="74"/>
      <c r="E9951" s="74"/>
      <c r="F9951" s="74"/>
      <c r="G9951" s="74"/>
      <c r="H9951" s="74"/>
    </row>
    <row r="9952" spans="3:8" x14ac:dyDescent="0.2">
      <c r="C9952" s="74"/>
      <c r="D9952" s="74"/>
      <c r="E9952" s="74"/>
      <c r="F9952" s="74"/>
      <c r="G9952" s="74"/>
      <c r="H9952" s="74"/>
    </row>
    <row r="9953" spans="3:8" x14ac:dyDescent="0.2">
      <c r="C9953" s="74"/>
      <c r="D9953" s="74"/>
      <c r="E9953" s="74"/>
      <c r="F9953" s="74"/>
      <c r="G9953" s="74"/>
      <c r="H9953" s="74"/>
    </row>
    <row r="9954" spans="3:8" x14ac:dyDescent="0.2">
      <c r="C9954" s="74"/>
      <c r="D9954" s="74"/>
      <c r="E9954" s="74"/>
      <c r="F9954" s="74"/>
      <c r="G9954" s="74"/>
      <c r="H9954" s="74"/>
    </row>
    <row r="9955" spans="3:8" x14ac:dyDescent="0.2">
      <c r="C9955" s="74"/>
      <c r="D9955" s="74"/>
      <c r="E9955" s="74"/>
      <c r="F9955" s="74"/>
      <c r="G9955" s="74"/>
      <c r="H9955" s="74"/>
    </row>
    <row r="9956" spans="3:8" x14ac:dyDescent="0.2">
      <c r="C9956" s="74"/>
      <c r="D9956" s="74"/>
      <c r="E9956" s="74"/>
      <c r="F9956" s="74"/>
      <c r="G9956" s="74"/>
      <c r="H9956" s="74"/>
    </row>
    <row r="9957" spans="3:8" x14ac:dyDescent="0.2">
      <c r="C9957" s="74"/>
      <c r="D9957" s="74"/>
      <c r="E9957" s="74"/>
      <c r="F9957" s="74"/>
      <c r="G9957" s="74"/>
      <c r="H9957" s="74"/>
    </row>
    <row r="9958" spans="3:8" x14ac:dyDescent="0.2">
      <c r="C9958" s="74"/>
      <c r="D9958" s="74"/>
      <c r="E9958" s="74"/>
      <c r="F9958" s="74"/>
      <c r="G9958" s="74"/>
      <c r="H9958" s="74"/>
    </row>
    <row r="9959" spans="3:8" x14ac:dyDescent="0.2">
      <c r="C9959" s="74"/>
      <c r="D9959" s="74"/>
      <c r="E9959" s="74"/>
      <c r="F9959" s="74"/>
      <c r="G9959" s="74"/>
      <c r="H9959" s="74"/>
    </row>
    <row r="9960" spans="3:8" x14ac:dyDescent="0.2">
      <c r="C9960" s="74"/>
      <c r="D9960" s="74"/>
      <c r="E9960" s="74"/>
      <c r="F9960" s="74"/>
      <c r="G9960" s="74"/>
      <c r="H9960" s="74"/>
    </row>
    <row r="9961" spans="3:8" x14ac:dyDescent="0.2">
      <c r="C9961" s="74"/>
      <c r="D9961" s="74"/>
      <c r="E9961" s="74"/>
      <c r="F9961" s="74"/>
      <c r="G9961" s="74"/>
      <c r="H9961" s="74"/>
    </row>
    <row r="9962" spans="3:8" x14ac:dyDescent="0.2">
      <c r="C9962" s="74"/>
      <c r="D9962" s="74"/>
      <c r="E9962" s="74"/>
      <c r="F9962" s="74"/>
      <c r="G9962" s="74"/>
      <c r="H9962" s="74"/>
    </row>
    <row r="9963" spans="3:8" x14ac:dyDescent="0.2">
      <c r="C9963" s="74"/>
      <c r="D9963" s="74"/>
      <c r="E9963" s="74"/>
      <c r="F9963" s="74"/>
      <c r="G9963" s="74"/>
      <c r="H9963" s="74"/>
    </row>
    <row r="9964" spans="3:8" x14ac:dyDescent="0.2">
      <c r="C9964" s="74"/>
      <c r="D9964" s="74"/>
      <c r="E9964" s="74"/>
      <c r="F9964" s="74"/>
      <c r="G9964" s="74"/>
      <c r="H9964" s="74"/>
    </row>
    <row r="9965" spans="3:8" x14ac:dyDescent="0.2">
      <c r="C9965" s="74"/>
      <c r="D9965" s="74"/>
      <c r="E9965" s="74"/>
      <c r="F9965" s="74"/>
      <c r="G9965" s="74"/>
      <c r="H9965" s="74"/>
    </row>
    <row r="9966" spans="3:8" x14ac:dyDescent="0.2">
      <c r="C9966" s="74"/>
      <c r="D9966" s="74"/>
      <c r="E9966" s="74"/>
      <c r="F9966" s="74"/>
      <c r="G9966" s="74"/>
      <c r="H9966" s="74"/>
    </row>
    <row r="9967" spans="3:8" x14ac:dyDescent="0.2">
      <c r="C9967" s="74"/>
      <c r="D9967" s="74"/>
      <c r="E9967" s="74"/>
      <c r="F9967" s="74"/>
      <c r="G9967" s="74"/>
      <c r="H9967" s="74"/>
    </row>
    <row r="9968" spans="3:8" x14ac:dyDescent="0.2">
      <c r="C9968" s="74"/>
      <c r="D9968" s="74"/>
      <c r="E9968" s="74"/>
      <c r="F9968" s="74"/>
      <c r="G9968" s="74"/>
      <c r="H9968" s="74"/>
    </row>
    <row r="9969" spans="3:8" x14ac:dyDescent="0.2">
      <c r="C9969" s="74"/>
      <c r="D9969" s="74"/>
      <c r="E9969" s="74"/>
      <c r="F9969" s="74"/>
      <c r="G9969" s="74"/>
      <c r="H9969" s="74"/>
    </row>
    <row r="9970" spans="3:8" x14ac:dyDescent="0.2">
      <c r="C9970" s="74"/>
      <c r="D9970" s="74"/>
      <c r="E9970" s="74"/>
      <c r="F9970" s="74"/>
      <c r="G9970" s="74"/>
      <c r="H9970" s="74"/>
    </row>
    <row r="9971" spans="3:8" x14ac:dyDescent="0.2">
      <c r="C9971" s="74"/>
      <c r="D9971" s="74"/>
      <c r="E9971" s="74"/>
      <c r="F9971" s="74"/>
      <c r="G9971" s="74"/>
      <c r="H9971" s="74"/>
    </row>
    <row r="9972" spans="3:8" x14ac:dyDescent="0.2">
      <c r="C9972" s="74"/>
      <c r="D9972" s="74"/>
      <c r="E9972" s="74"/>
      <c r="F9972" s="74"/>
      <c r="G9972" s="74"/>
      <c r="H9972" s="74"/>
    </row>
    <row r="9973" spans="3:8" x14ac:dyDescent="0.2">
      <c r="C9973" s="74"/>
      <c r="D9973" s="74"/>
      <c r="E9973" s="74"/>
      <c r="F9973" s="74"/>
      <c r="G9973" s="74"/>
      <c r="H9973" s="74"/>
    </row>
    <row r="9974" spans="3:8" x14ac:dyDescent="0.2">
      <c r="C9974" s="74"/>
      <c r="D9974" s="74"/>
      <c r="E9974" s="74"/>
      <c r="F9974" s="74"/>
      <c r="G9974" s="74"/>
      <c r="H9974" s="74"/>
    </row>
    <row r="9975" spans="3:8" x14ac:dyDescent="0.2">
      <c r="C9975" s="74"/>
      <c r="D9975" s="74"/>
      <c r="E9975" s="74"/>
      <c r="F9975" s="74"/>
      <c r="G9975" s="74"/>
      <c r="H9975" s="74"/>
    </row>
    <row r="9976" spans="3:8" x14ac:dyDescent="0.2">
      <c r="C9976" s="74"/>
      <c r="D9976" s="74"/>
      <c r="E9976" s="74"/>
      <c r="F9976" s="74"/>
      <c r="G9976" s="74"/>
      <c r="H9976" s="74"/>
    </row>
    <row r="9977" spans="3:8" x14ac:dyDescent="0.2">
      <c r="C9977" s="74"/>
      <c r="D9977" s="74"/>
      <c r="E9977" s="74"/>
      <c r="F9977" s="74"/>
      <c r="G9977" s="74"/>
      <c r="H9977" s="74"/>
    </row>
    <row r="9978" spans="3:8" x14ac:dyDescent="0.2">
      <c r="C9978" s="74"/>
      <c r="D9978" s="74"/>
      <c r="E9978" s="74"/>
      <c r="F9978" s="74"/>
      <c r="G9978" s="74"/>
      <c r="H9978" s="74"/>
    </row>
    <row r="9979" spans="3:8" x14ac:dyDescent="0.2">
      <c r="C9979" s="74"/>
      <c r="D9979" s="74"/>
      <c r="E9979" s="74"/>
      <c r="F9979" s="74"/>
      <c r="G9979" s="74"/>
      <c r="H9979" s="74"/>
    </row>
    <row r="9980" spans="3:8" x14ac:dyDescent="0.2">
      <c r="C9980" s="74"/>
      <c r="D9980" s="74"/>
      <c r="E9980" s="74"/>
      <c r="F9980" s="74"/>
      <c r="G9980" s="74"/>
      <c r="H9980" s="74"/>
    </row>
    <row r="9981" spans="3:8" x14ac:dyDescent="0.2">
      <c r="C9981" s="74"/>
      <c r="D9981" s="74"/>
      <c r="E9981" s="74"/>
      <c r="F9981" s="74"/>
      <c r="G9981" s="74"/>
      <c r="H9981" s="74"/>
    </row>
    <row r="9982" spans="3:8" x14ac:dyDescent="0.2">
      <c r="C9982" s="74"/>
      <c r="D9982" s="74"/>
      <c r="E9982" s="74"/>
      <c r="F9982" s="74"/>
      <c r="G9982" s="74"/>
      <c r="H9982" s="74"/>
    </row>
    <row r="9983" spans="3:8" x14ac:dyDescent="0.2">
      <c r="C9983" s="74"/>
      <c r="D9983" s="74"/>
      <c r="E9983" s="74"/>
      <c r="F9983" s="74"/>
      <c r="G9983" s="74"/>
      <c r="H9983" s="74"/>
    </row>
    <row r="9984" spans="3:8" x14ac:dyDescent="0.2">
      <c r="C9984" s="74"/>
      <c r="D9984" s="74"/>
      <c r="E9984" s="74"/>
      <c r="F9984" s="74"/>
      <c r="G9984" s="74"/>
      <c r="H9984" s="74"/>
    </row>
    <row r="9985" spans="3:8" x14ac:dyDescent="0.2">
      <c r="C9985" s="74"/>
      <c r="D9985" s="74"/>
      <c r="E9985" s="74"/>
      <c r="F9985" s="74"/>
      <c r="G9985" s="74"/>
      <c r="H9985" s="74"/>
    </row>
    <row r="9986" spans="3:8" x14ac:dyDescent="0.2">
      <c r="C9986" s="74"/>
      <c r="D9986" s="74"/>
      <c r="E9986" s="74"/>
      <c r="F9986" s="74"/>
      <c r="G9986" s="74"/>
      <c r="H9986" s="74"/>
    </row>
    <row r="9987" spans="3:8" x14ac:dyDescent="0.2">
      <c r="C9987" s="74"/>
      <c r="D9987" s="74"/>
      <c r="E9987" s="74"/>
      <c r="F9987" s="74"/>
      <c r="G9987" s="74"/>
      <c r="H9987" s="74"/>
    </row>
    <row r="9988" spans="3:8" x14ac:dyDescent="0.2">
      <c r="C9988" s="74"/>
      <c r="D9988" s="74"/>
      <c r="E9988" s="74"/>
      <c r="F9988" s="74"/>
      <c r="G9988" s="74"/>
      <c r="H9988" s="74"/>
    </row>
    <row r="9989" spans="3:8" x14ac:dyDescent="0.2">
      <c r="C9989" s="74"/>
      <c r="D9989" s="74"/>
      <c r="E9989" s="74"/>
      <c r="F9989" s="74"/>
      <c r="G9989" s="74"/>
      <c r="H9989" s="74"/>
    </row>
    <row r="9990" spans="3:8" x14ac:dyDescent="0.2">
      <c r="C9990" s="74"/>
      <c r="D9990" s="74"/>
      <c r="E9990" s="74"/>
      <c r="F9990" s="74"/>
      <c r="G9990" s="74"/>
      <c r="H9990" s="74"/>
    </row>
    <row r="9991" spans="3:8" x14ac:dyDescent="0.2">
      <c r="C9991" s="74"/>
      <c r="D9991" s="74"/>
      <c r="E9991" s="74"/>
      <c r="F9991" s="74"/>
      <c r="G9991" s="74"/>
      <c r="H9991" s="74"/>
    </row>
    <row r="9992" spans="3:8" x14ac:dyDescent="0.2">
      <c r="C9992" s="74"/>
      <c r="D9992" s="74"/>
      <c r="E9992" s="74"/>
      <c r="F9992" s="74"/>
      <c r="G9992" s="74"/>
      <c r="H9992" s="74"/>
    </row>
    <row r="9993" spans="3:8" x14ac:dyDescent="0.2">
      <c r="C9993" s="74"/>
      <c r="D9993" s="74"/>
      <c r="E9993" s="74"/>
      <c r="F9993" s="74"/>
      <c r="G9993" s="74"/>
      <c r="H9993" s="74"/>
    </row>
    <row r="9994" spans="3:8" x14ac:dyDescent="0.2">
      <c r="C9994" s="74"/>
      <c r="D9994" s="74"/>
      <c r="E9994" s="74"/>
      <c r="F9994" s="74"/>
      <c r="G9994" s="74"/>
      <c r="H9994" s="74"/>
    </row>
    <row r="9995" spans="3:8" x14ac:dyDescent="0.2">
      <c r="C9995" s="74"/>
      <c r="D9995" s="74"/>
      <c r="E9995" s="74"/>
      <c r="F9995" s="74"/>
      <c r="G9995" s="74"/>
      <c r="H9995" s="74"/>
    </row>
    <row r="9996" spans="3:8" x14ac:dyDescent="0.2">
      <c r="C9996" s="74"/>
      <c r="D9996" s="74"/>
      <c r="E9996" s="74"/>
      <c r="F9996" s="74"/>
      <c r="G9996" s="74"/>
      <c r="H9996" s="74"/>
    </row>
    <row r="9997" spans="3:8" x14ac:dyDescent="0.2">
      <c r="C9997" s="74"/>
      <c r="D9997" s="74"/>
      <c r="E9997" s="74"/>
      <c r="F9997" s="74"/>
      <c r="G9997" s="74"/>
      <c r="H9997" s="74"/>
    </row>
    <row r="9998" spans="3:8" x14ac:dyDescent="0.2">
      <c r="C9998" s="74"/>
      <c r="D9998" s="74"/>
      <c r="E9998" s="74"/>
      <c r="F9998" s="74"/>
      <c r="G9998" s="74"/>
      <c r="H9998" s="74"/>
    </row>
    <row r="9999" spans="3:8" x14ac:dyDescent="0.2">
      <c r="C9999" s="74"/>
      <c r="D9999" s="74"/>
      <c r="E9999" s="74"/>
      <c r="F9999" s="74"/>
      <c r="G9999" s="74"/>
      <c r="H9999" s="74"/>
    </row>
    <row r="10000" spans="3:8" x14ac:dyDescent="0.2">
      <c r="C10000" s="74"/>
      <c r="D10000" s="74"/>
      <c r="E10000" s="74"/>
      <c r="F10000" s="74"/>
      <c r="G10000" s="74"/>
      <c r="H10000" s="74"/>
    </row>
    <row r="10001" spans="3:8" x14ac:dyDescent="0.2">
      <c r="C10001" s="74"/>
      <c r="D10001" s="74"/>
      <c r="E10001" s="74"/>
      <c r="F10001" s="74"/>
      <c r="G10001" s="74"/>
      <c r="H10001" s="74"/>
    </row>
    <row r="10002" spans="3:8" x14ac:dyDescent="0.2">
      <c r="C10002" s="75"/>
      <c r="D10002" s="74"/>
      <c r="E10002" s="74"/>
      <c r="F10002" s="74"/>
      <c r="G10002" s="75"/>
      <c r="H10002" s="75"/>
    </row>
    <row r="10003" spans="3:8" x14ac:dyDescent="0.2">
      <c r="C10003" s="76"/>
      <c r="D10003" s="76"/>
      <c r="E10003" s="76"/>
      <c r="F10003" s="76"/>
      <c r="G10003" s="76"/>
      <c r="H10003" s="76"/>
    </row>
  </sheetData>
  <sheetProtection algorithmName="SHA-512" hashValue="rVyfCx3HsxMiIXq642Agh6C41DCAaZI8w9xQVdA1ma8M3Qaz8XlwtlmV4NRmsUGik3Su97fqmyfROqs8zspfAQ==" saltValue="hnLGKHQvYKxHGo6LSieK3Q==" spinCount="100000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Administrator</cp:lastModifiedBy>
  <dcterms:created xsi:type="dcterms:W3CDTF">2017-12-27T09:27:56Z</dcterms:created>
  <dcterms:modified xsi:type="dcterms:W3CDTF">2018-05-10T14:12:39Z</dcterms:modified>
</cp:coreProperties>
</file>