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92768ED-A28E-4D02-9153-8D4252C226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lmart" sheetId="1" r:id="rId1"/>
  </sheets>
  <calcPr calcId="18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<sst xmlns="http://schemas.openxmlformats.org/spreadsheetml/2006/main" count="16030" uniqueCount="3993">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</sst>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G4" sqref="G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2.28515625" bestFit="1" customWidth="1"/>
    <col min="6" max="6" width="20.42578125" bestFit="1" customWidth="1"/>
    <col min="7" max="10" width="31.7109375" customWidth="1"/>
    <col min="11" max="11" width="10.42578125" bestFit="1" customWidth="1"/>
    <col min="12" max="12" width="90.28515625" bestFit="1" customWidth="1"/>
    <col min="13" max="13" width="9.140625" style="4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8" t="str">
        <f t="shared" ref="H2:H65" si="0">TRIM(LEFT(G3, FIND(",", G3) - 1))</f>
        <v>United States</v>
      </c>
      <c r="I2" s="8" t="str">
        <f t="shared" ref="I2:I65" si="1">TRIM(MID(G3, FIND(",", G3) + 1, FIND(",", G3, FIND(",", G3) + 1) - FIND(",", G3) - 1))</f>
        <v>Los Angeles</v>
      </c>
      <c r="J2" s="8" t="str">
        <f t="shared" ref="J2:J65" si="2">TRIM(MID(G3, FIND(",", G3, FIND(",", G3) + 1) + 1, LEN(G3)))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3">IF(C3-B3&gt;4, "Delay", "On Time")</f>
        <v>Delay</v>
      </c>
      <c r="E3" s="2" t="str">
        <f t="shared" ref="E3:E66" si="4">LEFT(F3, FIND("@", F3) - 1)</f>
        <v>BrosinaHoffman</v>
      </c>
      <c r="F3" s="1" t="s">
        <v>3302</v>
      </c>
      <c r="G3" s="1" t="s">
        <v>3131</v>
      </c>
      <c r="H3" s="8" t="str">
        <f t="shared" si="0"/>
        <v>United States</v>
      </c>
      <c r="I3" s="8" t="str">
        <f t="shared" si="1"/>
        <v>Los Angeles</v>
      </c>
      <c r="J3" s="8" t="str">
        <f t="shared" si="2"/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3"/>
        <v>Delay</v>
      </c>
      <c r="E4" s="2" t="str">
        <f t="shared" si="4"/>
        <v>BrosinaHoffman</v>
      </c>
      <c r="F4" s="1" t="s">
        <v>3302</v>
      </c>
      <c r="G4" s="1" t="s">
        <v>3131</v>
      </c>
      <c r="H4" s="8" t="str">
        <f t="shared" si="0"/>
        <v>United States</v>
      </c>
      <c r="I4" s="8" t="str">
        <f t="shared" si="1"/>
        <v>Los Angeles</v>
      </c>
      <c r="J4" s="8" t="str">
        <f t="shared" si="2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3"/>
        <v>Delay</v>
      </c>
      <c r="E5" s="2" t="str">
        <f t="shared" si="4"/>
        <v>BrosinaHoffman</v>
      </c>
      <c r="F5" s="1" t="s">
        <v>3302</v>
      </c>
      <c r="G5" s="1" t="s">
        <v>3131</v>
      </c>
      <c r="H5" s="8" t="str">
        <f t="shared" si="0"/>
        <v>United States</v>
      </c>
      <c r="I5" s="8" t="str">
        <f t="shared" si="1"/>
        <v>Los Angeles</v>
      </c>
      <c r="J5" s="8" t="str">
        <f t="shared" si="2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3"/>
        <v>Delay</v>
      </c>
      <c r="E6" s="2" t="str">
        <f t="shared" si="4"/>
        <v>BrosinaHoffman</v>
      </c>
      <c r="F6" s="1" t="s">
        <v>3302</v>
      </c>
      <c r="G6" s="1" t="s">
        <v>3131</v>
      </c>
      <c r="H6" s="8" t="str">
        <f t="shared" si="0"/>
        <v>United States</v>
      </c>
      <c r="I6" s="8" t="str">
        <f t="shared" si="1"/>
        <v>Los Angeles</v>
      </c>
      <c r="J6" s="8" t="str">
        <f t="shared" si="2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3"/>
        <v>Delay</v>
      </c>
      <c r="E7" s="2" t="str">
        <f t="shared" si="4"/>
        <v>BrosinaHoffman</v>
      </c>
      <c r="F7" s="1" t="s">
        <v>3302</v>
      </c>
      <c r="G7" s="1" t="s">
        <v>3131</v>
      </c>
      <c r="H7" s="8" t="str">
        <f t="shared" si="0"/>
        <v>United States</v>
      </c>
      <c r="I7" s="8" t="str">
        <f t="shared" si="1"/>
        <v>Los Angeles</v>
      </c>
      <c r="J7" s="8" t="str">
        <f t="shared" si="2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3"/>
        <v>Delay</v>
      </c>
      <c r="E8" s="2" t="str">
        <f t="shared" si="4"/>
        <v>BrosinaHoffman</v>
      </c>
      <c r="F8" s="1" t="s">
        <v>3302</v>
      </c>
      <c r="G8" s="1" t="s">
        <v>3131</v>
      </c>
      <c r="H8" s="8" t="str">
        <f t="shared" si="0"/>
        <v>United States</v>
      </c>
      <c r="I8" s="8" t="str">
        <f t="shared" si="1"/>
        <v>Los Angeles</v>
      </c>
      <c r="J8" s="8" t="str">
        <f t="shared" si="2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3"/>
        <v>Delay</v>
      </c>
      <c r="E9" s="2" t="str">
        <f t="shared" si="4"/>
        <v>BrosinaHoffman</v>
      </c>
      <c r="F9" s="1" t="s">
        <v>3302</v>
      </c>
      <c r="G9" s="1" t="s">
        <v>3131</v>
      </c>
      <c r="H9" s="8" t="str">
        <f t="shared" si="0"/>
        <v>United States</v>
      </c>
      <c r="I9" s="8" t="str">
        <f t="shared" si="1"/>
        <v>Seattle</v>
      </c>
      <c r="J9" s="8" t="str">
        <f t="shared" si="2"/>
        <v>Washington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3"/>
        <v>Delay</v>
      </c>
      <c r="E10" s="2" t="str">
        <f t="shared" si="4"/>
        <v>IreneMaddox</v>
      </c>
      <c r="F10" s="1" t="s">
        <v>3303</v>
      </c>
      <c r="G10" s="1" t="s">
        <v>3132</v>
      </c>
      <c r="H10" s="8" t="str">
        <f t="shared" si="0"/>
        <v>United States</v>
      </c>
      <c r="I10" s="8" t="str">
        <f t="shared" si="1"/>
        <v>West Jordan</v>
      </c>
      <c r="J10" s="8" t="str">
        <f t="shared" si="2"/>
        <v>Utah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3"/>
        <v>On Time</v>
      </c>
      <c r="E11" s="2" t="str">
        <f t="shared" si="4"/>
        <v>AlejandroGrove</v>
      </c>
      <c r="F11" s="1" t="s">
        <v>3304</v>
      </c>
      <c r="G11" s="1" t="s">
        <v>3133</v>
      </c>
      <c r="H11" s="8" t="str">
        <f t="shared" si="0"/>
        <v>United States</v>
      </c>
      <c r="I11" s="8" t="str">
        <f t="shared" si="1"/>
        <v>San Francisco</v>
      </c>
      <c r="J11" s="8" t="str">
        <f t="shared" si="2"/>
        <v>California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3"/>
        <v>Delay</v>
      </c>
      <c r="E12" s="2" t="str">
        <f t="shared" si="4"/>
        <v>ZuschussDonatelli</v>
      </c>
      <c r="F12" s="1" t="s">
        <v>3305</v>
      </c>
      <c r="G12" s="1" t="s">
        <v>3134</v>
      </c>
      <c r="H12" s="8" t="str">
        <f t="shared" si="0"/>
        <v>United States</v>
      </c>
      <c r="I12" s="8" t="str">
        <f t="shared" si="1"/>
        <v>San Francisco</v>
      </c>
      <c r="J12" s="8" t="str">
        <f t="shared" si="2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3"/>
        <v>Delay</v>
      </c>
      <c r="E13" s="2" t="str">
        <f t="shared" si="4"/>
        <v>ZuschussDonatelli</v>
      </c>
      <c r="F13" s="1" t="s">
        <v>3305</v>
      </c>
      <c r="G13" s="1" t="s">
        <v>3134</v>
      </c>
      <c r="H13" s="8" t="str">
        <f t="shared" si="0"/>
        <v>United States</v>
      </c>
      <c r="I13" s="8" t="str">
        <f t="shared" si="1"/>
        <v>San Francisco</v>
      </c>
      <c r="J13" s="8" t="str">
        <f t="shared" si="2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3"/>
        <v>Delay</v>
      </c>
      <c r="E14" s="2" t="str">
        <f t="shared" si="4"/>
        <v>ZuschussDonatelli</v>
      </c>
      <c r="F14" s="1" t="s">
        <v>3305</v>
      </c>
      <c r="G14" s="1" t="s">
        <v>3134</v>
      </c>
      <c r="H14" s="8" t="str">
        <f t="shared" si="0"/>
        <v>United States</v>
      </c>
      <c r="I14" s="8" t="str">
        <f t="shared" si="1"/>
        <v>Orem</v>
      </c>
      <c r="J14" s="8" t="str">
        <f t="shared" si="2"/>
        <v>Utah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3"/>
        <v>Delay</v>
      </c>
      <c r="E15" s="2" t="str">
        <f t="shared" si="4"/>
        <v>EmilyBurns</v>
      </c>
      <c r="F15" s="1" t="s">
        <v>3306</v>
      </c>
      <c r="G15" s="1" t="s">
        <v>3135</v>
      </c>
      <c r="H15" s="8" t="str">
        <f t="shared" si="0"/>
        <v>United States</v>
      </c>
      <c r="I15" s="8" t="str">
        <f t="shared" si="1"/>
        <v>Los Angeles</v>
      </c>
      <c r="J15" s="8" t="str">
        <f t="shared" si="2"/>
        <v>California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3"/>
        <v>On Time</v>
      </c>
      <c r="E16" s="2" t="str">
        <f t="shared" si="4"/>
        <v>EricHoffmann</v>
      </c>
      <c r="F16" s="1" t="s">
        <v>3307</v>
      </c>
      <c r="G16" s="1" t="s">
        <v>3131</v>
      </c>
      <c r="H16" s="8" t="str">
        <f t="shared" si="0"/>
        <v>United States</v>
      </c>
      <c r="I16" s="8" t="str">
        <f t="shared" si="1"/>
        <v>Los Angeles</v>
      </c>
      <c r="J16" s="8" t="str">
        <f t="shared" si="2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3"/>
        <v>On Time</v>
      </c>
      <c r="E17" s="2" t="str">
        <f t="shared" si="4"/>
        <v>EricHoffmann</v>
      </c>
      <c r="F17" s="1" t="s">
        <v>3307</v>
      </c>
      <c r="G17" s="1" t="s">
        <v>3131</v>
      </c>
      <c r="H17" s="8" t="str">
        <f t="shared" si="0"/>
        <v>United States</v>
      </c>
      <c r="I17" s="8" t="str">
        <f t="shared" si="1"/>
        <v>Los Angeles</v>
      </c>
      <c r="J17" s="8" t="str">
        <f t="shared" si="2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3"/>
        <v>Delay</v>
      </c>
      <c r="E18" s="2" t="str">
        <f t="shared" si="4"/>
        <v>RubenAusman</v>
      </c>
      <c r="F18" s="1" t="s">
        <v>3308</v>
      </c>
      <c r="G18" s="1" t="s">
        <v>3131</v>
      </c>
      <c r="H18" s="8" t="str">
        <f t="shared" si="0"/>
        <v>United States</v>
      </c>
      <c r="I18" s="8" t="str">
        <f t="shared" si="1"/>
        <v>Los Angeles</v>
      </c>
      <c r="J18" s="8" t="str">
        <f t="shared" si="2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3"/>
        <v>Delay</v>
      </c>
      <c r="E19" s="2" t="str">
        <f t="shared" si="4"/>
        <v>KunstMiller</v>
      </c>
      <c r="F19" s="1" t="s">
        <v>3309</v>
      </c>
      <c r="G19" s="1" t="s">
        <v>3131</v>
      </c>
      <c r="H19" s="8" t="str">
        <f t="shared" si="0"/>
        <v>United States</v>
      </c>
      <c r="I19" s="8" t="str">
        <f t="shared" si="1"/>
        <v>Los Angeles</v>
      </c>
      <c r="J19" s="8" t="str">
        <f t="shared" si="2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3"/>
        <v>Delay</v>
      </c>
      <c r="E20" s="2" t="str">
        <f t="shared" si="4"/>
        <v>KunstMiller</v>
      </c>
      <c r="F20" s="1" t="s">
        <v>3309</v>
      </c>
      <c r="G20" s="1" t="s">
        <v>3131</v>
      </c>
      <c r="H20" s="8" t="str">
        <f t="shared" si="0"/>
        <v>United States</v>
      </c>
      <c r="I20" s="8" t="str">
        <f t="shared" si="1"/>
        <v>Los Angeles</v>
      </c>
      <c r="J20" s="8" t="str">
        <f t="shared" si="2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3"/>
        <v>Delay</v>
      </c>
      <c r="E21" s="2" t="str">
        <f t="shared" si="4"/>
        <v>KunstMiller</v>
      </c>
      <c r="F21" s="1" t="s">
        <v>3309</v>
      </c>
      <c r="G21" s="1" t="s">
        <v>3131</v>
      </c>
      <c r="H21" s="8" t="str">
        <f t="shared" si="0"/>
        <v>United States</v>
      </c>
      <c r="I21" s="8" t="str">
        <f t="shared" si="1"/>
        <v>Los Angeles</v>
      </c>
      <c r="J21" s="8" t="str">
        <f t="shared" si="2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3"/>
        <v>Delay</v>
      </c>
      <c r="E22" s="2" t="str">
        <f t="shared" si="4"/>
        <v>KunstMiller</v>
      </c>
      <c r="F22" s="1" t="s">
        <v>3309</v>
      </c>
      <c r="G22" s="1" t="s">
        <v>3131</v>
      </c>
      <c r="H22" s="8" t="str">
        <f t="shared" si="0"/>
        <v>United States</v>
      </c>
      <c r="I22" s="8" t="str">
        <f t="shared" si="1"/>
        <v>Gilbert</v>
      </c>
      <c r="J22" s="8" t="str">
        <f t="shared" si="2"/>
        <v>Arizona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3"/>
        <v>Delay</v>
      </c>
      <c r="E23" s="2" t="str">
        <f t="shared" si="4"/>
        <v>BrendanSweed</v>
      </c>
      <c r="F23" s="1" t="s">
        <v>3310</v>
      </c>
      <c r="G23" s="1" t="s">
        <v>3136</v>
      </c>
      <c r="H23" s="8" t="str">
        <f t="shared" si="0"/>
        <v>United States</v>
      </c>
      <c r="I23" s="8" t="str">
        <f t="shared" si="1"/>
        <v>Gilbert</v>
      </c>
      <c r="J23" s="8" t="str">
        <f t="shared" si="2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3"/>
        <v>Delay</v>
      </c>
      <c r="E24" s="2" t="str">
        <f t="shared" si="4"/>
        <v>BrendanSweed</v>
      </c>
      <c r="F24" s="1" t="s">
        <v>3310</v>
      </c>
      <c r="G24" s="1" t="s">
        <v>3136</v>
      </c>
      <c r="H24" s="8" t="str">
        <f t="shared" si="0"/>
        <v>United States</v>
      </c>
      <c r="I24" s="8" t="str">
        <f t="shared" si="1"/>
        <v>San Francisco</v>
      </c>
      <c r="J24" s="8" t="str">
        <f t="shared" si="2"/>
        <v>California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3"/>
        <v>On Time</v>
      </c>
      <c r="E25" s="2" t="str">
        <f t="shared" si="4"/>
        <v>DuaneNoonan</v>
      </c>
      <c r="F25" s="1" t="s">
        <v>3311</v>
      </c>
      <c r="G25" s="1" t="s">
        <v>3134</v>
      </c>
      <c r="H25" s="8" t="str">
        <f t="shared" si="0"/>
        <v>United States</v>
      </c>
      <c r="I25" s="8" t="str">
        <f t="shared" si="1"/>
        <v>San Francisco</v>
      </c>
      <c r="J25" s="8" t="str">
        <f t="shared" si="2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3"/>
        <v>On Time</v>
      </c>
      <c r="E26" s="2" t="str">
        <f t="shared" si="4"/>
        <v>DuaneNoonan</v>
      </c>
      <c r="F26" s="1" t="s">
        <v>3311</v>
      </c>
      <c r="G26" s="1" t="s">
        <v>3134</v>
      </c>
      <c r="H26" s="8" t="str">
        <f t="shared" si="0"/>
        <v>United States</v>
      </c>
      <c r="I26" s="8" t="str">
        <f t="shared" si="1"/>
        <v>Los Angeles</v>
      </c>
      <c r="J26" s="8" t="str">
        <f t="shared" si="2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3"/>
        <v>Delay</v>
      </c>
      <c r="E27" s="2" t="str">
        <f t="shared" si="4"/>
        <v>JimSink</v>
      </c>
      <c r="F27" s="1" t="s">
        <v>3312</v>
      </c>
      <c r="G27" s="1" t="s">
        <v>3131</v>
      </c>
      <c r="H27" s="8" t="str">
        <f t="shared" si="0"/>
        <v>United States</v>
      </c>
      <c r="I27" s="8" t="str">
        <f t="shared" si="1"/>
        <v>Los Angeles</v>
      </c>
      <c r="J27" s="8" t="str">
        <f t="shared" si="2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3"/>
        <v>Delay</v>
      </c>
      <c r="E28" s="2" t="str">
        <f t="shared" si="4"/>
        <v>JimSink</v>
      </c>
      <c r="F28" s="1" t="s">
        <v>3312</v>
      </c>
      <c r="G28" s="1" t="s">
        <v>3131</v>
      </c>
      <c r="H28" s="8" t="str">
        <f t="shared" si="0"/>
        <v>United States</v>
      </c>
      <c r="I28" s="8" t="str">
        <f t="shared" si="1"/>
        <v>Los Angeles</v>
      </c>
      <c r="J28" s="8" t="str">
        <f t="shared" si="2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3"/>
        <v>Delay</v>
      </c>
      <c r="E29" s="2" t="str">
        <f t="shared" si="4"/>
        <v>JimSink</v>
      </c>
      <c r="F29" s="1" t="s">
        <v>3312</v>
      </c>
      <c r="G29" s="1" t="s">
        <v>3131</v>
      </c>
      <c r="H29" s="8" t="str">
        <f t="shared" si="0"/>
        <v>United States</v>
      </c>
      <c r="I29" s="8" t="str">
        <f t="shared" si="1"/>
        <v>Portland</v>
      </c>
      <c r="J29" s="8" t="str">
        <f t="shared" si="2"/>
        <v>Oregon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3"/>
        <v>Delay</v>
      </c>
      <c r="E30" s="2" t="str">
        <f t="shared" si="4"/>
        <v>RogerBarcio</v>
      </c>
      <c r="F30" s="1" t="s">
        <v>3313</v>
      </c>
      <c r="G30" s="1" t="s">
        <v>3137</v>
      </c>
      <c r="H30" s="8" t="str">
        <f t="shared" si="0"/>
        <v>United States</v>
      </c>
      <c r="I30" s="8" t="str">
        <f t="shared" si="1"/>
        <v>San Francisco</v>
      </c>
      <c r="J30" s="8" t="str">
        <f t="shared" si="2"/>
        <v>California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3"/>
        <v>On Time</v>
      </c>
      <c r="E31" s="2" t="str">
        <f t="shared" si="4"/>
        <v>KatherineDucich</v>
      </c>
      <c r="F31" s="1" t="s">
        <v>3314</v>
      </c>
      <c r="G31" s="1" t="s">
        <v>3134</v>
      </c>
      <c r="H31" s="8" t="str">
        <f t="shared" si="0"/>
        <v>United States</v>
      </c>
      <c r="I31" s="8" t="str">
        <f t="shared" si="1"/>
        <v>Aurora</v>
      </c>
      <c r="J31" s="8" t="str">
        <f t="shared" si="2"/>
        <v>Colorado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3"/>
        <v>On Time</v>
      </c>
      <c r="E32" s="2" t="str">
        <f t="shared" si="4"/>
        <v>LenaCacioppo</v>
      </c>
      <c r="F32" s="1" t="s">
        <v>3315</v>
      </c>
      <c r="G32" s="1" t="s">
        <v>3138</v>
      </c>
      <c r="H32" s="8" t="str">
        <f t="shared" si="0"/>
        <v>United States</v>
      </c>
      <c r="I32" s="8" t="str">
        <f t="shared" si="1"/>
        <v>Aurora</v>
      </c>
      <c r="J32" s="8" t="str">
        <f t="shared" si="2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3"/>
        <v>On Time</v>
      </c>
      <c r="E33" s="2" t="str">
        <f t="shared" si="4"/>
        <v>LenaCacioppo</v>
      </c>
      <c r="F33" s="1" t="s">
        <v>3315</v>
      </c>
      <c r="G33" s="1" t="s">
        <v>3138</v>
      </c>
      <c r="H33" s="8" t="str">
        <f t="shared" si="0"/>
        <v>United States</v>
      </c>
      <c r="I33" s="8" t="str">
        <f t="shared" si="1"/>
        <v>Aurora</v>
      </c>
      <c r="J33" s="8" t="str">
        <f t="shared" si="2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3"/>
        <v>On Time</v>
      </c>
      <c r="E34" s="2" t="str">
        <f t="shared" si="4"/>
        <v>LenaCacioppo</v>
      </c>
      <c r="F34" s="1" t="s">
        <v>3315</v>
      </c>
      <c r="G34" s="1" t="s">
        <v>3138</v>
      </c>
      <c r="H34" s="8" t="str">
        <f t="shared" si="0"/>
        <v>United States</v>
      </c>
      <c r="I34" s="8" t="str">
        <f t="shared" si="1"/>
        <v>Seattle</v>
      </c>
      <c r="J34" s="8" t="str">
        <f t="shared" si="2"/>
        <v>Washington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3"/>
        <v>On Time</v>
      </c>
      <c r="E35" s="2" t="str">
        <f t="shared" si="4"/>
        <v>DaveKipp</v>
      </c>
      <c r="F35" s="1" t="s">
        <v>3316</v>
      </c>
      <c r="G35" s="1" t="s">
        <v>3132</v>
      </c>
      <c r="H35" s="8" t="str">
        <f t="shared" si="0"/>
        <v>United States</v>
      </c>
      <c r="I35" s="8" t="str">
        <f t="shared" si="1"/>
        <v>Phoenix</v>
      </c>
      <c r="J35" s="8" t="str">
        <f t="shared" si="2"/>
        <v>Arizona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3"/>
        <v>Delay</v>
      </c>
      <c r="E36" s="2" t="str">
        <f t="shared" si="4"/>
        <v>TroyStaebel</v>
      </c>
      <c r="F36" s="1" t="s">
        <v>3317</v>
      </c>
      <c r="G36" s="1" t="s">
        <v>3139</v>
      </c>
      <c r="H36" s="8" t="str">
        <f t="shared" si="0"/>
        <v>United States</v>
      </c>
      <c r="I36" s="8" t="str">
        <f t="shared" si="1"/>
        <v>Phoenix</v>
      </c>
      <c r="J36" s="8" t="str">
        <f t="shared" si="2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3"/>
        <v>Delay</v>
      </c>
      <c r="E37" s="2" t="str">
        <f t="shared" si="4"/>
        <v>TroyStaebel</v>
      </c>
      <c r="F37" s="1" t="s">
        <v>3317</v>
      </c>
      <c r="G37" s="1" t="s">
        <v>3139</v>
      </c>
      <c r="H37" s="8" t="str">
        <f t="shared" si="0"/>
        <v>United States</v>
      </c>
      <c r="I37" s="8" t="str">
        <f t="shared" si="1"/>
        <v>Los Angeles</v>
      </c>
      <c r="J37" s="8" t="str">
        <f t="shared" si="2"/>
        <v>California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3"/>
        <v>On Time</v>
      </c>
      <c r="E38" s="2" t="str">
        <f t="shared" si="4"/>
        <v>LindsayShagiari</v>
      </c>
      <c r="F38" s="1" t="s">
        <v>3318</v>
      </c>
      <c r="G38" s="1" t="s">
        <v>3131</v>
      </c>
      <c r="H38" s="8" t="str">
        <f t="shared" si="0"/>
        <v>United States</v>
      </c>
      <c r="I38" s="8" t="str">
        <f t="shared" si="1"/>
        <v>Los Angeles</v>
      </c>
      <c r="J38" s="8" t="str">
        <f t="shared" si="2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3"/>
        <v>On Time</v>
      </c>
      <c r="E39" s="2" t="str">
        <f t="shared" si="4"/>
        <v>LindsayShagiari</v>
      </c>
      <c r="F39" s="1" t="s">
        <v>3318</v>
      </c>
      <c r="G39" s="1" t="s">
        <v>3131</v>
      </c>
      <c r="H39" s="8" t="str">
        <f t="shared" si="0"/>
        <v>United States</v>
      </c>
      <c r="I39" s="8" t="str">
        <f t="shared" si="1"/>
        <v>Roseville</v>
      </c>
      <c r="J39" s="8" t="str">
        <f t="shared" si="2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3"/>
        <v>Delay</v>
      </c>
      <c r="E40" s="2" t="str">
        <f t="shared" si="4"/>
        <v>LenaCreighton</v>
      </c>
      <c r="F40" s="1" t="s">
        <v>3319</v>
      </c>
      <c r="G40" s="1" t="s">
        <v>3140</v>
      </c>
      <c r="H40" s="8" t="str">
        <f t="shared" si="0"/>
        <v>United States</v>
      </c>
      <c r="I40" s="8" t="str">
        <f t="shared" si="1"/>
        <v>Roseville</v>
      </c>
      <c r="J40" s="8" t="str">
        <f t="shared" si="2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3"/>
        <v>Delay</v>
      </c>
      <c r="E41" s="2" t="str">
        <f t="shared" si="4"/>
        <v>LenaCreighton</v>
      </c>
      <c r="F41" s="1" t="s">
        <v>3319</v>
      </c>
      <c r="G41" s="1" t="s">
        <v>3140</v>
      </c>
      <c r="H41" s="8" t="str">
        <f t="shared" si="0"/>
        <v>United States</v>
      </c>
      <c r="I41" s="8" t="str">
        <f t="shared" si="1"/>
        <v>Roseville</v>
      </c>
      <c r="J41" s="8" t="str">
        <f t="shared" si="2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3"/>
        <v>Delay</v>
      </c>
      <c r="E42" s="2" t="str">
        <f t="shared" si="4"/>
        <v>LenaCreighton</v>
      </c>
      <c r="F42" s="1" t="s">
        <v>3319</v>
      </c>
      <c r="G42" s="1" t="s">
        <v>3140</v>
      </c>
      <c r="H42" s="8" t="str">
        <f t="shared" si="0"/>
        <v>United States</v>
      </c>
      <c r="I42" s="8" t="str">
        <f t="shared" si="1"/>
        <v>Roseville</v>
      </c>
      <c r="J42" s="8" t="str">
        <f t="shared" si="2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3"/>
        <v>Delay</v>
      </c>
      <c r="E43" s="2" t="str">
        <f t="shared" si="4"/>
        <v>LenaCreighton</v>
      </c>
      <c r="F43" s="1" t="s">
        <v>3319</v>
      </c>
      <c r="G43" s="1" t="s">
        <v>3140</v>
      </c>
      <c r="H43" s="8" t="str">
        <f t="shared" si="0"/>
        <v>United States</v>
      </c>
      <c r="I43" s="8" t="str">
        <f t="shared" si="1"/>
        <v>Roseville</v>
      </c>
      <c r="J43" s="8" t="str">
        <f t="shared" si="2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3"/>
        <v>Delay</v>
      </c>
      <c r="E44" s="2" t="str">
        <f t="shared" si="4"/>
        <v>LenaCreighton</v>
      </c>
      <c r="F44" s="1" t="s">
        <v>3319</v>
      </c>
      <c r="G44" s="1" t="s">
        <v>3140</v>
      </c>
      <c r="H44" s="8" t="str">
        <f t="shared" si="0"/>
        <v>United States</v>
      </c>
      <c r="I44" s="8" t="str">
        <f t="shared" si="1"/>
        <v>Roseville</v>
      </c>
      <c r="J44" s="8" t="str">
        <f t="shared" si="2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3"/>
        <v>Delay</v>
      </c>
      <c r="E45" s="2" t="str">
        <f t="shared" si="4"/>
        <v>LenaCreighton</v>
      </c>
      <c r="F45" s="1" t="s">
        <v>3319</v>
      </c>
      <c r="G45" s="1" t="s">
        <v>3140</v>
      </c>
      <c r="H45" s="8" t="str">
        <f t="shared" si="0"/>
        <v>United States</v>
      </c>
      <c r="I45" s="8" t="str">
        <f t="shared" si="1"/>
        <v>Roseville</v>
      </c>
      <c r="J45" s="8" t="str">
        <f t="shared" si="2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3"/>
        <v>Delay</v>
      </c>
      <c r="E46" s="2" t="str">
        <f t="shared" si="4"/>
        <v>LenaCreighton</v>
      </c>
      <c r="F46" s="1" t="s">
        <v>3319</v>
      </c>
      <c r="G46" s="1" t="s">
        <v>3140</v>
      </c>
      <c r="H46" s="8" t="str">
        <f t="shared" si="0"/>
        <v>United States</v>
      </c>
      <c r="I46" s="8" t="str">
        <f t="shared" si="1"/>
        <v>San Francisco</v>
      </c>
      <c r="J46" s="8" t="str">
        <f t="shared" si="2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3"/>
        <v>Delay</v>
      </c>
      <c r="E47" s="2" t="str">
        <f t="shared" si="4"/>
        <v>SallyHughsby</v>
      </c>
      <c r="F47" s="1" t="s">
        <v>3320</v>
      </c>
      <c r="G47" s="1" t="s">
        <v>3134</v>
      </c>
      <c r="H47" s="8" t="str">
        <f t="shared" si="0"/>
        <v>United States</v>
      </c>
      <c r="I47" s="8" t="str">
        <f t="shared" si="1"/>
        <v>San Francisco</v>
      </c>
      <c r="J47" s="8" t="str">
        <f t="shared" si="2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3"/>
        <v>Delay</v>
      </c>
      <c r="E48" s="2" t="str">
        <f t="shared" si="4"/>
        <v>SallyHughsby</v>
      </c>
      <c r="F48" s="1" t="s">
        <v>3320</v>
      </c>
      <c r="G48" s="1" t="s">
        <v>3134</v>
      </c>
      <c r="H48" s="8" t="str">
        <f t="shared" si="0"/>
        <v>United States</v>
      </c>
      <c r="I48" s="8" t="str">
        <f t="shared" si="1"/>
        <v>San Francisco</v>
      </c>
      <c r="J48" s="8" t="str">
        <f t="shared" si="2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3"/>
        <v>Delay</v>
      </c>
      <c r="E49" s="2" t="str">
        <f t="shared" si="4"/>
        <v>SallyHughsby</v>
      </c>
      <c r="F49" s="1" t="s">
        <v>3320</v>
      </c>
      <c r="G49" s="1" t="s">
        <v>3134</v>
      </c>
      <c r="H49" s="8" t="str">
        <f t="shared" si="0"/>
        <v>United States</v>
      </c>
      <c r="I49" s="8" t="str">
        <f t="shared" si="1"/>
        <v>Pasadena</v>
      </c>
      <c r="J49" s="8" t="str">
        <f t="shared" si="2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3"/>
        <v>Delay</v>
      </c>
      <c r="E50" s="2" t="str">
        <f t="shared" si="4"/>
        <v>HelenAndreada</v>
      </c>
      <c r="F50" s="1" t="s">
        <v>3321</v>
      </c>
      <c r="G50" s="1" t="s">
        <v>3141</v>
      </c>
      <c r="H50" s="8" t="str">
        <f t="shared" si="0"/>
        <v>United States</v>
      </c>
      <c r="I50" s="8" t="str">
        <f t="shared" si="1"/>
        <v>Scottsdale</v>
      </c>
      <c r="J50" s="8" t="str">
        <f t="shared" si="2"/>
        <v>Arizona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3"/>
        <v>On Time</v>
      </c>
      <c r="E51" s="2" t="str">
        <f t="shared" si="4"/>
        <v>TamaraWillingham</v>
      </c>
      <c r="F51" s="1" t="s">
        <v>3322</v>
      </c>
      <c r="G51" s="1" t="s">
        <v>3142</v>
      </c>
      <c r="H51" s="8" t="str">
        <f t="shared" si="0"/>
        <v>United States</v>
      </c>
      <c r="I51" s="8" t="str">
        <f t="shared" si="1"/>
        <v>Scottsdale</v>
      </c>
      <c r="J51" s="8" t="str">
        <f t="shared" si="2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3"/>
        <v>On Time</v>
      </c>
      <c r="E52" s="2" t="str">
        <f t="shared" si="4"/>
        <v>TamaraWillingham</v>
      </c>
      <c r="F52" s="1" t="s">
        <v>3322</v>
      </c>
      <c r="G52" s="1" t="s">
        <v>3142</v>
      </c>
      <c r="H52" s="8" t="str">
        <f t="shared" si="0"/>
        <v>United States</v>
      </c>
      <c r="I52" s="8" t="str">
        <f t="shared" si="1"/>
        <v>San Jose</v>
      </c>
      <c r="J52" s="8" t="str">
        <f t="shared" si="2"/>
        <v>California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3"/>
        <v>On Time</v>
      </c>
      <c r="E53" s="2" t="str">
        <f t="shared" si="4"/>
        <v>StephaniePhelps</v>
      </c>
      <c r="F53" s="1" t="s">
        <v>3323</v>
      </c>
      <c r="G53" s="1" t="s">
        <v>3143</v>
      </c>
      <c r="H53" s="8" t="str">
        <f t="shared" si="0"/>
        <v>United States</v>
      </c>
      <c r="I53" s="8" t="str">
        <f t="shared" si="1"/>
        <v>San Jose</v>
      </c>
      <c r="J53" s="8" t="str">
        <f t="shared" si="2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3"/>
        <v>On Time</v>
      </c>
      <c r="E54" s="2" t="str">
        <f t="shared" si="4"/>
        <v>StephaniePhelps</v>
      </c>
      <c r="F54" s="1" t="s">
        <v>3323</v>
      </c>
      <c r="G54" s="1" t="s">
        <v>3143</v>
      </c>
      <c r="H54" s="8" t="str">
        <f t="shared" si="0"/>
        <v>United States</v>
      </c>
      <c r="I54" s="8" t="str">
        <f t="shared" si="1"/>
        <v>San Jose</v>
      </c>
      <c r="J54" s="8" t="str">
        <f t="shared" si="2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3"/>
        <v>On Time</v>
      </c>
      <c r="E55" s="2" t="str">
        <f t="shared" si="4"/>
        <v>StephaniePhelps</v>
      </c>
      <c r="F55" s="1" t="s">
        <v>3323</v>
      </c>
      <c r="G55" s="1" t="s">
        <v>3143</v>
      </c>
      <c r="H55" s="8" t="str">
        <f t="shared" si="0"/>
        <v>United States</v>
      </c>
      <c r="I55" s="8" t="str">
        <f t="shared" si="1"/>
        <v>Seattle</v>
      </c>
      <c r="J55" s="8" t="str">
        <f t="shared" si="2"/>
        <v>Washington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3"/>
        <v>Delay</v>
      </c>
      <c r="E56" s="2" t="str">
        <f t="shared" si="4"/>
        <v>NeilKnudson</v>
      </c>
      <c r="F56" s="1" t="s">
        <v>3324</v>
      </c>
      <c r="G56" s="1" t="s">
        <v>3132</v>
      </c>
      <c r="H56" s="8" t="str">
        <f t="shared" si="0"/>
        <v>United States</v>
      </c>
      <c r="I56" s="8" t="str">
        <f t="shared" si="1"/>
        <v>Seattle</v>
      </c>
      <c r="J56" s="8" t="str">
        <f t="shared" si="2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3"/>
        <v>Delay</v>
      </c>
      <c r="E57" s="2" t="str">
        <f t="shared" si="4"/>
        <v>DaveBrooks</v>
      </c>
      <c r="F57" s="1" t="s">
        <v>3325</v>
      </c>
      <c r="G57" s="1" t="s">
        <v>3132</v>
      </c>
      <c r="H57" s="8" t="str">
        <f t="shared" si="0"/>
        <v>United States</v>
      </c>
      <c r="I57" s="8" t="str">
        <f t="shared" si="1"/>
        <v>Los Angeles</v>
      </c>
      <c r="J57" s="8" t="str">
        <f t="shared" si="2"/>
        <v>California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3"/>
        <v>On Time</v>
      </c>
      <c r="E58" s="2" t="str">
        <f t="shared" si="4"/>
        <v>TedTrevino</v>
      </c>
      <c r="F58" s="1" t="s">
        <v>3326</v>
      </c>
      <c r="G58" s="1" t="s">
        <v>3131</v>
      </c>
      <c r="H58" s="8" t="str">
        <f t="shared" si="0"/>
        <v>United States</v>
      </c>
      <c r="I58" s="8" t="str">
        <f t="shared" si="1"/>
        <v>Carlsbad</v>
      </c>
      <c r="J58" s="8" t="str">
        <f t="shared" si="2"/>
        <v>New Mexico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3"/>
        <v>On Time</v>
      </c>
      <c r="E59" s="2" t="str">
        <f t="shared" si="4"/>
        <v>RubenDartt</v>
      </c>
      <c r="F59" s="1" t="s">
        <v>3327</v>
      </c>
      <c r="G59" s="1" t="s">
        <v>3144</v>
      </c>
      <c r="H59" s="8" t="str">
        <f t="shared" si="0"/>
        <v>United States</v>
      </c>
      <c r="I59" s="8" t="str">
        <f t="shared" si="1"/>
        <v>Seattle</v>
      </c>
      <c r="J59" s="8" t="str">
        <f t="shared" si="2"/>
        <v>Washington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3"/>
        <v>On Time</v>
      </c>
      <c r="E60" s="2" t="str">
        <f t="shared" si="4"/>
        <v>MaxJones</v>
      </c>
      <c r="F60" s="1" t="s">
        <v>3328</v>
      </c>
      <c r="G60" s="1" t="s">
        <v>3132</v>
      </c>
      <c r="H60" s="8" t="str">
        <f t="shared" si="0"/>
        <v>United States</v>
      </c>
      <c r="I60" s="8" t="str">
        <f t="shared" si="1"/>
        <v>Los Angeles</v>
      </c>
      <c r="J60" s="8" t="str">
        <f t="shared" si="2"/>
        <v>California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3"/>
        <v>On Time</v>
      </c>
      <c r="E61" s="2" t="str">
        <f t="shared" si="4"/>
        <v>ChadSievert</v>
      </c>
      <c r="F61" s="1" t="s">
        <v>3329</v>
      </c>
      <c r="G61" s="1" t="s">
        <v>3131</v>
      </c>
      <c r="H61" s="8" t="str">
        <f t="shared" si="0"/>
        <v>United States</v>
      </c>
      <c r="I61" s="8" t="str">
        <f t="shared" si="1"/>
        <v>Los Angeles</v>
      </c>
      <c r="J61" s="8" t="str">
        <f t="shared" si="2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3"/>
        <v>On Time</v>
      </c>
      <c r="E62" s="2" t="str">
        <f t="shared" si="4"/>
        <v>ChadSievert</v>
      </c>
      <c r="F62" s="1" t="s">
        <v>3329</v>
      </c>
      <c r="G62" s="1" t="s">
        <v>3131</v>
      </c>
      <c r="H62" s="8" t="str">
        <f t="shared" si="0"/>
        <v>United States</v>
      </c>
      <c r="I62" s="8" t="str">
        <f t="shared" si="1"/>
        <v>Los Angeles</v>
      </c>
      <c r="J62" s="8" t="str">
        <f t="shared" si="2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3"/>
        <v>On Time</v>
      </c>
      <c r="E63" s="2" t="str">
        <f t="shared" si="4"/>
        <v>ChadSievert</v>
      </c>
      <c r="F63" s="1" t="s">
        <v>3329</v>
      </c>
      <c r="G63" s="1" t="s">
        <v>3131</v>
      </c>
      <c r="H63" s="8" t="str">
        <f t="shared" si="0"/>
        <v>United States</v>
      </c>
      <c r="I63" s="8" t="str">
        <f t="shared" si="1"/>
        <v>Los Angeles</v>
      </c>
      <c r="J63" s="8" t="str">
        <f t="shared" si="2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3"/>
        <v>On Time</v>
      </c>
      <c r="E64" s="2" t="str">
        <f t="shared" si="4"/>
        <v>FrankMerwin</v>
      </c>
      <c r="F64" s="1" t="s">
        <v>3330</v>
      </c>
      <c r="G64" s="1" t="s">
        <v>3131</v>
      </c>
      <c r="H64" s="8" t="str">
        <f t="shared" si="0"/>
        <v>United States</v>
      </c>
      <c r="I64" s="8" t="str">
        <f t="shared" si="1"/>
        <v>Redlands</v>
      </c>
      <c r="J64" s="8" t="str">
        <f t="shared" si="2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3"/>
        <v>Delay</v>
      </c>
      <c r="E65" s="2" t="str">
        <f t="shared" si="4"/>
        <v>MaryZewe</v>
      </c>
      <c r="F65" s="1" t="s">
        <v>3331</v>
      </c>
      <c r="G65" s="1" t="s">
        <v>3145</v>
      </c>
      <c r="H65" s="8" t="str">
        <f t="shared" si="0"/>
        <v>United States</v>
      </c>
      <c r="I65" s="8" t="str">
        <f t="shared" si="1"/>
        <v>Denver</v>
      </c>
      <c r="J65" s="8" t="str">
        <f t="shared" si="2"/>
        <v>Colorado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3"/>
        <v>On Time</v>
      </c>
      <c r="E66" s="2" t="str">
        <f t="shared" si="4"/>
        <v>BruceStewart</v>
      </c>
      <c r="F66" s="1" t="s">
        <v>3332</v>
      </c>
      <c r="G66" s="1" t="s">
        <v>3146</v>
      </c>
      <c r="H66" s="8" t="str">
        <f t="shared" ref="H66:H129" si="5">TRIM(LEFT(G67, FIND(",", G67) - 1))</f>
        <v>United States</v>
      </c>
      <c r="I66" s="8" t="str">
        <f t="shared" ref="I66:I129" si="6">TRIM(MID(G67, FIND(",", G67) + 1, FIND(",", G67, FIND(",", G67) + 1) - FIND(",", G67) - 1))</f>
        <v>Denver</v>
      </c>
      <c r="J66" s="8" t="str">
        <f t="shared" ref="J66:J129" si="7">TRIM(MID(G67, FIND(",", G67, FIND(",", G67) + 1) + 1, LEN(G67)))</f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8">IF(C67-B67&gt;4, "Delay", "On Time")</f>
        <v>On Time</v>
      </c>
      <c r="E67" s="2" t="str">
        <f t="shared" ref="E67:E130" si="9">LEFT(F67, FIND("@", F67) - 1)</f>
        <v>BruceStewart</v>
      </c>
      <c r="F67" s="1" t="s">
        <v>3332</v>
      </c>
      <c r="G67" s="1" t="s">
        <v>3146</v>
      </c>
      <c r="H67" s="8" t="str">
        <f t="shared" si="5"/>
        <v>United States</v>
      </c>
      <c r="I67" s="8" t="str">
        <f t="shared" si="6"/>
        <v>Whittier</v>
      </c>
      <c r="J67" s="8" t="str">
        <f t="shared" si="7"/>
        <v>California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8"/>
        <v>Delay</v>
      </c>
      <c r="E68" s="2" t="str">
        <f t="shared" si="9"/>
        <v>LaurelElliston</v>
      </c>
      <c r="F68" s="1" t="s">
        <v>3333</v>
      </c>
      <c r="G68" s="1" t="s">
        <v>3147</v>
      </c>
      <c r="H68" s="8" t="str">
        <f t="shared" si="5"/>
        <v>United States</v>
      </c>
      <c r="I68" s="8" t="str">
        <f t="shared" si="6"/>
        <v>Los Angeles</v>
      </c>
      <c r="J68" s="8" t="str">
        <f t="shared" si="7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8"/>
        <v>On Time</v>
      </c>
      <c r="E69" s="2" t="str">
        <f t="shared" si="9"/>
        <v>JonathanHowell</v>
      </c>
      <c r="F69" s="1" t="s">
        <v>3334</v>
      </c>
      <c r="G69" s="1" t="s">
        <v>3131</v>
      </c>
      <c r="H69" s="8" t="str">
        <f t="shared" si="5"/>
        <v>United States</v>
      </c>
      <c r="I69" s="8" t="str">
        <f t="shared" si="6"/>
        <v>Los Angeles</v>
      </c>
      <c r="J69" s="8" t="str">
        <f t="shared" si="7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8"/>
        <v>On Time</v>
      </c>
      <c r="E70" s="2" t="str">
        <f t="shared" si="9"/>
        <v>JonathanHowell</v>
      </c>
      <c r="F70" s="1" t="s">
        <v>3334</v>
      </c>
      <c r="G70" s="1" t="s">
        <v>3131</v>
      </c>
      <c r="H70" s="8" t="str">
        <f t="shared" si="5"/>
        <v>United States</v>
      </c>
      <c r="I70" s="8" t="str">
        <f t="shared" si="6"/>
        <v>Santa Clara</v>
      </c>
      <c r="J70" s="8" t="str">
        <f t="shared" si="7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8"/>
        <v>On Time</v>
      </c>
      <c r="E71" s="2" t="str">
        <f t="shared" si="9"/>
        <v>DavidBremer</v>
      </c>
      <c r="F71" s="1" t="s">
        <v>3335</v>
      </c>
      <c r="G71" s="1" t="s">
        <v>3148</v>
      </c>
      <c r="H71" s="8" t="str">
        <f t="shared" si="5"/>
        <v>United States</v>
      </c>
      <c r="I71" s="8" t="str">
        <f t="shared" si="6"/>
        <v>San Francisco</v>
      </c>
      <c r="J71" s="8" t="str">
        <f t="shared" si="7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8"/>
        <v>Delay</v>
      </c>
      <c r="E72" s="2" t="str">
        <f t="shared" si="9"/>
        <v>LoganHaushalter</v>
      </c>
      <c r="F72" s="1" t="s">
        <v>3336</v>
      </c>
      <c r="G72" s="1" t="s">
        <v>3134</v>
      </c>
      <c r="H72" s="8" t="str">
        <f t="shared" si="5"/>
        <v>United States</v>
      </c>
      <c r="I72" s="8" t="str">
        <f t="shared" si="6"/>
        <v>San Diego</v>
      </c>
      <c r="J72" s="8" t="str">
        <f t="shared" si="7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8"/>
        <v>Delay</v>
      </c>
      <c r="E73" s="2" t="str">
        <f t="shared" si="9"/>
        <v>KellyCollister</v>
      </c>
      <c r="F73" s="1" t="s">
        <v>3337</v>
      </c>
      <c r="G73" s="1" t="s">
        <v>3149</v>
      </c>
      <c r="H73" s="8" t="str">
        <f t="shared" si="5"/>
        <v>United States</v>
      </c>
      <c r="I73" s="8" t="str">
        <f t="shared" si="6"/>
        <v>San Diego</v>
      </c>
      <c r="J73" s="8" t="str">
        <f t="shared" si="7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8"/>
        <v>Delay</v>
      </c>
      <c r="E74" s="2" t="str">
        <f t="shared" si="9"/>
        <v>KellyCollister</v>
      </c>
      <c r="F74" s="1" t="s">
        <v>3337</v>
      </c>
      <c r="G74" s="1" t="s">
        <v>3149</v>
      </c>
      <c r="H74" s="8" t="str">
        <f t="shared" si="5"/>
        <v>United States</v>
      </c>
      <c r="I74" s="8" t="str">
        <f t="shared" si="6"/>
        <v>Brentwood</v>
      </c>
      <c r="J74" s="8" t="str">
        <f t="shared" si="7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8"/>
        <v>Delay</v>
      </c>
      <c r="E75" s="2" t="str">
        <f t="shared" si="9"/>
        <v>AlanHwang</v>
      </c>
      <c r="F75" s="1" t="s">
        <v>3338</v>
      </c>
      <c r="G75" s="1" t="s">
        <v>3150</v>
      </c>
      <c r="H75" s="8" t="str">
        <f t="shared" si="5"/>
        <v>United States</v>
      </c>
      <c r="I75" s="8" t="str">
        <f t="shared" si="6"/>
        <v>San Francisco</v>
      </c>
      <c r="J75" s="8" t="str">
        <f t="shared" si="7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8"/>
        <v>Delay</v>
      </c>
      <c r="E76" s="2" t="str">
        <f t="shared" si="9"/>
        <v>KristenHastings</v>
      </c>
      <c r="F76" s="1" t="s">
        <v>3339</v>
      </c>
      <c r="G76" s="1" t="s">
        <v>3134</v>
      </c>
      <c r="H76" s="8" t="str">
        <f t="shared" si="5"/>
        <v>United States</v>
      </c>
      <c r="I76" s="8" t="str">
        <f t="shared" si="6"/>
        <v>San Francisco</v>
      </c>
      <c r="J76" s="8" t="str">
        <f t="shared" si="7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8"/>
        <v>On Time</v>
      </c>
      <c r="E77" s="2" t="str">
        <f t="shared" si="9"/>
        <v>HelenAndreada</v>
      </c>
      <c r="F77" s="1" t="s">
        <v>3321</v>
      </c>
      <c r="G77" s="1" t="s">
        <v>3134</v>
      </c>
      <c r="H77" s="8" t="str">
        <f t="shared" si="5"/>
        <v>United States</v>
      </c>
      <c r="I77" s="8" t="str">
        <f t="shared" si="6"/>
        <v>San Francisco</v>
      </c>
      <c r="J77" s="8" t="str">
        <f t="shared" si="7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8"/>
        <v>On Time</v>
      </c>
      <c r="E78" s="2" t="str">
        <f t="shared" si="9"/>
        <v>HelenAndreada</v>
      </c>
      <c r="F78" s="1" t="s">
        <v>3321</v>
      </c>
      <c r="G78" s="1" t="s">
        <v>3134</v>
      </c>
      <c r="H78" s="8" t="str">
        <f t="shared" si="5"/>
        <v>United States</v>
      </c>
      <c r="I78" s="8" t="str">
        <f t="shared" si="6"/>
        <v>San Francisco</v>
      </c>
      <c r="J78" s="8" t="str">
        <f t="shared" si="7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8"/>
        <v>On Time</v>
      </c>
      <c r="E79" s="2" t="str">
        <f t="shared" si="9"/>
        <v>HelenAndreada</v>
      </c>
      <c r="F79" s="1" t="s">
        <v>3321</v>
      </c>
      <c r="G79" s="1" t="s">
        <v>3134</v>
      </c>
      <c r="H79" s="8" t="str">
        <f t="shared" si="5"/>
        <v>United States</v>
      </c>
      <c r="I79" s="8" t="str">
        <f t="shared" si="6"/>
        <v>Inglewood</v>
      </c>
      <c r="J79" s="8" t="str">
        <f t="shared" si="7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8"/>
        <v>On Time</v>
      </c>
      <c r="E80" s="2" t="str">
        <f t="shared" si="9"/>
        <v>BarryBlumstein</v>
      </c>
      <c r="F80" s="1" t="s">
        <v>3340</v>
      </c>
      <c r="G80" s="1" t="s">
        <v>3151</v>
      </c>
      <c r="H80" s="8" t="str">
        <f t="shared" si="5"/>
        <v>United States</v>
      </c>
      <c r="I80" s="8" t="str">
        <f t="shared" si="6"/>
        <v>Inglewood</v>
      </c>
      <c r="J80" s="8" t="str">
        <f t="shared" si="7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8"/>
        <v>On Time</v>
      </c>
      <c r="E81" s="2" t="str">
        <f t="shared" si="9"/>
        <v>BarryBlumstein</v>
      </c>
      <c r="F81" s="1" t="s">
        <v>3340</v>
      </c>
      <c r="G81" s="1" t="s">
        <v>3151</v>
      </c>
      <c r="H81" s="8" t="str">
        <f t="shared" si="5"/>
        <v>United States</v>
      </c>
      <c r="I81" s="8" t="str">
        <f t="shared" si="6"/>
        <v>Los Angeles</v>
      </c>
      <c r="J81" s="8" t="str">
        <f t="shared" si="7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8"/>
        <v>On Time</v>
      </c>
      <c r="E82" s="2" t="str">
        <f t="shared" si="9"/>
        <v>JasO'Carroll</v>
      </c>
      <c r="F82" s="1" t="s">
        <v>3341</v>
      </c>
      <c r="G82" s="1" t="s">
        <v>3131</v>
      </c>
      <c r="H82" s="8" t="str">
        <f t="shared" si="5"/>
        <v>United States</v>
      </c>
      <c r="I82" s="8" t="str">
        <f t="shared" si="6"/>
        <v>Portland</v>
      </c>
      <c r="J82" s="8" t="str">
        <f t="shared" si="7"/>
        <v>Oregon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8"/>
        <v>Delay</v>
      </c>
      <c r="E83" s="2" t="str">
        <f t="shared" si="9"/>
        <v>TracyBlumstein</v>
      </c>
      <c r="F83" s="1" t="s">
        <v>3342</v>
      </c>
      <c r="G83" s="1" t="s">
        <v>3137</v>
      </c>
      <c r="H83" s="8" t="str">
        <f t="shared" si="5"/>
        <v>United States</v>
      </c>
      <c r="I83" s="8" t="str">
        <f t="shared" si="6"/>
        <v>Portland</v>
      </c>
      <c r="J83" s="8" t="str">
        <f t="shared" si="7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8"/>
        <v>Delay</v>
      </c>
      <c r="E84" s="2" t="str">
        <f t="shared" si="9"/>
        <v>TracyBlumstein</v>
      </c>
      <c r="F84" s="1" t="s">
        <v>3342</v>
      </c>
      <c r="G84" s="1" t="s">
        <v>3137</v>
      </c>
      <c r="H84" s="8" t="str">
        <f t="shared" si="5"/>
        <v>United States</v>
      </c>
      <c r="I84" s="8" t="str">
        <f t="shared" si="6"/>
        <v>Portland</v>
      </c>
      <c r="J84" s="8" t="str">
        <f t="shared" si="7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8"/>
        <v>Delay</v>
      </c>
      <c r="E85" s="2" t="str">
        <f t="shared" si="9"/>
        <v>TracyBlumstein</v>
      </c>
      <c r="F85" s="1" t="s">
        <v>3342</v>
      </c>
      <c r="G85" s="1" t="s">
        <v>3137</v>
      </c>
      <c r="H85" s="8" t="str">
        <f t="shared" si="5"/>
        <v>United States</v>
      </c>
      <c r="I85" s="8" t="str">
        <f t="shared" si="6"/>
        <v>Colorado Springs</v>
      </c>
      <c r="J85" s="8" t="str">
        <f t="shared" si="7"/>
        <v>Colorado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8"/>
        <v>On Time</v>
      </c>
      <c r="E86" s="2" t="str">
        <f t="shared" si="9"/>
        <v>KellyLampkin</v>
      </c>
      <c r="F86" s="1" t="s">
        <v>3343</v>
      </c>
      <c r="G86" s="1" t="s">
        <v>3152</v>
      </c>
      <c r="H86" s="8" t="str">
        <f t="shared" si="5"/>
        <v>United States</v>
      </c>
      <c r="I86" s="8" t="str">
        <f t="shared" si="6"/>
        <v>Colorado Springs</v>
      </c>
      <c r="J86" s="8" t="str">
        <f t="shared" si="7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8"/>
        <v>On Time</v>
      </c>
      <c r="E87" s="2" t="str">
        <f t="shared" si="9"/>
        <v>KellyLampkin</v>
      </c>
      <c r="F87" s="1" t="s">
        <v>3343</v>
      </c>
      <c r="G87" s="1" t="s">
        <v>3152</v>
      </c>
      <c r="H87" s="8" t="str">
        <f t="shared" si="5"/>
        <v>United States</v>
      </c>
      <c r="I87" s="8" t="str">
        <f t="shared" si="6"/>
        <v>Colorado Springs</v>
      </c>
      <c r="J87" s="8" t="str">
        <f t="shared" si="7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8"/>
        <v>On Time</v>
      </c>
      <c r="E88" s="2" t="str">
        <f t="shared" si="9"/>
        <v>KellyLampkin</v>
      </c>
      <c r="F88" s="1" t="s">
        <v>3343</v>
      </c>
      <c r="G88" s="1" t="s">
        <v>3152</v>
      </c>
      <c r="H88" s="8" t="str">
        <f t="shared" si="5"/>
        <v>United States</v>
      </c>
      <c r="I88" s="8" t="str">
        <f t="shared" si="6"/>
        <v>Colorado Springs</v>
      </c>
      <c r="J88" s="8" t="str">
        <f t="shared" si="7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8"/>
        <v>On Time</v>
      </c>
      <c r="E89" s="2" t="str">
        <f t="shared" si="9"/>
        <v>KellyLampkin</v>
      </c>
      <c r="F89" s="1" t="s">
        <v>3343</v>
      </c>
      <c r="G89" s="1" t="s">
        <v>3152</v>
      </c>
      <c r="H89" s="8" t="str">
        <f t="shared" si="5"/>
        <v>United States</v>
      </c>
      <c r="I89" s="8" t="str">
        <f t="shared" si="6"/>
        <v>Colorado Springs</v>
      </c>
      <c r="J89" s="8" t="str">
        <f t="shared" si="7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8"/>
        <v>On Time</v>
      </c>
      <c r="E90" s="2" t="str">
        <f t="shared" si="9"/>
        <v>KellyLampkin</v>
      </c>
      <c r="F90" s="1" t="s">
        <v>3343</v>
      </c>
      <c r="G90" s="1" t="s">
        <v>3152</v>
      </c>
      <c r="H90" s="8" t="str">
        <f t="shared" si="5"/>
        <v>United States</v>
      </c>
      <c r="I90" s="8" t="str">
        <f t="shared" si="6"/>
        <v>Arvada</v>
      </c>
      <c r="J90" s="8" t="str">
        <f t="shared" si="7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8"/>
        <v>On Time</v>
      </c>
      <c r="E91" s="2" t="str">
        <f t="shared" si="9"/>
        <v>BenPeterman</v>
      </c>
      <c r="F91" s="1" t="s">
        <v>3344</v>
      </c>
      <c r="G91" s="1" t="s">
        <v>3153</v>
      </c>
      <c r="H91" s="8" t="str">
        <f t="shared" si="5"/>
        <v>United States</v>
      </c>
      <c r="I91" s="8" t="str">
        <f t="shared" si="6"/>
        <v>Arvada</v>
      </c>
      <c r="J91" s="8" t="str">
        <f t="shared" si="7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8"/>
        <v>On Time</v>
      </c>
      <c r="E92" s="2" t="str">
        <f t="shared" si="9"/>
        <v>BenPeterman</v>
      </c>
      <c r="F92" s="1" t="s">
        <v>3344</v>
      </c>
      <c r="G92" s="1" t="s">
        <v>3153</v>
      </c>
      <c r="H92" s="8" t="str">
        <f t="shared" si="5"/>
        <v>United States</v>
      </c>
      <c r="I92" s="8" t="str">
        <f t="shared" si="6"/>
        <v>Arvada</v>
      </c>
      <c r="J92" s="8" t="str">
        <f t="shared" si="7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8"/>
        <v>On Time</v>
      </c>
      <c r="E93" s="2" t="str">
        <f t="shared" si="9"/>
        <v>BenPeterman</v>
      </c>
      <c r="F93" s="1" t="s">
        <v>3344</v>
      </c>
      <c r="G93" s="1" t="s">
        <v>3153</v>
      </c>
      <c r="H93" s="8" t="str">
        <f t="shared" si="5"/>
        <v>United States</v>
      </c>
      <c r="I93" s="8" t="str">
        <f t="shared" si="6"/>
        <v>Arvada</v>
      </c>
      <c r="J93" s="8" t="str">
        <f t="shared" si="7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8"/>
        <v>On Time</v>
      </c>
      <c r="E94" s="2" t="str">
        <f t="shared" si="9"/>
        <v>BenPeterman</v>
      </c>
      <c r="F94" s="1" t="s">
        <v>3344</v>
      </c>
      <c r="G94" s="1" t="s">
        <v>3153</v>
      </c>
      <c r="H94" s="8" t="str">
        <f t="shared" si="5"/>
        <v>United States</v>
      </c>
      <c r="I94" s="8" t="str">
        <f t="shared" si="6"/>
        <v>Long Beach</v>
      </c>
      <c r="J94" s="8" t="str">
        <f t="shared" si="7"/>
        <v>California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8"/>
        <v>Delay</v>
      </c>
      <c r="E95" s="2" t="str">
        <f t="shared" si="9"/>
        <v>FrankAtkinson</v>
      </c>
      <c r="F95" s="1" t="s">
        <v>3345</v>
      </c>
      <c r="G95" s="1" t="s">
        <v>3154</v>
      </c>
      <c r="H95" s="8" t="str">
        <f t="shared" si="5"/>
        <v>United States</v>
      </c>
      <c r="I95" s="8" t="str">
        <f t="shared" si="6"/>
        <v>Hesperia</v>
      </c>
      <c r="J95" s="8" t="str">
        <f t="shared" si="7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8"/>
        <v>On Time</v>
      </c>
      <c r="E96" s="2" t="str">
        <f t="shared" si="9"/>
        <v>GraceKelly</v>
      </c>
      <c r="F96" s="1" t="s">
        <v>3346</v>
      </c>
      <c r="G96" s="1" t="s">
        <v>3155</v>
      </c>
      <c r="H96" s="8" t="str">
        <f t="shared" si="5"/>
        <v>United States</v>
      </c>
      <c r="I96" s="8" t="str">
        <f t="shared" si="6"/>
        <v>Hesperia</v>
      </c>
      <c r="J96" s="8" t="str">
        <f t="shared" si="7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8"/>
        <v>On Time</v>
      </c>
      <c r="E97" s="2" t="str">
        <f t="shared" si="9"/>
        <v>GraceKelly</v>
      </c>
      <c r="F97" s="1" t="s">
        <v>3346</v>
      </c>
      <c r="G97" s="1" t="s">
        <v>3155</v>
      </c>
      <c r="H97" s="8" t="str">
        <f t="shared" si="5"/>
        <v>United States</v>
      </c>
      <c r="I97" s="8" t="str">
        <f t="shared" si="6"/>
        <v>Los Angeles</v>
      </c>
      <c r="J97" s="8" t="str">
        <f t="shared" si="7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8"/>
        <v>On Time</v>
      </c>
      <c r="E98" s="2" t="str">
        <f t="shared" si="9"/>
        <v>DougBickford</v>
      </c>
      <c r="F98" s="1" t="s">
        <v>3347</v>
      </c>
      <c r="G98" s="1" t="s">
        <v>3131</v>
      </c>
      <c r="H98" s="8" t="str">
        <f t="shared" si="5"/>
        <v>United States</v>
      </c>
      <c r="I98" s="8" t="str">
        <f t="shared" si="6"/>
        <v>Los Angeles</v>
      </c>
      <c r="J98" s="8" t="str">
        <f t="shared" si="7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8"/>
        <v>On Time</v>
      </c>
      <c r="E99" s="2" t="str">
        <f t="shared" si="9"/>
        <v>DougBickford</v>
      </c>
      <c r="F99" s="1" t="s">
        <v>3347</v>
      </c>
      <c r="G99" s="1" t="s">
        <v>3131</v>
      </c>
      <c r="H99" s="8" t="str">
        <f t="shared" si="5"/>
        <v>United States</v>
      </c>
      <c r="I99" s="8" t="str">
        <f t="shared" si="6"/>
        <v>Los Angeles</v>
      </c>
      <c r="J99" s="8" t="str">
        <f t="shared" si="7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8"/>
        <v>On Time</v>
      </c>
      <c r="E100" s="2" t="str">
        <f t="shared" si="9"/>
        <v>DougBickford</v>
      </c>
      <c r="F100" s="1" t="s">
        <v>3347</v>
      </c>
      <c r="G100" s="1" t="s">
        <v>3131</v>
      </c>
      <c r="H100" s="8" t="str">
        <f t="shared" si="5"/>
        <v>United States</v>
      </c>
      <c r="I100" s="8" t="str">
        <f t="shared" si="6"/>
        <v>San Francisco</v>
      </c>
      <c r="J100" s="8" t="str">
        <f t="shared" si="7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8"/>
        <v>Delay</v>
      </c>
      <c r="E101" s="2" t="str">
        <f t="shared" si="9"/>
        <v>AlyssaCrouse</v>
      </c>
      <c r="F101" s="1" t="s">
        <v>3348</v>
      </c>
      <c r="G101" s="1" t="s">
        <v>3134</v>
      </c>
      <c r="H101" s="8" t="str">
        <f t="shared" si="5"/>
        <v>United States</v>
      </c>
      <c r="I101" s="8" t="str">
        <f t="shared" si="6"/>
        <v>San Francisco</v>
      </c>
      <c r="J101" s="8" t="str">
        <f t="shared" si="7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8"/>
        <v>Delay</v>
      </c>
      <c r="E102" s="2" t="str">
        <f t="shared" si="9"/>
        <v>AlyssaCrouse</v>
      </c>
      <c r="F102" s="1" t="s">
        <v>3348</v>
      </c>
      <c r="G102" s="1" t="s">
        <v>3134</v>
      </c>
      <c r="H102" s="8" t="str">
        <f t="shared" si="5"/>
        <v>United States</v>
      </c>
      <c r="I102" s="8" t="str">
        <f t="shared" si="6"/>
        <v>Layton</v>
      </c>
      <c r="J102" s="8" t="str">
        <f t="shared" si="7"/>
        <v>Utah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8"/>
        <v>On Time</v>
      </c>
      <c r="E103" s="2" t="str">
        <f t="shared" si="9"/>
        <v>KenLonsdale</v>
      </c>
      <c r="F103" s="1" t="s">
        <v>3349</v>
      </c>
      <c r="G103" s="1" t="s">
        <v>3156</v>
      </c>
      <c r="H103" s="8" t="str">
        <f t="shared" si="5"/>
        <v>United States</v>
      </c>
      <c r="I103" s="8" t="str">
        <f t="shared" si="6"/>
        <v>San Francisco</v>
      </c>
      <c r="J103" s="8" t="str">
        <f t="shared" si="7"/>
        <v>California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8"/>
        <v>On Time</v>
      </c>
      <c r="E104" s="2" t="str">
        <f t="shared" si="9"/>
        <v>ClayCheatham</v>
      </c>
      <c r="F104" s="1" t="s">
        <v>3350</v>
      </c>
      <c r="G104" s="1" t="s">
        <v>3134</v>
      </c>
      <c r="H104" s="8" t="str">
        <f t="shared" si="5"/>
        <v>United States</v>
      </c>
      <c r="I104" s="8" t="str">
        <f t="shared" si="6"/>
        <v>San Francisco</v>
      </c>
      <c r="J104" s="8" t="str">
        <f t="shared" si="7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8"/>
        <v>Delay</v>
      </c>
      <c r="E105" s="2" t="str">
        <f t="shared" si="9"/>
        <v>JuliaDunbar</v>
      </c>
      <c r="F105" s="1" t="s">
        <v>3351</v>
      </c>
      <c r="G105" s="1" t="s">
        <v>3134</v>
      </c>
      <c r="H105" s="8" t="str">
        <f t="shared" si="5"/>
        <v>United States</v>
      </c>
      <c r="I105" s="8" t="str">
        <f t="shared" si="6"/>
        <v>Tucson</v>
      </c>
      <c r="J105" s="8" t="str">
        <f t="shared" si="7"/>
        <v>Arizona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8"/>
        <v>On Time</v>
      </c>
      <c r="E106" s="2" t="str">
        <f t="shared" si="9"/>
        <v>ArthurGainer</v>
      </c>
      <c r="F106" s="1" t="s">
        <v>3352</v>
      </c>
      <c r="G106" s="1" t="s">
        <v>3157</v>
      </c>
      <c r="H106" s="8" t="str">
        <f t="shared" si="5"/>
        <v>United States</v>
      </c>
      <c r="I106" s="8" t="str">
        <f t="shared" si="6"/>
        <v>Tucson</v>
      </c>
      <c r="J106" s="8" t="str">
        <f t="shared" si="7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8"/>
        <v>On Time</v>
      </c>
      <c r="E107" s="2" t="str">
        <f t="shared" si="9"/>
        <v>ArthurGainer</v>
      </c>
      <c r="F107" s="1" t="s">
        <v>3352</v>
      </c>
      <c r="G107" s="1" t="s">
        <v>3157</v>
      </c>
      <c r="H107" s="8" t="str">
        <f t="shared" si="5"/>
        <v>United States</v>
      </c>
      <c r="I107" s="8" t="str">
        <f t="shared" si="6"/>
        <v>Tucson</v>
      </c>
      <c r="J107" s="8" t="str">
        <f t="shared" si="7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8"/>
        <v>On Time</v>
      </c>
      <c r="E108" s="2" t="str">
        <f t="shared" si="9"/>
        <v>ArthurGainer</v>
      </c>
      <c r="F108" s="1" t="s">
        <v>3352</v>
      </c>
      <c r="G108" s="1" t="s">
        <v>3157</v>
      </c>
      <c r="H108" s="8" t="str">
        <f t="shared" si="5"/>
        <v>United States</v>
      </c>
      <c r="I108" s="8" t="str">
        <f t="shared" si="6"/>
        <v>Tucson</v>
      </c>
      <c r="J108" s="8" t="str">
        <f t="shared" si="7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8"/>
        <v>On Time</v>
      </c>
      <c r="E109" s="2" t="str">
        <f t="shared" si="9"/>
        <v>ArthurGainer</v>
      </c>
      <c r="F109" s="1" t="s">
        <v>3352</v>
      </c>
      <c r="G109" s="1" t="s">
        <v>3157</v>
      </c>
      <c r="H109" s="8" t="str">
        <f t="shared" si="5"/>
        <v>United States</v>
      </c>
      <c r="I109" s="8" t="str">
        <f t="shared" si="6"/>
        <v>San Francisco</v>
      </c>
      <c r="J109" s="8" t="str">
        <f t="shared" si="7"/>
        <v>California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8"/>
        <v>On Time</v>
      </c>
      <c r="E110" s="2" t="str">
        <f t="shared" si="9"/>
        <v>AlejandroSavely</v>
      </c>
      <c r="F110" s="1" t="s">
        <v>3353</v>
      </c>
      <c r="G110" s="1" t="s">
        <v>3134</v>
      </c>
      <c r="H110" s="8" t="str">
        <f t="shared" si="5"/>
        <v>United States</v>
      </c>
      <c r="I110" s="8" t="str">
        <f t="shared" si="6"/>
        <v>San Francisco</v>
      </c>
      <c r="J110" s="8" t="str">
        <f t="shared" si="7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8"/>
        <v>On Time</v>
      </c>
      <c r="E111" s="2" t="str">
        <f t="shared" si="9"/>
        <v>AlejandroSavely</v>
      </c>
      <c r="F111" s="1" t="s">
        <v>3353</v>
      </c>
      <c r="G111" s="1" t="s">
        <v>3134</v>
      </c>
      <c r="H111" s="8" t="str">
        <f t="shared" si="5"/>
        <v>United States</v>
      </c>
      <c r="I111" s="8" t="str">
        <f t="shared" si="6"/>
        <v>Des Moines</v>
      </c>
      <c r="J111" s="8" t="str">
        <f t="shared" si="7"/>
        <v>Washington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8"/>
        <v>On Time</v>
      </c>
      <c r="E112" s="2" t="str">
        <f t="shared" si="9"/>
        <v>JackGarza</v>
      </c>
      <c r="F112" s="1" t="s">
        <v>3354</v>
      </c>
      <c r="G112" s="1" t="s">
        <v>3158</v>
      </c>
      <c r="H112" s="8" t="str">
        <f t="shared" si="5"/>
        <v>United States</v>
      </c>
      <c r="I112" s="8" t="str">
        <f t="shared" si="6"/>
        <v>Des Moines</v>
      </c>
      <c r="J112" s="8" t="str">
        <f t="shared" si="7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8"/>
        <v>On Time</v>
      </c>
      <c r="E113" s="2" t="str">
        <f t="shared" si="9"/>
        <v>JackGarza</v>
      </c>
      <c r="F113" s="1" t="s">
        <v>3354</v>
      </c>
      <c r="G113" s="1" t="s">
        <v>3158</v>
      </c>
      <c r="H113" s="8" t="str">
        <f t="shared" si="5"/>
        <v>United States</v>
      </c>
      <c r="I113" s="8" t="str">
        <f t="shared" si="6"/>
        <v>Las Vegas</v>
      </c>
      <c r="J113" s="8" t="str">
        <f t="shared" si="7"/>
        <v>Nevada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8"/>
        <v>Delay</v>
      </c>
      <c r="E114" s="2" t="str">
        <f t="shared" si="9"/>
        <v>VictorPreis</v>
      </c>
      <c r="F114" s="1" t="s">
        <v>3355</v>
      </c>
      <c r="G114" s="1" t="s">
        <v>3159</v>
      </c>
      <c r="H114" s="8" t="str">
        <f t="shared" si="5"/>
        <v>United States</v>
      </c>
      <c r="I114" s="8" t="str">
        <f t="shared" si="6"/>
        <v>San Francisco</v>
      </c>
      <c r="J114" s="8" t="str">
        <f t="shared" si="7"/>
        <v>California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8"/>
        <v>On Time</v>
      </c>
      <c r="E115" s="2" t="str">
        <f t="shared" si="9"/>
        <v>KeithHerrera</v>
      </c>
      <c r="F115" s="1" t="s">
        <v>3356</v>
      </c>
      <c r="G115" s="1" t="s">
        <v>3134</v>
      </c>
      <c r="H115" s="8" t="str">
        <f t="shared" si="5"/>
        <v>United States</v>
      </c>
      <c r="I115" s="8" t="str">
        <f t="shared" si="6"/>
        <v>San Francisco</v>
      </c>
      <c r="J115" s="8" t="str">
        <f t="shared" si="7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8"/>
        <v>On Time</v>
      </c>
      <c r="E116" s="2" t="str">
        <f t="shared" si="9"/>
        <v>KeithHerrera</v>
      </c>
      <c r="F116" s="1" t="s">
        <v>3356</v>
      </c>
      <c r="G116" s="1" t="s">
        <v>3134</v>
      </c>
      <c r="H116" s="8" t="str">
        <f t="shared" si="5"/>
        <v>United States</v>
      </c>
      <c r="I116" s="8" t="str">
        <f t="shared" si="6"/>
        <v>San Francisco</v>
      </c>
      <c r="J116" s="8" t="str">
        <f t="shared" si="7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8"/>
        <v>On Time</v>
      </c>
      <c r="E117" s="2" t="str">
        <f t="shared" si="9"/>
        <v>KeithHerrera</v>
      </c>
      <c r="F117" s="1" t="s">
        <v>3356</v>
      </c>
      <c r="G117" s="1" t="s">
        <v>3134</v>
      </c>
      <c r="H117" s="8" t="str">
        <f t="shared" si="5"/>
        <v>United States</v>
      </c>
      <c r="I117" s="8" t="str">
        <f t="shared" si="6"/>
        <v>San Francisco</v>
      </c>
      <c r="J117" s="8" t="str">
        <f t="shared" si="7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8"/>
        <v>On Time</v>
      </c>
      <c r="E118" s="2" t="str">
        <f t="shared" si="9"/>
        <v>KeithHerrera</v>
      </c>
      <c r="F118" s="1" t="s">
        <v>3356</v>
      </c>
      <c r="G118" s="1" t="s">
        <v>3134</v>
      </c>
      <c r="H118" s="8" t="str">
        <f t="shared" si="5"/>
        <v>United States</v>
      </c>
      <c r="I118" s="8" t="str">
        <f t="shared" si="6"/>
        <v>San Francisco</v>
      </c>
      <c r="J118" s="8" t="str">
        <f t="shared" si="7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8"/>
        <v>On Time</v>
      </c>
      <c r="E119" s="2" t="str">
        <f t="shared" si="9"/>
        <v>KeithHerrera</v>
      </c>
      <c r="F119" s="1" t="s">
        <v>3356</v>
      </c>
      <c r="G119" s="1" t="s">
        <v>3134</v>
      </c>
      <c r="H119" s="8" t="str">
        <f t="shared" si="5"/>
        <v>United States</v>
      </c>
      <c r="I119" s="8" t="str">
        <f t="shared" si="6"/>
        <v>San Francisco</v>
      </c>
      <c r="J119" s="8" t="str">
        <f t="shared" si="7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8"/>
        <v>On Time</v>
      </c>
      <c r="E120" s="2" t="str">
        <f t="shared" si="9"/>
        <v>KeithHerrera</v>
      </c>
      <c r="F120" s="1" t="s">
        <v>3356</v>
      </c>
      <c r="G120" s="1" t="s">
        <v>3134</v>
      </c>
      <c r="H120" s="8" t="str">
        <f t="shared" si="5"/>
        <v>United States</v>
      </c>
      <c r="I120" s="8" t="str">
        <f t="shared" si="6"/>
        <v>San Francisco</v>
      </c>
      <c r="J120" s="8" t="str">
        <f t="shared" si="7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8"/>
        <v>On Time</v>
      </c>
      <c r="E121" s="2" t="str">
        <f t="shared" si="9"/>
        <v>KeithHerrera</v>
      </c>
      <c r="F121" s="1" t="s">
        <v>3356</v>
      </c>
      <c r="G121" s="1" t="s">
        <v>3134</v>
      </c>
      <c r="H121" s="8" t="str">
        <f t="shared" si="5"/>
        <v>United States</v>
      </c>
      <c r="I121" s="8" t="str">
        <f t="shared" si="6"/>
        <v>San Francisco</v>
      </c>
      <c r="J121" s="8" t="str">
        <f t="shared" si="7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8"/>
        <v>On Time</v>
      </c>
      <c r="E122" s="2" t="str">
        <f t="shared" si="9"/>
        <v>KeithHerrera</v>
      </c>
      <c r="F122" s="1" t="s">
        <v>3356</v>
      </c>
      <c r="G122" s="1" t="s">
        <v>3134</v>
      </c>
      <c r="H122" s="8" t="str">
        <f t="shared" si="5"/>
        <v>United States</v>
      </c>
      <c r="I122" s="8" t="str">
        <f t="shared" si="6"/>
        <v>San Francisco</v>
      </c>
      <c r="J122" s="8" t="str">
        <f t="shared" si="7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8"/>
        <v>On Time</v>
      </c>
      <c r="E123" s="2" t="str">
        <f t="shared" si="9"/>
        <v>KeithHerrera</v>
      </c>
      <c r="F123" s="1" t="s">
        <v>3356</v>
      </c>
      <c r="G123" s="1" t="s">
        <v>3134</v>
      </c>
      <c r="H123" s="8" t="str">
        <f t="shared" si="5"/>
        <v>United States</v>
      </c>
      <c r="I123" s="8" t="str">
        <f t="shared" si="6"/>
        <v>Seattle</v>
      </c>
      <c r="J123" s="8" t="str">
        <f t="shared" si="7"/>
        <v>Washington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8"/>
        <v>On Time</v>
      </c>
      <c r="E124" s="2" t="str">
        <f t="shared" si="9"/>
        <v>KimberlyCarter</v>
      </c>
      <c r="F124" s="1" t="s">
        <v>3357</v>
      </c>
      <c r="G124" s="1" t="s">
        <v>3132</v>
      </c>
      <c r="H124" s="8" t="str">
        <f t="shared" si="5"/>
        <v>United States</v>
      </c>
      <c r="I124" s="8" t="str">
        <f t="shared" si="6"/>
        <v>Seattle</v>
      </c>
      <c r="J124" s="8" t="str">
        <f t="shared" si="7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8"/>
        <v>On Time</v>
      </c>
      <c r="E125" s="2" t="str">
        <f t="shared" si="9"/>
        <v>KimberlyCarter</v>
      </c>
      <c r="F125" s="1" t="s">
        <v>3357</v>
      </c>
      <c r="G125" s="1" t="s">
        <v>3132</v>
      </c>
      <c r="H125" s="8" t="str">
        <f t="shared" si="5"/>
        <v>United States</v>
      </c>
      <c r="I125" s="8" t="str">
        <f t="shared" si="6"/>
        <v>Huntington Beach</v>
      </c>
      <c r="J125" s="8" t="str">
        <f t="shared" si="7"/>
        <v>California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8"/>
        <v>On Time</v>
      </c>
      <c r="E126" s="2" t="str">
        <f t="shared" si="9"/>
        <v>CarolineJumper</v>
      </c>
      <c r="F126" s="1" t="s">
        <v>3358</v>
      </c>
      <c r="G126" s="1" t="s">
        <v>3160</v>
      </c>
      <c r="H126" s="8" t="str">
        <f t="shared" si="5"/>
        <v>United States</v>
      </c>
      <c r="I126" s="8" t="str">
        <f t="shared" si="6"/>
        <v>Los Angeles</v>
      </c>
      <c r="J126" s="8" t="str">
        <f t="shared" si="7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8"/>
        <v>On Time</v>
      </c>
      <c r="E127" s="2" t="str">
        <f t="shared" si="9"/>
        <v>PhilipBrown</v>
      </c>
      <c r="F127" s="1" t="s">
        <v>3359</v>
      </c>
      <c r="G127" s="1" t="s">
        <v>3131</v>
      </c>
      <c r="H127" s="8" t="str">
        <f t="shared" si="5"/>
        <v>United States</v>
      </c>
      <c r="I127" s="8" t="str">
        <f t="shared" si="6"/>
        <v>Los Angeles</v>
      </c>
      <c r="J127" s="8" t="str">
        <f t="shared" si="7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8"/>
        <v>Delay</v>
      </c>
      <c r="E128" s="2" t="str">
        <f t="shared" si="9"/>
        <v>SungPak</v>
      </c>
      <c r="F128" s="1" t="s">
        <v>3360</v>
      </c>
      <c r="G128" s="1" t="s">
        <v>3131</v>
      </c>
      <c r="H128" s="8" t="str">
        <f t="shared" si="5"/>
        <v>United States</v>
      </c>
      <c r="I128" s="8" t="str">
        <f t="shared" si="6"/>
        <v>Los Angeles</v>
      </c>
      <c r="J128" s="8" t="str">
        <f t="shared" si="7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8"/>
        <v>Delay</v>
      </c>
      <c r="E129" s="2" t="str">
        <f t="shared" si="9"/>
        <v>SungPak</v>
      </c>
      <c r="F129" s="1" t="s">
        <v>3360</v>
      </c>
      <c r="G129" s="1" t="s">
        <v>3131</v>
      </c>
      <c r="H129" s="8" t="str">
        <f t="shared" si="5"/>
        <v>United States</v>
      </c>
      <c r="I129" s="8" t="str">
        <f t="shared" si="6"/>
        <v>Louisville</v>
      </c>
      <c r="J129" s="8" t="str">
        <f t="shared" si="7"/>
        <v>Colorado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8"/>
        <v>On Time</v>
      </c>
      <c r="E130" s="2" t="str">
        <f t="shared" si="9"/>
        <v>JoelEaton</v>
      </c>
      <c r="F130" s="1" t="s">
        <v>3361</v>
      </c>
      <c r="G130" s="1" t="s">
        <v>3161</v>
      </c>
      <c r="H130" s="8" t="str">
        <f t="shared" ref="H130:H193" si="10">TRIM(LEFT(G131, FIND(",", G131) - 1))</f>
        <v>United States</v>
      </c>
      <c r="I130" s="8" t="str">
        <f t="shared" ref="I130:I193" si="11">TRIM(MID(G131, FIND(",", G131) + 1, FIND(",", G131, FIND(",", G131) + 1) - FIND(",", G131) - 1))</f>
        <v>Concord</v>
      </c>
      <c r="J130" s="8" t="str">
        <f t="shared" ref="J130:J193" si="12">TRIM(MID(G131, FIND(",", G131, FIND(",", G131) + 1) + 1, LEN(G131)))</f>
        <v>California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3">IF(C131-B131&gt;4, "Delay", "On Time")</f>
        <v>Delay</v>
      </c>
      <c r="E131" s="2" t="str">
        <f t="shared" ref="E131:E194" si="14">LEFT(F131, FIND("@", F131) - 1)</f>
        <v>SanjitChand</v>
      </c>
      <c r="F131" s="1" t="s">
        <v>3362</v>
      </c>
      <c r="G131" s="1" t="s">
        <v>3162</v>
      </c>
      <c r="H131" s="8" t="str">
        <f t="shared" si="10"/>
        <v>United States</v>
      </c>
      <c r="I131" s="8" t="str">
        <f t="shared" si="11"/>
        <v>Seattle</v>
      </c>
      <c r="J131" s="8" t="str">
        <f t="shared" si="12"/>
        <v>Washington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3"/>
        <v>Delay</v>
      </c>
      <c r="E132" s="2" t="str">
        <f t="shared" si="14"/>
        <v>JosephHolt</v>
      </c>
      <c r="F132" s="1" t="s">
        <v>3363</v>
      </c>
      <c r="G132" s="1" t="s">
        <v>3132</v>
      </c>
      <c r="H132" s="8" t="str">
        <f t="shared" si="10"/>
        <v>United States</v>
      </c>
      <c r="I132" s="8" t="str">
        <f t="shared" si="11"/>
        <v>Seattle</v>
      </c>
      <c r="J132" s="8" t="str">
        <f t="shared" si="12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3"/>
        <v>Delay</v>
      </c>
      <c r="E133" s="2" t="str">
        <f t="shared" si="14"/>
        <v>JosephHolt</v>
      </c>
      <c r="F133" s="1" t="s">
        <v>3363</v>
      </c>
      <c r="G133" s="1" t="s">
        <v>3132</v>
      </c>
      <c r="H133" s="8" t="str">
        <f t="shared" si="10"/>
        <v>United States</v>
      </c>
      <c r="I133" s="8" t="str">
        <f t="shared" si="11"/>
        <v>Seattle</v>
      </c>
      <c r="J133" s="8" t="str">
        <f t="shared" si="12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3"/>
        <v>Delay</v>
      </c>
      <c r="E134" s="2" t="str">
        <f t="shared" si="14"/>
        <v>JosephHolt</v>
      </c>
      <c r="F134" s="1" t="s">
        <v>3363</v>
      </c>
      <c r="G134" s="1" t="s">
        <v>3132</v>
      </c>
      <c r="H134" s="8" t="str">
        <f t="shared" si="10"/>
        <v>United States</v>
      </c>
      <c r="I134" s="8" t="str">
        <f t="shared" si="11"/>
        <v>Phoenix</v>
      </c>
      <c r="J134" s="8" t="str">
        <f t="shared" si="12"/>
        <v>Arizona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3"/>
        <v>Delay</v>
      </c>
      <c r="E135" s="2" t="str">
        <f t="shared" si="14"/>
        <v>TanjaNorvell</v>
      </c>
      <c r="F135" s="1" t="s">
        <v>3364</v>
      </c>
      <c r="G135" s="1" t="s">
        <v>3139</v>
      </c>
      <c r="H135" s="8" t="str">
        <f t="shared" si="10"/>
        <v>United States</v>
      </c>
      <c r="I135" s="8" t="str">
        <f t="shared" si="11"/>
        <v>Phoenix</v>
      </c>
      <c r="J135" s="8" t="str">
        <f t="shared" si="12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3"/>
        <v>Delay</v>
      </c>
      <c r="E136" s="2" t="str">
        <f t="shared" si="14"/>
        <v>TanjaNorvell</v>
      </c>
      <c r="F136" s="1" t="s">
        <v>3364</v>
      </c>
      <c r="G136" s="1" t="s">
        <v>3139</v>
      </c>
      <c r="H136" s="8" t="str">
        <f t="shared" si="10"/>
        <v>United States</v>
      </c>
      <c r="I136" s="8" t="str">
        <f t="shared" si="11"/>
        <v>Phoenix</v>
      </c>
      <c r="J136" s="8" t="str">
        <f t="shared" si="12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3"/>
        <v>Delay</v>
      </c>
      <c r="E137" s="2" t="str">
        <f t="shared" si="14"/>
        <v>TanjaNorvell</v>
      </c>
      <c r="F137" s="1" t="s">
        <v>3364</v>
      </c>
      <c r="G137" s="1" t="s">
        <v>3139</v>
      </c>
      <c r="H137" s="8" t="str">
        <f t="shared" si="10"/>
        <v>United States</v>
      </c>
      <c r="I137" s="8" t="str">
        <f t="shared" si="11"/>
        <v>Phoenix</v>
      </c>
      <c r="J137" s="8" t="str">
        <f t="shared" si="12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3"/>
        <v>Delay</v>
      </c>
      <c r="E138" s="2" t="str">
        <f t="shared" si="14"/>
        <v>TanjaNorvell</v>
      </c>
      <c r="F138" s="1" t="s">
        <v>3364</v>
      </c>
      <c r="G138" s="1" t="s">
        <v>3139</v>
      </c>
      <c r="H138" s="8" t="str">
        <f t="shared" si="10"/>
        <v>United States</v>
      </c>
      <c r="I138" s="8" t="str">
        <f t="shared" si="11"/>
        <v>Phoenix</v>
      </c>
      <c r="J138" s="8" t="str">
        <f t="shared" si="12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3"/>
        <v>Delay</v>
      </c>
      <c r="E139" s="2" t="str">
        <f t="shared" si="14"/>
        <v>TanjaNorvell</v>
      </c>
      <c r="F139" s="1" t="s">
        <v>3364</v>
      </c>
      <c r="G139" s="1" t="s">
        <v>3139</v>
      </c>
      <c r="H139" s="8" t="str">
        <f t="shared" si="10"/>
        <v>United States</v>
      </c>
      <c r="I139" s="8" t="str">
        <f t="shared" si="11"/>
        <v>San Francisco</v>
      </c>
      <c r="J139" s="8" t="str">
        <f t="shared" si="12"/>
        <v>California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3"/>
        <v>On Time</v>
      </c>
      <c r="E140" s="2" t="str">
        <f t="shared" si="14"/>
        <v>JeremyPistek</v>
      </c>
      <c r="F140" s="1" t="s">
        <v>3365</v>
      </c>
      <c r="G140" s="1" t="s">
        <v>3134</v>
      </c>
      <c r="H140" s="8" t="str">
        <f t="shared" si="10"/>
        <v>United States</v>
      </c>
      <c r="I140" s="8" t="str">
        <f t="shared" si="11"/>
        <v>San Francisco</v>
      </c>
      <c r="J140" s="8" t="str">
        <f t="shared" si="12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3"/>
        <v>On Time</v>
      </c>
      <c r="E141" s="2" t="str">
        <f t="shared" si="14"/>
        <v>JeremyPistek</v>
      </c>
      <c r="F141" s="1" t="s">
        <v>3365</v>
      </c>
      <c r="G141" s="1" t="s">
        <v>3134</v>
      </c>
      <c r="H141" s="8" t="str">
        <f t="shared" si="10"/>
        <v>United States</v>
      </c>
      <c r="I141" s="8" t="str">
        <f t="shared" si="11"/>
        <v>San Francisco</v>
      </c>
      <c r="J141" s="8" t="str">
        <f t="shared" si="12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3"/>
        <v>On Time</v>
      </c>
      <c r="E142" s="2" t="str">
        <f t="shared" si="14"/>
        <v>JeremyPistek</v>
      </c>
      <c r="F142" s="1" t="s">
        <v>3365</v>
      </c>
      <c r="G142" s="1" t="s">
        <v>3134</v>
      </c>
      <c r="H142" s="8" t="str">
        <f t="shared" si="10"/>
        <v>United States</v>
      </c>
      <c r="I142" s="8" t="str">
        <f t="shared" si="11"/>
        <v>San Francisco</v>
      </c>
      <c r="J142" s="8" t="str">
        <f t="shared" si="12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3"/>
        <v>On Time</v>
      </c>
      <c r="E143" s="2" t="str">
        <f t="shared" si="14"/>
        <v>JeremyPistek</v>
      </c>
      <c r="F143" s="1" t="s">
        <v>3365</v>
      </c>
      <c r="G143" s="1" t="s">
        <v>3134</v>
      </c>
      <c r="H143" s="8" t="str">
        <f t="shared" si="10"/>
        <v>United States</v>
      </c>
      <c r="I143" s="8" t="str">
        <f t="shared" si="11"/>
        <v>San Francisco</v>
      </c>
      <c r="J143" s="8" t="str">
        <f t="shared" si="12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3"/>
        <v>On Time</v>
      </c>
      <c r="E144" s="2" t="str">
        <f t="shared" si="14"/>
        <v>JeremyPistek</v>
      </c>
      <c r="F144" s="1" t="s">
        <v>3365</v>
      </c>
      <c r="G144" s="1" t="s">
        <v>3134</v>
      </c>
      <c r="H144" s="8" t="str">
        <f t="shared" si="10"/>
        <v>United States</v>
      </c>
      <c r="I144" s="8" t="str">
        <f t="shared" si="11"/>
        <v>San Francisco</v>
      </c>
      <c r="J144" s="8" t="str">
        <f t="shared" si="12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3"/>
        <v>On Time</v>
      </c>
      <c r="E145" s="2" t="str">
        <f t="shared" si="14"/>
        <v>JeremyPistek</v>
      </c>
      <c r="F145" s="1" t="s">
        <v>3365</v>
      </c>
      <c r="G145" s="1" t="s">
        <v>3134</v>
      </c>
      <c r="H145" s="8" t="str">
        <f t="shared" si="10"/>
        <v>United States</v>
      </c>
      <c r="I145" s="8" t="str">
        <f t="shared" si="11"/>
        <v>Los Angeles</v>
      </c>
      <c r="J145" s="8" t="str">
        <f t="shared" si="12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3"/>
        <v>Delay</v>
      </c>
      <c r="E146" s="2" t="str">
        <f t="shared" si="14"/>
        <v>KristenHastings</v>
      </c>
      <c r="F146" s="1" t="s">
        <v>3339</v>
      </c>
      <c r="G146" s="1" t="s">
        <v>3131</v>
      </c>
      <c r="H146" s="8" t="str">
        <f t="shared" si="10"/>
        <v>United States</v>
      </c>
      <c r="I146" s="8" t="str">
        <f t="shared" si="11"/>
        <v>San Diego</v>
      </c>
      <c r="J146" s="8" t="str">
        <f t="shared" si="12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3"/>
        <v>On Time</v>
      </c>
      <c r="E147" s="2" t="str">
        <f t="shared" si="14"/>
        <v>XylonaPreis</v>
      </c>
      <c r="F147" s="1" t="s">
        <v>3366</v>
      </c>
      <c r="G147" s="1" t="s">
        <v>3149</v>
      </c>
      <c r="H147" s="8" t="str">
        <f t="shared" si="10"/>
        <v>United States</v>
      </c>
      <c r="I147" s="8" t="str">
        <f t="shared" si="11"/>
        <v>Los Angeles</v>
      </c>
      <c r="J147" s="8" t="str">
        <f t="shared" si="12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3"/>
        <v>On Time</v>
      </c>
      <c r="E148" s="2" t="str">
        <f t="shared" si="14"/>
        <v>MichelleTran</v>
      </c>
      <c r="F148" s="1" t="s">
        <v>3367</v>
      </c>
      <c r="G148" s="1" t="s">
        <v>3131</v>
      </c>
      <c r="H148" s="8" t="str">
        <f t="shared" si="10"/>
        <v>United States</v>
      </c>
      <c r="I148" s="8" t="str">
        <f t="shared" si="11"/>
        <v>Los Angeles</v>
      </c>
      <c r="J148" s="8" t="str">
        <f t="shared" si="12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3"/>
        <v>On Time</v>
      </c>
      <c r="E149" s="2" t="str">
        <f t="shared" si="14"/>
        <v>MichelleTran</v>
      </c>
      <c r="F149" s="1" t="s">
        <v>3367</v>
      </c>
      <c r="G149" s="1" t="s">
        <v>3131</v>
      </c>
      <c r="H149" s="8" t="str">
        <f t="shared" si="10"/>
        <v>United States</v>
      </c>
      <c r="I149" s="8" t="str">
        <f t="shared" si="11"/>
        <v>Los Angeles</v>
      </c>
      <c r="J149" s="8" t="str">
        <f t="shared" si="12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3"/>
        <v>On Time</v>
      </c>
      <c r="E150" s="2" t="str">
        <f t="shared" si="14"/>
        <v>MichelleTran</v>
      </c>
      <c r="F150" s="1" t="s">
        <v>3367</v>
      </c>
      <c r="G150" s="1" t="s">
        <v>3131</v>
      </c>
      <c r="H150" s="8" t="str">
        <f t="shared" si="10"/>
        <v>United States</v>
      </c>
      <c r="I150" s="8" t="str">
        <f t="shared" si="11"/>
        <v>Seattle</v>
      </c>
      <c r="J150" s="8" t="str">
        <f t="shared" si="12"/>
        <v>Washington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3"/>
        <v>Delay</v>
      </c>
      <c r="E151" s="2" t="str">
        <f t="shared" si="14"/>
        <v>SoniaSunley</v>
      </c>
      <c r="F151" s="1" t="s">
        <v>3368</v>
      </c>
      <c r="G151" s="1" t="s">
        <v>3132</v>
      </c>
      <c r="H151" s="8" t="str">
        <f t="shared" si="10"/>
        <v>United States</v>
      </c>
      <c r="I151" s="8" t="str">
        <f t="shared" si="11"/>
        <v>Costa Mesa</v>
      </c>
      <c r="J151" s="8" t="str">
        <f t="shared" si="12"/>
        <v>California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3"/>
        <v>Delay</v>
      </c>
      <c r="E152" s="2" t="str">
        <f t="shared" si="14"/>
        <v>SanjitChand</v>
      </c>
      <c r="F152" s="1" t="s">
        <v>3362</v>
      </c>
      <c r="G152" s="1" t="s">
        <v>3163</v>
      </c>
      <c r="H152" s="8" t="str">
        <f t="shared" si="10"/>
        <v>United States</v>
      </c>
      <c r="I152" s="8" t="str">
        <f t="shared" si="11"/>
        <v>Costa Mesa</v>
      </c>
      <c r="J152" s="8" t="str">
        <f t="shared" si="12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3"/>
        <v>Delay</v>
      </c>
      <c r="E153" s="2" t="str">
        <f t="shared" si="14"/>
        <v>SanjitChand</v>
      </c>
      <c r="F153" s="1" t="s">
        <v>3362</v>
      </c>
      <c r="G153" s="1" t="s">
        <v>3163</v>
      </c>
      <c r="H153" s="8" t="str">
        <f t="shared" si="10"/>
        <v>United States</v>
      </c>
      <c r="I153" s="8" t="str">
        <f t="shared" si="11"/>
        <v>Costa Mesa</v>
      </c>
      <c r="J153" s="8" t="str">
        <f t="shared" si="12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3"/>
        <v>Delay</v>
      </c>
      <c r="E154" s="2" t="str">
        <f t="shared" si="14"/>
        <v>SanjitChand</v>
      </c>
      <c r="F154" s="1" t="s">
        <v>3362</v>
      </c>
      <c r="G154" s="1" t="s">
        <v>3163</v>
      </c>
      <c r="H154" s="8" t="str">
        <f t="shared" si="10"/>
        <v>United States</v>
      </c>
      <c r="I154" s="8" t="str">
        <f t="shared" si="11"/>
        <v>Costa Mesa</v>
      </c>
      <c r="J154" s="8" t="str">
        <f t="shared" si="12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3"/>
        <v>Delay</v>
      </c>
      <c r="E155" s="2" t="str">
        <f t="shared" si="14"/>
        <v>SanjitChand</v>
      </c>
      <c r="F155" s="1" t="s">
        <v>3362</v>
      </c>
      <c r="G155" s="1" t="s">
        <v>3163</v>
      </c>
      <c r="H155" s="8" t="str">
        <f t="shared" si="10"/>
        <v>United States</v>
      </c>
      <c r="I155" s="8" t="str">
        <f t="shared" si="11"/>
        <v>Parker</v>
      </c>
      <c r="J155" s="8" t="str">
        <f t="shared" si="12"/>
        <v>Colorado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3"/>
        <v>Delay</v>
      </c>
      <c r="E156" s="2" t="str">
        <f t="shared" si="14"/>
        <v>MaribethYedwab</v>
      </c>
      <c r="F156" s="1" t="s">
        <v>3369</v>
      </c>
      <c r="G156" s="1" t="s">
        <v>3164</v>
      </c>
      <c r="H156" s="8" t="str">
        <f t="shared" si="10"/>
        <v>United States</v>
      </c>
      <c r="I156" s="8" t="str">
        <f t="shared" si="11"/>
        <v>Parker</v>
      </c>
      <c r="J156" s="8" t="str">
        <f t="shared" si="12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3"/>
        <v>Delay</v>
      </c>
      <c r="E157" s="2" t="str">
        <f t="shared" si="14"/>
        <v>MaribethYedwab</v>
      </c>
      <c r="F157" s="1" t="s">
        <v>3369</v>
      </c>
      <c r="G157" s="1" t="s">
        <v>3164</v>
      </c>
      <c r="H157" s="8" t="str">
        <f t="shared" si="10"/>
        <v>United States</v>
      </c>
      <c r="I157" s="8" t="str">
        <f t="shared" si="11"/>
        <v>Parker</v>
      </c>
      <c r="J157" s="8" t="str">
        <f t="shared" si="12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3"/>
        <v>Delay</v>
      </c>
      <c r="E158" s="2" t="str">
        <f t="shared" si="14"/>
        <v>MaribethYedwab</v>
      </c>
      <c r="F158" s="1" t="s">
        <v>3369</v>
      </c>
      <c r="G158" s="1" t="s">
        <v>3164</v>
      </c>
      <c r="H158" s="8" t="str">
        <f t="shared" si="10"/>
        <v>United States</v>
      </c>
      <c r="I158" s="8" t="str">
        <f t="shared" si="11"/>
        <v>Parker</v>
      </c>
      <c r="J158" s="8" t="str">
        <f t="shared" si="12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3"/>
        <v>Delay</v>
      </c>
      <c r="E159" s="2" t="str">
        <f t="shared" si="14"/>
        <v>MaribethYedwab</v>
      </c>
      <c r="F159" s="1" t="s">
        <v>3369</v>
      </c>
      <c r="G159" s="1" t="s">
        <v>3164</v>
      </c>
      <c r="H159" s="8" t="str">
        <f t="shared" si="10"/>
        <v>United States</v>
      </c>
      <c r="I159" s="8" t="str">
        <f t="shared" si="11"/>
        <v>Parker</v>
      </c>
      <c r="J159" s="8" t="str">
        <f t="shared" si="12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3"/>
        <v>Delay</v>
      </c>
      <c r="E160" s="2" t="str">
        <f t="shared" si="14"/>
        <v>MaribethYedwab</v>
      </c>
      <c r="F160" s="1" t="s">
        <v>3369</v>
      </c>
      <c r="G160" s="1" t="s">
        <v>3164</v>
      </c>
      <c r="H160" s="8" t="str">
        <f t="shared" si="10"/>
        <v>United States</v>
      </c>
      <c r="I160" s="8" t="str">
        <f t="shared" si="11"/>
        <v>Los Angeles</v>
      </c>
      <c r="J160" s="8" t="str">
        <f t="shared" si="12"/>
        <v>California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3"/>
        <v>On Time</v>
      </c>
      <c r="E161" s="2" t="str">
        <f t="shared" si="14"/>
        <v>BradleyNguyen</v>
      </c>
      <c r="F161" s="1" t="s">
        <v>3370</v>
      </c>
      <c r="G161" s="1" t="s">
        <v>3131</v>
      </c>
      <c r="H161" s="8" t="str">
        <f t="shared" si="10"/>
        <v>United States</v>
      </c>
      <c r="I161" s="8" t="str">
        <f t="shared" si="11"/>
        <v>Los Angeles</v>
      </c>
      <c r="J161" s="8" t="str">
        <f t="shared" si="12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3"/>
        <v>On Time</v>
      </c>
      <c r="E162" s="2" t="str">
        <f t="shared" si="14"/>
        <v>BradleyNguyen</v>
      </c>
      <c r="F162" s="1" t="s">
        <v>3370</v>
      </c>
      <c r="G162" s="1" t="s">
        <v>3131</v>
      </c>
      <c r="H162" s="8" t="str">
        <f t="shared" si="10"/>
        <v>United States</v>
      </c>
      <c r="I162" s="8" t="str">
        <f t="shared" si="11"/>
        <v>Great Falls</v>
      </c>
      <c r="J162" s="8" t="str">
        <f t="shared" si="12"/>
        <v>Montana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3"/>
        <v>Delay</v>
      </c>
      <c r="E163" s="2" t="str">
        <f t="shared" si="14"/>
        <v>AlanDominguez</v>
      </c>
      <c r="F163" s="1" t="s">
        <v>3371</v>
      </c>
      <c r="G163" s="1" t="s">
        <v>3165</v>
      </c>
      <c r="H163" s="8" t="str">
        <f t="shared" si="10"/>
        <v>United States</v>
      </c>
      <c r="I163" s="8" t="str">
        <f t="shared" si="11"/>
        <v>Great Falls</v>
      </c>
      <c r="J163" s="8" t="str">
        <f t="shared" si="12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3"/>
        <v>Delay</v>
      </c>
      <c r="E164" s="2" t="str">
        <f t="shared" si="14"/>
        <v>AlanDominguez</v>
      </c>
      <c r="F164" s="1" t="s">
        <v>3371</v>
      </c>
      <c r="G164" s="1" t="s">
        <v>3165</v>
      </c>
      <c r="H164" s="8" t="str">
        <f t="shared" si="10"/>
        <v>United States</v>
      </c>
      <c r="I164" s="8" t="str">
        <f t="shared" si="11"/>
        <v>Great Falls</v>
      </c>
      <c r="J164" s="8" t="str">
        <f t="shared" si="12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3"/>
        <v>Delay</v>
      </c>
      <c r="E165" s="2" t="str">
        <f t="shared" si="14"/>
        <v>AlanDominguez</v>
      </c>
      <c r="F165" s="1" t="s">
        <v>3371</v>
      </c>
      <c r="G165" s="1" t="s">
        <v>3165</v>
      </c>
      <c r="H165" s="8" t="str">
        <f t="shared" si="10"/>
        <v>United States</v>
      </c>
      <c r="I165" s="8" t="str">
        <f t="shared" si="11"/>
        <v>Great Falls</v>
      </c>
      <c r="J165" s="8" t="str">
        <f t="shared" si="12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3"/>
        <v>Delay</v>
      </c>
      <c r="E166" s="2" t="str">
        <f t="shared" si="14"/>
        <v>AlanDominguez</v>
      </c>
      <c r="F166" s="1" t="s">
        <v>3371</v>
      </c>
      <c r="G166" s="1" t="s">
        <v>3165</v>
      </c>
      <c r="H166" s="8" t="str">
        <f t="shared" si="10"/>
        <v>United States</v>
      </c>
      <c r="I166" s="8" t="str">
        <f t="shared" si="11"/>
        <v>Los Angeles</v>
      </c>
      <c r="J166" s="8" t="str">
        <f t="shared" si="12"/>
        <v>California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3"/>
        <v>On Time</v>
      </c>
      <c r="E167" s="2" t="str">
        <f t="shared" si="14"/>
        <v>LoganHaushalter</v>
      </c>
      <c r="F167" s="1" t="s">
        <v>3336</v>
      </c>
      <c r="G167" s="1" t="s">
        <v>3131</v>
      </c>
      <c r="H167" s="8" t="str">
        <f t="shared" si="10"/>
        <v>United States</v>
      </c>
      <c r="I167" s="8" t="str">
        <f t="shared" si="11"/>
        <v>Los Angeles</v>
      </c>
      <c r="J167" s="8" t="str">
        <f t="shared" si="12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3"/>
        <v>On Time</v>
      </c>
      <c r="E168" s="2" t="str">
        <f t="shared" si="14"/>
        <v>LoganHaushalter</v>
      </c>
      <c r="F168" s="1" t="s">
        <v>3336</v>
      </c>
      <c r="G168" s="1" t="s">
        <v>3131</v>
      </c>
      <c r="H168" s="8" t="str">
        <f t="shared" si="10"/>
        <v>United States</v>
      </c>
      <c r="I168" s="8" t="str">
        <f t="shared" si="11"/>
        <v>Los Angeles</v>
      </c>
      <c r="J168" s="8" t="str">
        <f t="shared" si="12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3"/>
        <v>On Time</v>
      </c>
      <c r="E169" s="2" t="str">
        <f t="shared" si="14"/>
        <v>KarenBern</v>
      </c>
      <c r="F169" s="1" t="s">
        <v>3372</v>
      </c>
      <c r="G169" s="1" t="s">
        <v>3131</v>
      </c>
      <c r="H169" s="8" t="str">
        <f t="shared" si="10"/>
        <v>United States</v>
      </c>
      <c r="I169" s="8" t="str">
        <f t="shared" si="11"/>
        <v>Los Angeles</v>
      </c>
      <c r="J169" s="8" t="str">
        <f t="shared" si="12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3"/>
        <v>On Time</v>
      </c>
      <c r="E170" s="2" t="str">
        <f t="shared" si="14"/>
        <v>JasperCacioppo</v>
      </c>
      <c r="F170" s="1" t="s">
        <v>3373</v>
      </c>
      <c r="G170" s="1" t="s">
        <v>3131</v>
      </c>
      <c r="H170" s="8" t="str">
        <f t="shared" si="10"/>
        <v>United States</v>
      </c>
      <c r="I170" s="8" t="str">
        <f t="shared" si="11"/>
        <v>Mesa</v>
      </c>
      <c r="J170" s="8" t="str">
        <f t="shared" si="12"/>
        <v>Arizona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3"/>
        <v>Delay</v>
      </c>
      <c r="E171" s="2" t="str">
        <f t="shared" si="14"/>
        <v>AllenArmold</v>
      </c>
      <c r="F171" s="1" t="s">
        <v>3374</v>
      </c>
      <c r="G171" s="1" t="s">
        <v>3166</v>
      </c>
      <c r="H171" s="8" t="str">
        <f t="shared" si="10"/>
        <v>United States</v>
      </c>
      <c r="I171" s="8" t="str">
        <f t="shared" si="11"/>
        <v>Tucson</v>
      </c>
      <c r="J171" s="8" t="str">
        <f t="shared" si="12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3"/>
        <v>On Time</v>
      </c>
      <c r="E172" s="2" t="str">
        <f t="shared" si="14"/>
        <v>ErinSmith</v>
      </c>
      <c r="F172" s="1" t="s">
        <v>3375</v>
      </c>
      <c r="G172" s="1" t="s">
        <v>3157</v>
      </c>
      <c r="H172" s="8" t="str">
        <f t="shared" si="10"/>
        <v>United States</v>
      </c>
      <c r="I172" s="8" t="str">
        <f t="shared" si="11"/>
        <v>San Francisco</v>
      </c>
      <c r="J172" s="8" t="str">
        <f t="shared" si="12"/>
        <v>California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3"/>
        <v>On Time</v>
      </c>
      <c r="E173" s="2" t="str">
        <f t="shared" si="14"/>
        <v>BillDonatelli</v>
      </c>
      <c r="F173" s="1" t="s">
        <v>3376</v>
      </c>
      <c r="G173" s="1" t="s">
        <v>3134</v>
      </c>
      <c r="H173" s="8" t="str">
        <f t="shared" si="10"/>
        <v>United States</v>
      </c>
      <c r="I173" s="8" t="str">
        <f t="shared" si="11"/>
        <v>Anaheim</v>
      </c>
      <c r="J173" s="8" t="str">
        <f t="shared" si="12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3"/>
        <v>On Time</v>
      </c>
      <c r="E174" s="2" t="str">
        <f t="shared" si="14"/>
        <v>DeanKatz</v>
      </c>
      <c r="F174" s="1" t="s">
        <v>3377</v>
      </c>
      <c r="G174" s="1" t="s">
        <v>3167</v>
      </c>
      <c r="H174" s="8" t="str">
        <f t="shared" si="10"/>
        <v>United States</v>
      </c>
      <c r="I174" s="8" t="str">
        <f t="shared" si="11"/>
        <v>Los Angeles</v>
      </c>
      <c r="J174" s="8" t="str">
        <f t="shared" si="12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3"/>
        <v>Delay</v>
      </c>
      <c r="E175" s="2" t="str">
        <f t="shared" si="14"/>
        <v>OlveraToch</v>
      </c>
      <c r="F175" s="1" t="s">
        <v>3378</v>
      </c>
      <c r="G175" s="1" t="s">
        <v>3131</v>
      </c>
      <c r="H175" s="8" t="str">
        <f t="shared" si="10"/>
        <v>United States</v>
      </c>
      <c r="I175" s="8" t="str">
        <f t="shared" si="11"/>
        <v>Los Angeles</v>
      </c>
      <c r="J175" s="8" t="str">
        <f t="shared" si="12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3"/>
        <v>Delay</v>
      </c>
      <c r="E176" s="2" t="str">
        <f t="shared" si="14"/>
        <v>OlveraToch</v>
      </c>
      <c r="F176" s="1" t="s">
        <v>3378</v>
      </c>
      <c r="G176" s="1" t="s">
        <v>3131</v>
      </c>
      <c r="H176" s="8" t="str">
        <f t="shared" si="10"/>
        <v>United States</v>
      </c>
      <c r="I176" s="8" t="str">
        <f t="shared" si="11"/>
        <v>Los Angeles</v>
      </c>
      <c r="J176" s="8" t="str">
        <f t="shared" si="12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3"/>
        <v>Delay</v>
      </c>
      <c r="E177" s="2" t="str">
        <f t="shared" si="14"/>
        <v>OlveraToch</v>
      </c>
      <c r="F177" s="1" t="s">
        <v>3378</v>
      </c>
      <c r="G177" s="1" t="s">
        <v>3131</v>
      </c>
      <c r="H177" s="8" t="str">
        <f t="shared" si="10"/>
        <v>United States</v>
      </c>
      <c r="I177" s="8" t="str">
        <f t="shared" si="11"/>
        <v>San Francisco</v>
      </c>
      <c r="J177" s="8" t="str">
        <f t="shared" si="12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3"/>
        <v>On Time</v>
      </c>
      <c r="E178" s="2" t="str">
        <f t="shared" si="14"/>
        <v>LizPelletier</v>
      </c>
      <c r="F178" s="1" t="s">
        <v>3379</v>
      </c>
      <c r="G178" s="1" t="s">
        <v>3134</v>
      </c>
      <c r="H178" s="8" t="str">
        <f t="shared" si="10"/>
        <v>United States</v>
      </c>
      <c r="I178" s="8" t="str">
        <f t="shared" si="11"/>
        <v>San Francisco</v>
      </c>
      <c r="J178" s="8" t="str">
        <f t="shared" si="12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3"/>
        <v>On Time</v>
      </c>
      <c r="E179" s="2" t="str">
        <f t="shared" si="14"/>
        <v>LizPelletier</v>
      </c>
      <c r="F179" s="1" t="s">
        <v>3379</v>
      </c>
      <c r="G179" s="1" t="s">
        <v>3134</v>
      </c>
      <c r="H179" s="8" t="str">
        <f t="shared" si="10"/>
        <v>United States</v>
      </c>
      <c r="I179" s="8" t="str">
        <f t="shared" si="11"/>
        <v>Seattle</v>
      </c>
      <c r="J179" s="8" t="str">
        <f t="shared" si="12"/>
        <v>Washington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3"/>
        <v>On Time</v>
      </c>
      <c r="E180" s="2" t="str">
        <f t="shared" si="14"/>
        <v>JeremyFarry</v>
      </c>
      <c r="F180" s="1" t="s">
        <v>3380</v>
      </c>
      <c r="G180" s="1" t="s">
        <v>3132</v>
      </c>
      <c r="H180" s="8" t="str">
        <f t="shared" si="10"/>
        <v>United States</v>
      </c>
      <c r="I180" s="8" t="str">
        <f t="shared" si="11"/>
        <v>Seattle</v>
      </c>
      <c r="J180" s="8" t="str">
        <f t="shared" si="12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3"/>
        <v>On Time</v>
      </c>
      <c r="E181" s="2" t="str">
        <f t="shared" si="14"/>
        <v>JeremyFarry</v>
      </c>
      <c r="F181" s="1" t="s">
        <v>3380</v>
      </c>
      <c r="G181" s="1" t="s">
        <v>3132</v>
      </c>
      <c r="H181" s="8" t="str">
        <f t="shared" si="10"/>
        <v>United States</v>
      </c>
      <c r="I181" s="8" t="str">
        <f t="shared" si="11"/>
        <v>Los Angeles</v>
      </c>
      <c r="J181" s="8" t="str">
        <f t="shared" si="12"/>
        <v>California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3"/>
        <v>On Time</v>
      </c>
      <c r="E182" s="2" t="str">
        <f t="shared" si="14"/>
        <v>FrankPreis</v>
      </c>
      <c r="F182" s="1" t="s">
        <v>3381</v>
      </c>
      <c r="G182" s="1" t="s">
        <v>3131</v>
      </c>
      <c r="H182" s="8" t="str">
        <f t="shared" si="10"/>
        <v>United States</v>
      </c>
      <c r="I182" s="8" t="str">
        <f t="shared" si="11"/>
        <v>Seattle</v>
      </c>
      <c r="J182" s="8" t="str">
        <f t="shared" si="12"/>
        <v>Washington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3"/>
        <v>Delay</v>
      </c>
      <c r="E183" s="2" t="str">
        <f t="shared" si="14"/>
        <v>EllisBallard</v>
      </c>
      <c r="F183" s="1" t="s">
        <v>3382</v>
      </c>
      <c r="G183" s="1" t="s">
        <v>3132</v>
      </c>
      <c r="H183" s="8" t="str">
        <f t="shared" si="10"/>
        <v>United States</v>
      </c>
      <c r="I183" s="8" t="str">
        <f t="shared" si="11"/>
        <v>Seattle</v>
      </c>
      <c r="J183" s="8" t="str">
        <f t="shared" si="12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3"/>
        <v>Delay</v>
      </c>
      <c r="E184" s="2" t="str">
        <f t="shared" si="14"/>
        <v>EllisBallard</v>
      </c>
      <c r="F184" s="1" t="s">
        <v>3382</v>
      </c>
      <c r="G184" s="1" t="s">
        <v>3132</v>
      </c>
      <c r="H184" s="8" t="str">
        <f t="shared" si="10"/>
        <v>United States</v>
      </c>
      <c r="I184" s="8" t="str">
        <f t="shared" si="11"/>
        <v>Seattle</v>
      </c>
      <c r="J184" s="8" t="str">
        <f t="shared" si="12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3"/>
        <v>Delay</v>
      </c>
      <c r="E185" s="2" t="str">
        <f t="shared" si="14"/>
        <v>EllisBallard</v>
      </c>
      <c r="F185" s="1" t="s">
        <v>3382</v>
      </c>
      <c r="G185" s="1" t="s">
        <v>3132</v>
      </c>
      <c r="H185" s="8" t="str">
        <f t="shared" si="10"/>
        <v>United States</v>
      </c>
      <c r="I185" s="8" t="str">
        <f t="shared" si="11"/>
        <v>Seattle</v>
      </c>
      <c r="J185" s="8" t="str">
        <f t="shared" si="12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3"/>
        <v>Delay</v>
      </c>
      <c r="E186" s="2" t="str">
        <f t="shared" si="14"/>
        <v>EllisBallard</v>
      </c>
      <c r="F186" s="1" t="s">
        <v>3382</v>
      </c>
      <c r="G186" s="1" t="s">
        <v>3132</v>
      </c>
      <c r="H186" s="8" t="str">
        <f t="shared" si="10"/>
        <v>United States</v>
      </c>
      <c r="I186" s="8" t="str">
        <f t="shared" si="11"/>
        <v>Marysville</v>
      </c>
      <c r="J186" s="8" t="str">
        <f t="shared" si="12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3"/>
        <v>On Time</v>
      </c>
      <c r="E187" s="2" t="str">
        <f t="shared" si="14"/>
        <v>SarahFoster</v>
      </c>
      <c r="F187" s="1" t="s">
        <v>3383</v>
      </c>
      <c r="G187" s="1" t="s">
        <v>3168</v>
      </c>
      <c r="H187" s="8" t="str">
        <f t="shared" si="10"/>
        <v>United States</v>
      </c>
      <c r="I187" s="8" t="str">
        <f t="shared" si="11"/>
        <v>Long Beach</v>
      </c>
      <c r="J187" s="8" t="str">
        <f t="shared" si="12"/>
        <v>California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3"/>
        <v>On Time</v>
      </c>
      <c r="E188" s="2" t="str">
        <f t="shared" si="14"/>
        <v>TrudyGlocke</v>
      </c>
      <c r="F188" s="1" t="s">
        <v>3384</v>
      </c>
      <c r="G188" s="1" t="s">
        <v>3154</v>
      </c>
      <c r="H188" s="8" t="str">
        <f t="shared" si="10"/>
        <v>United States</v>
      </c>
      <c r="I188" s="8" t="str">
        <f t="shared" si="11"/>
        <v>Long Beach</v>
      </c>
      <c r="J188" s="8" t="str">
        <f t="shared" si="12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3"/>
        <v>On Time</v>
      </c>
      <c r="E189" s="2" t="str">
        <f t="shared" si="14"/>
        <v>TrudyGlocke</v>
      </c>
      <c r="F189" s="1" t="s">
        <v>3384</v>
      </c>
      <c r="G189" s="1" t="s">
        <v>3154</v>
      </c>
      <c r="H189" s="8" t="str">
        <f t="shared" si="10"/>
        <v>United States</v>
      </c>
      <c r="I189" s="8" t="str">
        <f t="shared" si="11"/>
        <v>Long Beach</v>
      </c>
      <c r="J189" s="8" t="str">
        <f t="shared" si="12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3"/>
        <v>On Time</v>
      </c>
      <c r="E190" s="2" t="str">
        <f t="shared" si="14"/>
        <v>TrudyGlocke</v>
      </c>
      <c r="F190" s="1" t="s">
        <v>3384</v>
      </c>
      <c r="G190" s="1" t="s">
        <v>3154</v>
      </c>
      <c r="H190" s="8" t="str">
        <f t="shared" si="10"/>
        <v>United States</v>
      </c>
      <c r="I190" s="8" t="str">
        <f t="shared" si="11"/>
        <v>Los Angeles</v>
      </c>
      <c r="J190" s="8" t="str">
        <f t="shared" si="12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3"/>
        <v>On Time</v>
      </c>
      <c r="E191" s="2" t="str">
        <f t="shared" si="14"/>
        <v>CharlesCrestani</v>
      </c>
      <c r="F191" s="1" t="s">
        <v>3385</v>
      </c>
      <c r="G191" s="1" t="s">
        <v>3131</v>
      </c>
      <c r="H191" s="8" t="str">
        <f t="shared" si="10"/>
        <v>United States</v>
      </c>
      <c r="I191" s="8" t="str">
        <f t="shared" si="11"/>
        <v>Denver</v>
      </c>
      <c r="J191" s="8" t="str">
        <f t="shared" si="12"/>
        <v>Colorado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3"/>
        <v>On Time</v>
      </c>
      <c r="E192" s="2" t="str">
        <f t="shared" si="14"/>
        <v>DiannaVittorini</v>
      </c>
      <c r="F192" s="1" t="s">
        <v>3386</v>
      </c>
      <c r="G192" s="1" t="s">
        <v>3146</v>
      </c>
      <c r="H192" s="8" t="str">
        <f t="shared" si="10"/>
        <v>United States</v>
      </c>
      <c r="I192" s="8" t="str">
        <f t="shared" si="11"/>
        <v>Denver</v>
      </c>
      <c r="J192" s="8" t="str">
        <f t="shared" si="12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3"/>
        <v>On Time</v>
      </c>
      <c r="E193" s="2" t="str">
        <f t="shared" si="14"/>
        <v>DiannaVittorini</v>
      </c>
      <c r="F193" s="1" t="s">
        <v>3386</v>
      </c>
      <c r="G193" s="1" t="s">
        <v>3146</v>
      </c>
      <c r="H193" s="8" t="str">
        <f t="shared" si="10"/>
        <v>United States</v>
      </c>
      <c r="I193" s="8" t="str">
        <f t="shared" si="11"/>
        <v>Denver</v>
      </c>
      <c r="J193" s="8" t="str">
        <f t="shared" si="12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3"/>
        <v>On Time</v>
      </c>
      <c r="E194" s="2" t="str">
        <f t="shared" si="14"/>
        <v>DiannaVittorini</v>
      </c>
      <c r="F194" s="1" t="s">
        <v>3386</v>
      </c>
      <c r="G194" s="1" t="s">
        <v>3146</v>
      </c>
      <c r="H194" s="8" t="str">
        <f t="shared" ref="H194:H257" si="15">TRIM(LEFT(G195, FIND(",", G195) - 1))</f>
        <v>United States</v>
      </c>
      <c r="I194" s="8" t="str">
        <f t="shared" ref="I194:I257" si="16">TRIM(MID(G195, FIND(",", G195) + 1, FIND(",", G195, FIND(",", G195) + 1) - FIND(",", G195) - 1))</f>
        <v>Denver</v>
      </c>
      <c r="J194" s="8" t="str">
        <f t="shared" ref="J194:J257" si="17">TRIM(MID(G195, FIND(",", G195, FIND(",", G195) + 1) + 1, LEN(G195)))</f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8">IF(C195-B195&gt;4, "Delay", "On Time")</f>
        <v>On Time</v>
      </c>
      <c r="E195" s="2" t="str">
        <f t="shared" ref="E195:E258" si="19">LEFT(F195, FIND("@", F195) - 1)</f>
        <v>DiannaVittorini</v>
      </c>
      <c r="F195" s="1" t="s">
        <v>3386</v>
      </c>
      <c r="G195" s="1" t="s">
        <v>3146</v>
      </c>
      <c r="H195" s="8" t="str">
        <f t="shared" si="15"/>
        <v>United States</v>
      </c>
      <c r="I195" s="8" t="str">
        <f t="shared" si="16"/>
        <v>Denver</v>
      </c>
      <c r="J195" s="8" t="str">
        <f t="shared" si="17"/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8"/>
        <v>On Time</v>
      </c>
      <c r="E196" s="2" t="str">
        <f t="shared" si="19"/>
        <v>DiannaVittorini</v>
      </c>
      <c r="F196" s="1" t="s">
        <v>3386</v>
      </c>
      <c r="G196" s="1" t="s">
        <v>3146</v>
      </c>
      <c r="H196" s="8" t="str">
        <f t="shared" si="15"/>
        <v>United States</v>
      </c>
      <c r="I196" s="8" t="str">
        <f t="shared" si="16"/>
        <v>Salem</v>
      </c>
      <c r="J196" s="8" t="str">
        <f t="shared" si="17"/>
        <v>Oregon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8"/>
        <v>On Time</v>
      </c>
      <c r="E197" s="2" t="str">
        <f t="shared" si="19"/>
        <v>ZuschussCarroll</v>
      </c>
      <c r="F197" s="1" t="s">
        <v>3387</v>
      </c>
      <c r="G197" s="1" t="s">
        <v>3169</v>
      </c>
      <c r="H197" s="8" t="str">
        <f t="shared" si="15"/>
        <v>United States</v>
      </c>
      <c r="I197" s="8" t="str">
        <f t="shared" si="16"/>
        <v>Salem</v>
      </c>
      <c r="J197" s="8" t="str">
        <f t="shared" si="17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8"/>
        <v>On Time</v>
      </c>
      <c r="E198" s="2" t="str">
        <f t="shared" si="19"/>
        <v>ZuschussCarroll</v>
      </c>
      <c r="F198" s="1" t="s">
        <v>3387</v>
      </c>
      <c r="G198" s="1" t="s">
        <v>3169</v>
      </c>
      <c r="H198" s="8" t="str">
        <f t="shared" si="15"/>
        <v>United States</v>
      </c>
      <c r="I198" s="8" t="str">
        <f t="shared" si="16"/>
        <v>Salem</v>
      </c>
      <c r="J198" s="8" t="str">
        <f t="shared" si="17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8"/>
        <v>On Time</v>
      </c>
      <c r="E199" s="2" t="str">
        <f t="shared" si="19"/>
        <v>ZuschussCarroll</v>
      </c>
      <c r="F199" s="1" t="s">
        <v>3387</v>
      </c>
      <c r="G199" s="1" t="s">
        <v>3169</v>
      </c>
      <c r="H199" s="8" t="str">
        <f t="shared" si="15"/>
        <v>United States</v>
      </c>
      <c r="I199" s="8" t="str">
        <f t="shared" si="16"/>
        <v>Salem</v>
      </c>
      <c r="J199" s="8" t="str">
        <f t="shared" si="17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8"/>
        <v>On Time</v>
      </c>
      <c r="E200" s="2" t="str">
        <f t="shared" si="19"/>
        <v>ZuschussCarroll</v>
      </c>
      <c r="F200" s="1" t="s">
        <v>3387</v>
      </c>
      <c r="G200" s="1" t="s">
        <v>3169</v>
      </c>
      <c r="H200" s="8" t="str">
        <f t="shared" si="15"/>
        <v>United States</v>
      </c>
      <c r="I200" s="8" t="str">
        <f t="shared" si="16"/>
        <v>San Diego</v>
      </c>
      <c r="J200" s="8" t="str">
        <f t="shared" si="17"/>
        <v>California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8"/>
        <v>Delay</v>
      </c>
      <c r="E201" s="2" t="str">
        <f t="shared" si="19"/>
        <v>LenaRadford</v>
      </c>
      <c r="F201" s="1" t="s">
        <v>3388</v>
      </c>
      <c r="G201" s="1" t="s">
        <v>3149</v>
      </c>
      <c r="H201" s="8" t="str">
        <f t="shared" si="15"/>
        <v>United States</v>
      </c>
      <c r="I201" s="8" t="str">
        <f t="shared" si="16"/>
        <v>San Diego</v>
      </c>
      <c r="J201" s="8" t="str">
        <f t="shared" si="17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8"/>
        <v>Delay</v>
      </c>
      <c r="E202" s="2" t="str">
        <f t="shared" si="19"/>
        <v>LenaRadford</v>
      </c>
      <c r="F202" s="1" t="s">
        <v>3388</v>
      </c>
      <c r="G202" s="1" t="s">
        <v>3149</v>
      </c>
      <c r="H202" s="8" t="str">
        <f t="shared" si="15"/>
        <v>United States</v>
      </c>
      <c r="I202" s="8" t="str">
        <f t="shared" si="16"/>
        <v>San Diego</v>
      </c>
      <c r="J202" s="8" t="str">
        <f t="shared" si="17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8"/>
        <v>Delay</v>
      </c>
      <c r="E203" s="2" t="str">
        <f t="shared" si="19"/>
        <v>LenaRadford</v>
      </c>
      <c r="F203" s="1" t="s">
        <v>3388</v>
      </c>
      <c r="G203" s="1" t="s">
        <v>3149</v>
      </c>
      <c r="H203" s="8" t="str">
        <f t="shared" si="15"/>
        <v>United States</v>
      </c>
      <c r="I203" s="8" t="str">
        <f t="shared" si="16"/>
        <v>San Diego</v>
      </c>
      <c r="J203" s="8" t="str">
        <f t="shared" si="17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8"/>
        <v>Delay</v>
      </c>
      <c r="E204" s="2" t="str">
        <f t="shared" si="19"/>
        <v>LenaRadford</v>
      </c>
      <c r="F204" s="1" t="s">
        <v>3388</v>
      </c>
      <c r="G204" s="1" t="s">
        <v>3149</v>
      </c>
      <c r="H204" s="8" t="str">
        <f t="shared" si="15"/>
        <v>United States</v>
      </c>
      <c r="I204" s="8" t="str">
        <f t="shared" si="16"/>
        <v>Seattle</v>
      </c>
      <c r="J204" s="8" t="str">
        <f t="shared" si="17"/>
        <v>Washington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8"/>
        <v>On Time</v>
      </c>
      <c r="E205" s="2" t="str">
        <f t="shared" si="19"/>
        <v>AnnieThurman</v>
      </c>
      <c r="F205" s="1" t="s">
        <v>3389</v>
      </c>
      <c r="G205" s="1" t="s">
        <v>3132</v>
      </c>
      <c r="H205" s="8" t="str">
        <f t="shared" si="15"/>
        <v>United States</v>
      </c>
      <c r="I205" s="8" t="str">
        <f t="shared" si="16"/>
        <v>San Francisco</v>
      </c>
      <c r="J205" s="8" t="str">
        <f t="shared" si="17"/>
        <v>California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8"/>
        <v>On Time</v>
      </c>
      <c r="E206" s="2" t="str">
        <f t="shared" si="19"/>
        <v>LoganCurrie</v>
      </c>
      <c r="F206" s="1" t="s">
        <v>3390</v>
      </c>
      <c r="G206" s="1" t="s">
        <v>3134</v>
      </c>
      <c r="H206" s="8" t="str">
        <f t="shared" si="15"/>
        <v>United States</v>
      </c>
      <c r="I206" s="8" t="str">
        <f t="shared" si="16"/>
        <v>San Francisco</v>
      </c>
      <c r="J206" s="8" t="str">
        <f t="shared" si="17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8"/>
        <v>On Time</v>
      </c>
      <c r="E207" s="2" t="str">
        <f t="shared" si="19"/>
        <v>LoganCurrie</v>
      </c>
      <c r="F207" s="1" t="s">
        <v>3390</v>
      </c>
      <c r="G207" s="1" t="s">
        <v>3134</v>
      </c>
      <c r="H207" s="8" t="str">
        <f t="shared" si="15"/>
        <v>United States</v>
      </c>
      <c r="I207" s="8" t="str">
        <f t="shared" si="16"/>
        <v>Aurora</v>
      </c>
      <c r="J207" s="8" t="str">
        <f t="shared" si="17"/>
        <v>Colorado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8"/>
        <v>On Time</v>
      </c>
      <c r="E208" s="2" t="str">
        <f t="shared" si="19"/>
        <v>FredMcMath</v>
      </c>
      <c r="F208" s="1" t="s">
        <v>3391</v>
      </c>
      <c r="G208" s="1" t="s">
        <v>3138</v>
      </c>
      <c r="H208" s="8" t="str">
        <f t="shared" si="15"/>
        <v>United States</v>
      </c>
      <c r="I208" s="8" t="str">
        <f t="shared" si="16"/>
        <v>Aurora</v>
      </c>
      <c r="J208" s="8" t="str">
        <f t="shared" si="17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8"/>
        <v>On Time</v>
      </c>
      <c r="E209" s="2" t="str">
        <f t="shared" si="19"/>
        <v>FredMcMath</v>
      </c>
      <c r="F209" s="1" t="s">
        <v>3391</v>
      </c>
      <c r="G209" s="1" t="s">
        <v>3138</v>
      </c>
      <c r="H209" s="8" t="str">
        <f t="shared" si="15"/>
        <v>United States</v>
      </c>
      <c r="I209" s="8" t="str">
        <f t="shared" si="16"/>
        <v>Aurora</v>
      </c>
      <c r="J209" s="8" t="str">
        <f t="shared" si="17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8"/>
        <v>On Time</v>
      </c>
      <c r="E210" s="2" t="str">
        <f t="shared" si="19"/>
        <v>FredMcMath</v>
      </c>
      <c r="F210" s="1" t="s">
        <v>3391</v>
      </c>
      <c r="G210" s="1" t="s">
        <v>3138</v>
      </c>
      <c r="H210" s="8" t="str">
        <f t="shared" si="15"/>
        <v>United States</v>
      </c>
      <c r="I210" s="8" t="str">
        <f t="shared" si="16"/>
        <v>Aurora</v>
      </c>
      <c r="J210" s="8" t="str">
        <f t="shared" si="17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8"/>
        <v>Delay</v>
      </c>
      <c r="E211" s="2" t="str">
        <f t="shared" si="19"/>
        <v>MaxEngle</v>
      </c>
      <c r="F211" s="1" t="s">
        <v>3392</v>
      </c>
      <c r="G211" s="1" t="s">
        <v>3138</v>
      </c>
      <c r="H211" s="8" t="str">
        <f t="shared" si="15"/>
        <v>United States</v>
      </c>
      <c r="I211" s="8" t="str">
        <f t="shared" si="16"/>
        <v>Aurora</v>
      </c>
      <c r="J211" s="8" t="str">
        <f t="shared" si="17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8"/>
        <v>Delay</v>
      </c>
      <c r="E212" s="2" t="str">
        <f t="shared" si="19"/>
        <v>MaxEngle</v>
      </c>
      <c r="F212" s="1" t="s">
        <v>3392</v>
      </c>
      <c r="G212" s="1" t="s">
        <v>3138</v>
      </c>
      <c r="H212" s="8" t="str">
        <f t="shared" si="15"/>
        <v>United States</v>
      </c>
      <c r="I212" s="8" t="str">
        <f t="shared" si="16"/>
        <v>Vallejo</v>
      </c>
      <c r="J212" s="8" t="str">
        <f t="shared" si="17"/>
        <v>California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8"/>
        <v>Delay</v>
      </c>
      <c r="E213" s="2" t="str">
        <f t="shared" si="19"/>
        <v>RickBensley</v>
      </c>
      <c r="F213" s="1" t="s">
        <v>3393</v>
      </c>
      <c r="G213" s="1" t="s">
        <v>3170</v>
      </c>
      <c r="H213" s="8" t="str">
        <f t="shared" si="15"/>
        <v>United States</v>
      </c>
      <c r="I213" s="8" t="str">
        <f t="shared" si="16"/>
        <v>Vallejo</v>
      </c>
      <c r="J213" s="8" t="str">
        <f t="shared" si="17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8"/>
        <v>Delay</v>
      </c>
      <c r="E214" s="2" t="str">
        <f t="shared" si="19"/>
        <v>RickBensley</v>
      </c>
      <c r="F214" s="1" t="s">
        <v>3393</v>
      </c>
      <c r="G214" s="1" t="s">
        <v>3170</v>
      </c>
      <c r="H214" s="8" t="str">
        <f t="shared" si="15"/>
        <v>United States</v>
      </c>
      <c r="I214" s="8" t="str">
        <f t="shared" si="16"/>
        <v>Mission Viejo</v>
      </c>
      <c r="J214" s="8" t="str">
        <f t="shared" si="17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8"/>
        <v>On Time</v>
      </c>
      <c r="E215" s="2" t="str">
        <f t="shared" si="19"/>
        <v>JohnLee</v>
      </c>
      <c r="F215" s="1" t="s">
        <v>3394</v>
      </c>
      <c r="G215" s="1" t="s">
        <v>3171</v>
      </c>
      <c r="H215" s="8" t="str">
        <f t="shared" si="15"/>
        <v>United States</v>
      </c>
      <c r="I215" s="8" t="str">
        <f t="shared" si="16"/>
        <v>Mission Viejo</v>
      </c>
      <c r="J215" s="8" t="str">
        <f t="shared" si="17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8"/>
        <v>On Time</v>
      </c>
      <c r="E216" s="2" t="str">
        <f t="shared" si="19"/>
        <v>JohnLee</v>
      </c>
      <c r="F216" s="1" t="s">
        <v>3394</v>
      </c>
      <c r="G216" s="1" t="s">
        <v>3171</v>
      </c>
      <c r="H216" s="8" t="str">
        <f t="shared" si="15"/>
        <v>United States</v>
      </c>
      <c r="I216" s="8" t="str">
        <f t="shared" si="16"/>
        <v>Sierra Vista</v>
      </c>
      <c r="J216" s="8" t="str">
        <f t="shared" si="17"/>
        <v>Arizona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8"/>
        <v>Delay</v>
      </c>
      <c r="E217" s="2" t="str">
        <f t="shared" si="19"/>
        <v>BarryBlumstein</v>
      </c>
      <c r="F217" s="1" t="s">
        <v>3340</v>
      </c>
      <c r="G217" s="1" t="s">
        <v>3172</v>
      </c>
      <c r="H217" s="8" t="str">
        <f t="shared" si="15"/>
        <v>United States</v>
      </c>
      <c r="I217" s="8" t="str">
        <f t="shared" si="16"/>
        <v>Sierra Vista</v>
      </c>
      <c r="J217" s="8" t="str">
        <f t="shared" si="17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8"/>
        <v>Delay</v>
      </c>
      <c r="E218" s="2" t="str">
        <f t="shared" si="19"/>
        <v>BarryBlumstein</v>
      </c>
      <c r="F218" s="1" t="s">
        <v>3340</v>
      </c>
      <c r="G218" s="1" t="s">
        <v>3172</v>
      </c>
      <c r="H218" s="8" t="str">
        <f t="shared" si="15"/>
        <v>United States</v>
      </c>
      <c r="I218" s="8" t="str">
        <f t="shared" si="16"/>
        <v>Vancouver</v>
      </c>
      <c r="J218" s="8" t="str">
        <f t="shared" si="17"/>
        <v>Washington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8"/>
        <v>Delay</v>
      </c>
      <c r="E219" s="2" t="str">
        <f t="shared" si="19"/>
        <v>AnthonyRawles</v>
      </c>
      <c r="F219" s="1" t="s">
        <v>3395</v>
      </c>
      <c r="G219" s="1" t="s">
        <v>3173</v>
      </c>
      <c r="H219" s="8" t="str">
        <f t="shared" si="15"/>
        <v>United States</v>
      </c>
      <c r="I219" s="8" t="str">
        <f t="shared" si="16"/>
        <v>Vancouver</v>
      </c>
      <c r="J219" s="8" t="str">
        <f t="shared" si="17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8"/>
        <v>Delay</v>
      </c>
      <c r="E220" s="2" t="str">
        <f t="shared" si="19"/>
        <v>AnthonyRawles</v>
      </c>
      <c r="F220" s="1" t="s">
        <v>3395</v>
      </c>
      <c r="G220" s="1" t="s">
        <v>3173</v>
      </c>
      <c r="H220" s="8" t="str">
        <f t="shared" si="15"/>
        <v>United States</v>
      </c>
      <c r="I220" s="8" t="str">
        <f t="shared" si="16"/>
        <v>Vancouver</v>
      </c>
      <c r="J220" s="8" t="str">
        <f t="shared" si="17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8"/>
        <v>Delay</v>
      </c>
      <c r="E221" s="2" t="str">
        <f t="shared" si="19"/>
        <v>AnthonyRawles</v>
      </c>
      <c r="F221" s="1" t="s">
        <v>3395</v>
      </c>
      <c r="G221" s="1" t="s">
        <v>3173</v>
      </c>
      <c r="H221" s="8" t="str">
        <f t="shared" si="15"/>
        <v>United States</v>
      </c>
      <c r="I221" s="8" t="str">
        <f t="shared" si="16"/>
        <v>Los Angeles</v>
      </c>
      <c r="J221" s="8" t="str">
        <f t="shared" si="17"/>
        <v>California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8"/>
        <v>Delay</v>
      </c>
      <c r="E222" s="2" t="str">
        <f t="shared" si="19"/>
        <v>AlanBarnes</v>
      </c>
      <c r="F222" s="1" t="s">
        <v>3396</v>
      </c>
      <c r="G222" s="1" t="s">
        <v>3131</v>
      </c>
      <c r="H222" s="8" t="str">
        <f t="shared" si="15"/>
        <v>United States</v>
      </c>
      <c r="I222" s="8" t="str">
        <f t="shared" si="16"/>
        <v>Los Angeles</v>
      </c>
      <c r="J222" s="8" t="str">
        <f t="shared" si="17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8"/>
        <v>Delay</v>
      </c>
      <c r="E223" s="2" t="str">
        <f t="shared" si="19"/>
        <v>AlanBarnes</v>
      </c>
      <c r="F223" s="1" t="s">
        <v>3396</v>
      </c>
      <c r="G223" s="1" t="s">
        <v>3131</v>
      </c>
      <c r="H223" s="8" t="str">
        <f t="shared" si="15"/>
        <v>United States</v>
      </c>
      <c r="I223" s="8" t="str">
        <f t="shared" si="16"/>
        <v>Seattle</v>
      </c>
      <c r="J223" s="8" t="str">
        <f t="shared" si="17"/>
        <v>Washington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8"/>
        <v>On Time</v>
      </c>
      <c r="E224" s="2" t="str">
        <f t="shared" si="19"/>
        <v>AlejandroSavely</v>
      </c>
      <c r="F224" s="1" t="s">
        <v>3353</v>
      </c>
      <c r="G224" s="1" t="s">
        <v>3132</v>
      </c>
      <c r="H224" s="8" t="str">
        <f t="shared" si="15"/>
        <v>United States</v>
      </c>
      <c r="I224" s="8" t="str">
        <f t="shared" si="16"/>
        <v>Long Beach</v>
      </c>
      <c r="J224" s="8" t="str">
        <f t="shared" si="17"/>
        <v>California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8"/>
        <v>Delay</v>
      </c>
      <c r="E225" s="2" t="str">
        <f t="shared" si="19"/>
        <v>JayKimmel</v>
      </c>
      <c r="F225" s="1" t="s">
        <v>3397</v>
      </c>
      <c r="G225" s="1" t="s">
        <v>3154</v>
      </c>
      <c r="H225" s="8" t="str">
        <f t="shared" si="15"/>
        <v>United States</v>
      </c>
      <c r="I225" s="8" t="str">
        <f t="shared" si="16"/>
        <v>Seattle</v>
      </c>
      <c r="J225" s="8" t="str">
        <f t="shared" si="17"/>
        <v>Washington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8"/>
        <v>Delay</v>
      </c>
      <c r="E226" s="2" t="str">
        <f t="shared" si="19"/>
        <v>Dorrisliebe</v>
      </c>
      <c r="F226" s="1" t="s">
        <v>3398</v>
      </c>
      <c r="G226" s="1" t="s">
        <v>3132</v>
      </c>
      <c r="H226" s="8" t="str">
        <f t="shared" si="15"/>
        <v>United States</v>
      </c>
      <c r="I226" s="8" t="str">
        <f t="shared" si="16"/>
        <v>Orem</v>
      </c>
      <c r="J226" s="8" t="str">
        <f t="shared" si="17"/>
        <v>Utah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8"/>
        <v>Delay</v>
      </c>
      <c r="E227" s="2" t="str">
        <f t="shared" si="19"/>
        <v>ChristineKargatis</v>
      </c>
      <c r="F227" s="1" t="s">
        <v>3399</v>
      </c>
      <c r="G227" s="1" t="s">
        <v>3135</v>
      </c>
      <c r="H227" s="8" t="str">
        <f t="shared" si="15"/>
        <v>United States</v>
      </c>
      <c r="I227" s="8" t="str">
        <f t="shared" si="16"/>
        <v>Orem</v>
      </c>
      <c r="J227" s="8" t="str">
        <f t="shared" si="17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8"/>
        <v>Delay</v>
      </c>
      <c r="E228" s="2" t="str">
        <f t="shared" si="19"/>
        <v>ChristineKargatis</v>
      </c>
      <c r="F228" s="1" t="s">
        <v>3399</v>
      </c>
      <c r="G228" s="1" t="s">
        <v>3135</v>
      </c>
      <c r="H228" s="8" t="str">
        <f t="shared" si="15"/>
        <v>United States</v>
      </c>
      <c r="I228" s="8" t="str">
        <f t="shared" si="16"/>
        <v>Los Angeles</v>
      </c>
      <c r="J228" s="8" t="str">
        <f t="shared" si="17"/>
        <v>California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8"/>
        <v>Delay</v>
      </c>
      <c r="E229" s="2" t="str">
        <f t="shared" si="19"/>
        <v>RossDeVincentis</v>
      </c>
      <c r="F229" s="1" t="s">
        <v>3400</v>
      </c>
      <c r="G229" s="1" t="s">
        <v>3131</v>
      </c>
      <c r="H229" s="8" t="str">
        <f t="shared" si="15"/>
        <v>United States</v>
      </c>
      <c r="I229" s="8" t="str">
        <f t="shared" si="16"/>
        <v>Seattle</v>
      </c>
      <c r="J229" s="8" t="str">
        <f t="shared" si="17"/>
        <v>Washington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8"/>
        <v>On Time</v>
      </c>
      <c r="E230" s="2" t="str">
        <f t="shared" si="19"/>
        <v>DarrinSayre</v>
      </c>
      <c r="F230" s="1" t="s">
        <v>3401</v>
      </c>
      <c r="G230" s="1" t="s">
        <v>3132</v>
      </c>
      <c r="H230" s="8" t="str">
        <f t="shared" si="15"/>
        <v>United States</v>
      </c>
      <c r="I230" s="8" t="str">
        <f t="shared" si="16"/>
        <v>Seattle</v>
      </c>
      <c r="J230" s="8" t="str">
        <f t="shared" si="17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8"/>
        <v>On Time</v>
      </c>
      <c r="E231" s="2" t="str">
        <f t="shared" si="19"/>
        <v>DarrinSayre</v>
      </c>
      <c r="F231" s="1" t="s">
        <v>3401</v>
      </c>
      <c r="G231" s="1" t="s">
        <v>3132</v>
      </c>
      <c r="H231" s="8" t="str">
        <f t="shared" si="15"/>
        <v>United States</v>
      </c>
      <c r="I231" s="8" t="str">
        <f t="shared" si="16"/>
        <v>Seattle</v>
      </c>
      <c r="J231" s="8" t="str">
        <f t="shared" si="17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8"/>
        <v>On Time</v>
      </c>
      <c r="E232" s="2" t="str">
        <f t="shared" si="19"/>
        <v>DarrinSayre</v>
      </c>
      <c r="F232" s="1" t="s">
        <v>3401</v>
      </c>
      <c r="G232" s="1" t="s">
        <v>3132</v>
      </c>
      <c r="H232" s="8" t="str">
        <f t="shared" si="15"/>
        <v>United States</v>
      </c>
      <c r="I232" s="8" t="str">
        <f t="shared" si="16"/>
        <v>Seattle</v>
      </c>
      <c r="J232" s="8" t="str">
        <f t="shared" si="17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8"/>
        <v>On Time</v>
      </c>
      <c r="E233" s="2" t="str">
        <f t="shared" si="19"/>
        <v>DarrinSayre</v>
      </c>
      <c r="F233" s="1" t="s">
        <v>3401</v>
      </c>
      <c r="G233" s="1" t="s">
        <v>3132</v>
      </c>
      <c r="H233" s="8" t="str">
        <f t="shared" si="15"/>
        <v>United States</v>
      </c>
      <c r="I233" s="8" t="str">
        <f t="shared" si="16"/>
        <v>Seattle</v>
      </c>
      <c r="J233" s="8" t="str">
        <f t="shared" si="17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8"/>
        <v>On Time</v>
      </c>
      <c r="E234" s="2" t="str">
        <f t="shared" si="19"/>
        <v>DarrinSayre</v>
      </c>
      <c r="F234" s="1" t="s">
        <v>3401</v>
      </c>
      <c r="G234" s="1" t="s">
        <v>3132</v>
      </c>
      <c r="H234" s="8" t="str">
        <f t="shared" si="15"/>
        <v>United States</v>
      </c>
      <c r="I234" s="8" t="str">
        <f t="shared" si="16"/>
        <v>Seattle</v>
      </c>
      <c r="J234" s="8" t="str">
        <f t="shared" si="17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8"/>
        <v>On Time</v>
      </c>
      <c r="E235" s="2" t="str">
        <f t="shared" si="19"/>
        <v>DarrinSayre</v>
      </c>
      <c r="F235" s="1" t="s">
        <v>3401</v>
      </c>
      <c r="G235" s="1" t="s">
        <v>3132</v>
      </c>
      <c r="H235" s="8" t="str">
        <f t="shared" si="15"/>
        <v>United States</v>
      </c>
      <c r="I235" s="8" t="str">
        <f t="shared" si="16"/>
        <v>San Francisco</v>
      </c>
      <c r="J235" s="8" t="str">
        <f t="shared" si="17"/>
        <v>California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8"/>
        <v>On Time</v>
      </c>
      <c r="E236" s="2" t="str">
        <f t="shared" si="19"/>
        <v>GaryZandusky</v>
      </c>
      <c r="F236" s="1" t="s">
        <v>3402</v>
      </c>
      <c r="G236" s="1" t="s">
        <v>3134</v>
      </c>
      <c r="H236" s="8" t="str">
        <f t="shared" si="15"/>
        <v>United States</v>
      </c>
      <c r="I236" s="8" t="str">
        <f t="shared" si="16"/>
        <v>San Diego</v>
      </c>
      <c r="J236" s="8" t="str">
        <f t="shared" si="17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8"/>
        <v>On Time</v>
      </c>
      <c r="E237" s="2" t="str">
        <f t="shared" si="19"/>
        <v>MayaHerman</v>
      </c>
      <c r="F237" s="1" t="s">
        <v>3403</v>
      </c>
      <c r="G237" s="1" t="s">
        <v>3149</v>
      </c>
      <c r="H237" s="8" t="str">
        <f t="shared" si="15"/>
        <v>United States</v>
      </c>
      <c r="I237" s="8" t="str">
        <f t="shared" si="16"/>
        <v>San Diego</v>
      </c>
      <c r="J237" s="8" t="str">
        <f t="shared" si="17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8"/>
        <v>On Time</v>
      </c>
      <c r="E238" s="2" t="str">
        <f t="shared" si="19"/>
        <v>MayaHerman</v>
      </c>
      <c r="F238" s="1" t="s">
        <v>3403</v>
      </c>
      <c r="G238" s="1" t="s">
        <v>3149</v>
      </c>
      <c r="H238" s="8" t="str">
        <f t="shared" si="15"/>
        <v>United States</v>
      </c>
      <c r="I238" s="8" t="str">
        <f t="shared" si="16"/>
        <v>San Francisco</v>
      </c>
      <c r="J238" s="8" t="str">
        <f t="shared" si="17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8"/>
        <v>On Time</v>
      </c>
      <c r="E239" s="2" t="str">
        <f t="shared" si="19"/>
        <v>YosephCarroll</v>
      </c>
      <c r="F239" s="1" t="s">
        <v>3404</v>
      </c>
      <c r="G239" s="1" t="s">
        <v>3134</v>
      </c>
      <c r="H239" s="8" t="str">
        <f t="shared" si="15"/>
        <v>United States</v>
      </c>
      <c r="I239" s="8" t="str">
        <f t="shared" si="16"/>
        <v>Los Angeles</v>
      </c>
      <c r="J239" s="8" t="str">
        <f t="shared" si="17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8"/>
        <v>Delay</v>
      </c>
      <c r="E240" s="2" t="str">
        <f t="shared" si="19"/>
        <v>MelanieSeite</v>
      </c>
      <c r="F240" s="1" t="s">
        <v>3405</v>
      </c>
      <c r="G240" s="1" t="s">
        <v>3131</v>
      </c>
      <c r="H240" s="8" t="str">
        <f t="shared" si="15"/>
        <v>United States</v>
      </c>
      <c r="I240" s="8" t="str">
        <f t="shared" si="16"/>
        <v>Los Angeles</v>
      </c>
      <c r="J240" s="8" t="str">
        <f t="shared" si="17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8"/>
        <v>Delay</v>
      </c>
      <c r="E241" s="2" t="str">
        <f t="shared" si="19"/>
        <v>AndrewRoberts</v>
      </c>
      <c r="F241" s="1" t="s">
        <v>3406</v>
      </c>
      <c r="G241" s="1" t="s">
        <v>3131</v>
      </c>
      <c r="H241" s="8" t="str">
        <f t="shared" si="15"/>
        <v>United States</v>
      </c>
      <c r="I241" s="8" t="str">
        <f t="shared" si="16"/>
        <v>San Francisco</v>
      </c>
      <c r="J241" s="8" t="str">
        <f t="shared" si="17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8"/>
        <v>On Time</v>
      </c>
      <c r="E242" s="2" t="str">
        <f t="shared" si="19"/>
        <v>NickZandusky</v>
      </c>
      <c r="F242" s="1" t="s">
        <v>3407</v>
      </c>
      <c r="G242" s="1" t="s">
        <v>3134</v>
      </c>
      <c r="H242" s="8" t="str">
        <f t="shared" si="15"/>
        <v>United States</v>
      </c>
      <c r="I242" s="8" t="str">
        <f t="shared" si="16"/>
        <v>San Francisco</v>
      </c>
      <c r="J242" s="8" t="str">
        <f t="shared" si="17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8"/>
        <v>On Time</v>
      </c>
      <c r="E243" s="2" t="str">
        <f t="shared" si="19"/>
        <v>NickZandusky</v>
      </c>
      <c r="F243" s="1" t="s">
        <v>3407</v>
      </c>
      <c r="G243" s="1" t="s">
        <v>3134</v>
      </c>
      <c r="H243" s="8" t="str">
        <f t="shared" si="15"/>
        <v>United States</v>
      </c>
      <c r="I243" s="8" t="str">
        <f t="shared" si="16"/>
        <v>San Francisco</v>
      </c>
      <c r="J243" s="8" t="str">
        <f t="shared" si="17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8"/>
        <v>On Time</v>
      </c>
      <c r="E244" s="2" t="str">
        <f t="shared" si="19"/>
        <v>NickZandusky</v>
      </c>
      <c r="F244" s="1" t="s">
        <v>3407</v>
      </c>
      <c r="G244" s="1" t="s">
        <v>3134</v>
      </c>
      <c r="H244" s="8" t="str">
        <f t="shared" si="15"/>
        <v>United States</v>
      </c>
      <c r="I244" s="8" t="str">
        <f t="shared" si="16"/>
        <v>San Francisco</v>
      </c>
      <c r="J244" s="8" t="str">
        <f t="shared" si="17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8"/>
        <v>On Time</v>
      </c>
      <c r="E245" s="2" t="str">
        <f t="shared" si="19"/>
        <v>NickZandusky</v>
      </c>
      <c r="F245" s="1" t="s">
        <v>3407</v>
      </c>
      <c r="G245" s="1" t="s">
        <v>3134</v>
      </c>
      <c r="H245" s="8" t="str">
        <f t="shared" si="15"/>
        <v>United States</v>
      </c>
      <c r="I245" s="8" t="str">
        <f t="shared" si="16"/>
        <v>Lancaster</v>
      </c>
      <c r="J245" s="8" t="str">
        <f t="shared" si="17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8"/>
        <v>On Time</v>
      </c>
      <c r="E246" s="2" t="str">
        <f t="shared" si="19"/>
        <v>ClayLudtke</v>
      </c>
      <c r="F246" s="1" t="s">
        <v>3408</v>
      </c>
      <c r="G246" s="1" t="s">
        <v>3174</v>
      </c>
      <c r="H246" s="8" t="str">
        <f t="shared" si="15"/>
        <v>United States</v>
      </c>
      <c r="I246" s="8" t="str">
        <f t="shared" si="16"/>
        <v>Lancaster</v>
      </c>
      <c r="J246" s="8" t="str">
        <f t="shared" si="17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8"/>
        <v>On Time</v>
      </c>
      <c r="E247" s="2" t="str">
        <f t="shared" si="19"/>
        <v>LizThompson</v>
      </c>
      <c r="F247" s="1" t="s">
        <v>3409</v>
      </c>
      <c r="G247" s="1" t="s">
        <v>3174</v>
      </c>
      <c r="H247" s="8" t="str">
        <f t="shared" si="15"/>
        <v>United States</v>
      </c>
      <c r="I247" s="8" t="str">
        <f t="shared" si="16"/>
        <v>San Francisco</v>
      </c>
      <c r="J247" s="8" t="str">
        <f t="shared" si="17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8"/>
        <v>Delay</v>
      </c>
      <c r="E248" s="2" t="str">
        <f t="shared" si="19"/>
        <v>EricaSmith</v>
      </c>
      <c r="F248" s="1" t="s">
        <v>3410</v>
      </c>
      <c r="G248" s="1" t="s">
        <v>3134</v>
      </c>
      <c r="H248" s="8" t="str">
        <f t="shared" si="15"/>
        <v>United States</v>
      </c>
      <c r="I248" s="8" t="str">
        <f t="shared" si="16"/>
        <v>San Francisco</v>
      </c>
      <c r="J248" s="8" t="str">
        <f t="shared" si="17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8"/>
        <v>Delay</v>
      </c>
      <c r="E249" s="2" t="str">
        <f t="shared" si="19"/>
        <v>EricaSmith</v>
      </c>
      <c r="F249" s="1" t="s">
        <v>3410</v>
      </c>
      <c r="G249" s="1" t="s">
        <v>3134</v>
      </c>
      <c r="H249" s="8" t="str">
        <f t="shared" si="15"/>
        <v>United States</v>
      </c>
      <c r="I249" s="8" t="str">
        <f t="shared" si="16"/>
        <v>Lake Elsinore</v>
      </c>
      <c r="J249" s="8" t="str">
        <f t="shared" si="17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8"/>
        <v>Delay</v>
      </c>
      <c r="E250" s="2" t="str">
        <f t="shared" si="19"/>
        <v>CarlosDaly</v>
      </c>
      <c r="F250" s="1" t="s">
        <v>3411</v>
      </c>
      <c r="G250" s="1" t="s">
        <v>3175</v>
      </c>
      <c r="H250" s="8" t="str">
        <f t="shared" si="15"/>
        <v>United States</v>
      </c>
      <c r="I250" s="8" t="str">
        <f t="shared" si="16"/>
        <v>San Diego</v>
      </c>
      <c r="J250" s="8" t="str">
        <f t="shared" si="17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8"/>
        <v>On Time</v>
      </c>
      <c r="E251" s="2" t="str">
        <f t="shared" si="19"/>
        <v>HelenWasserman</v>
      </c>
      <c r="F251" s="1" t="s">
        <v>3412</v>
      </c>
      <c r="G251" s="1" t="s">
        <v>3149</v>
      </c>
      <c r="H251" s="8" t="str">
        <f t="shared" si="15"/>
        <v>United States</v>
      </c>
      <c r="I251" s="8" t="str">
        <f t="shared" si="16"/>
        <v>San Diego</v>
      </c>
      <c r="J251" s="8" t="str">
        <f t="shared" si="17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8"/>
        <v>On Time</v>
      </c>
      <c r="E252" s="2" t="str">
        <f t="shared" si="19"/>
        <v>HelenWasserman</v>
      </c>
      <c r="F252" s="1" t="s">
        <v>3412</v>
      </c>
      <c r="G252" s="1" t="s">
        <v>3149</v>
      </c>
      <c r="H252" s="8" t="str">
        <f t="shared" si="15"/>
        <v>United States</v>
      </c>
      <c r="I252" s="8" t="str">
        <f t="shared" si="16"/>
        <v>San Francisco</v>
      </c>
      <c r="J252" s="8" t="str">
        <f t="shared" si="17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8"/>
        <v>On Time</v>
      </c>
      <c r="E253" s="2" t="str">
        <f t="shared" si="19"/>
        <v>GaryMcGarr</v>
      </c>
      <c r="F253" s="1" t="s">
        <v>3413</v>
      </c>
      <c r="G253" s="1" t="s">
        <v>3134</v>
      </c>
      <c r="H253" s="8" t="str">
        <f t="shared" si="15"/>
        <v>United States</v>
      </c>
      <c r="I253" s="8" t="str">
        <f t="shared" si="16"/>
        <v>Denver</v>
      </c>
      <c r="J253" s="8" t="str">
        <f t="shared" si="17"/>
        <v>Colorado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8"/>
        <v>Delay</v>
      </c>
      <c r="E254" s="2" t="str">
        <f t="shared" si="19"/>
        <v>RussellApplegate</v>
      </c>
      <c r="F254" s="1" t="s">
        <v>3414</v>
      </c>
      <c r="G254" s="1" t="s">
        <v>3146</v>
      </c>
      <c r="H254" s="8" t="str">
        <f t="shared" si="15"/>
        <v>United States</v>
      </c>
      <c r="I254" s="8" t="str">
        <f t="shared" si="16"/>
        <v>Denver</v>
      </c>
      <c r="J254" s="8" t="str">
        <f t="shared" si="17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8"/>
        <v>Delay</v>
      </c>
      <c r="E255" s="2" t="str">
        <f t="shared" si="19"/>
        <v>RussellApplegate</v>
      </c>
      <c r="F255" s="1" t="s">
        <v>3414</v>
      </c>
      <c r="G255" s="1" t="s">
        <v>3146</v>
      </c>
      <c r="H255" s="8" t="str">
        <f t="shared" si="15"/>
        <v>United States</v>
      </c>
      <c r="I255" s="8" t="str">
        <f t="shared" si="16"/>
        <v>Edmonds</v>
      </c>
      <c r="J255" s="8" t="str">
        <f t="shared" si="17"/>
        <v>Washington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8"/>
        <v>On Time</v>
      </c>
      <c r="E256" s="2" t="str">
        <f t="shared" si="19"/>
        <v>ZuschussCarroll</v>
      </c>
      <c r="F256" s="1" t="s">
        <v>3387</v>
      </c>
      <c r="G256" s="1" t="s">
        <v>3176</v>
      </c>
      <c r="H256" s="8" t="str">
        <f t="shared" si="15"/>
        <v>United States</v>
      </c>
      <c r="I256" s="8" t="str">
        <f t="shared" si="16"/>
        <v>Edmonds</v>
      </c>
      <c r="J256" s="8" t="str">
        <f t="shared" si="17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8"/>
        <v>On Time</v>
      </c>
      <c r="E257" s="2" t="str">
        <f t="shared" si="19"/>
        <v>ZuschussCarroll</v>
      </c>
      <c r="F257" s="1" t="s">
        <v>3387</v>
      </c>
      <c r="G257" s="1" t="s">
        <v>3176</v>
      </c>
      <c r="H257" s="8" t="str">
        <f t="shared" si="15"/>
        <v>United States</v>
      </c>
      <c r="I257" s="8" t="str">
        <f t="shared" si="16"/>
        <v>Edmonds</v>
      </c>
      <c r="J257" s="8" t="str">
        <f t="shared" si="17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8"/>
        <v>On Time</v>
      </c>
      <c r="E258" s="2" t="str">
        <f t="shared" si="19"/>
        <v>ZuschussCarroll</v>
      </c>
      <c r="F258" s="1" t="s">
        <v>3387</v>
      </c>
      <c r="G258" s="1" t="s">
        <v>3176</v>
      </c>
      <c r="H258" s="8" t="str">
        <f t="shared" ref="H258:H321" si="20">TRIM(LEFT(G259, FIND(",", G259) - 1))</f>
        <v>United States</v>
      </c>
      <c r="I258" s="8" t="str">
        <f t="shared" ref="I258:I321" si="21">TRIM(MID(G259, FIND(",", G259) + 1, FIND(",", G259, FIND(",", G259) + 1) - FIND(",", G259) - 1))</f>
        <v>Edmonds</v>
      </c>
      <c r="J258" s="8" t="str">
        <f t="shared" ref="J258:J321" si="22">TRIM(MID(G259, FIND(",", G259, FIND(",", G259) + 1) + 1, LEN(G259)))</f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3">IF(C259-B259&gt;4, "Delay", "On Time")</f>
        <v>On Time</v>
      </c>
      <c r="E259" s="2" t="str">
        <f t="shared" ref="E259:E322" si="24">LEFT(F259, FIND("@", F259) - 1)</f>
        <v>ZuschussCarroll</v>
      </c>
      <c r="F259" s="1" t="s">
        <v>3387</v>
      </c>
      <c r="G259" s="1" t="s">
        <v>3176</v>
      </c>
      <c r="H259" s="8" t="str">
        <f t="shared" si="20"/>
        <v>United States</v>
      </c>
      <c r="I259" s="8" t="str">
        <f t="shared" si="21"/>
        <v>Santa Ana</v>
      </c>
      <c r="J259" s="8" t="str">
        <f t="shared" si="22"/>
        <v>California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3"/>
        <v>On Time</v>
      </c>
      <c r="E260" s="2" t="str">
        <f t="shared" si="24"/>
        <v>PaulineJohnson</v>
      </c>
      <c r="F260" s="1" t="s">
        <v>3415</v>
      </c>
      <c r="G260" s="1" t="s">
        <v>3177</v>
      </c>
      <c r="H260" s="8" t="str">
        <f t="shared" si="20"/>
        <v>United States</v>
      </c>
      <c r="I260" s="8" t="str">
        <f t="shared" si="21"/>
        <v>Santa Ana</v>
      </c>
      <c r="J260" s="8" t="str">
        <f t="shared" si="22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3"/>
        <v>On Time</v>
      </c>
      <c r="E261" s="2" t="str">
        <f t="shared" si="24"/>
        <v>PaulineJohnson</v>
      </c>
      <c r="F261" s="1" t="s">
        <v>3415</v>
      </c>
      <c r="G261" s="1" t="s">
        <v>3177</v>
      </c>
      <c r="H261" s="8" t="str">
        <f t="shared" si="20"/>
        <v>United States</v>
      </c>
      <c r="I261" s="8" t="str">
        <f t="shared" si="21"/>
        <v>San Francisco</v>
      </c>
      <c r="J261" s="8" t="str">
        <f t="shared" si="22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3"/>
        <v>Delay</v>
      </c>
      <c r="E262" s="2" t="str">
        <f t="shared" si="24"/>
        <v>PatrickGardner</v>
      </c>
      <c r="F262" s="1" t="s">
        <v>3416</v>
      </c>
      <c r="G262" s="1" t="s">
        <v>3134</v>
      </c>
      <c r="H262" s="8" t="str">
        <f t="shared" si="20"/>
        <v>United States</v>
      </c>
      <c r="I262" s="8" t="str">
        <f t="shared" si="21"/>
        <v>San Francisco</v>
      </c>
      <c r="J262" s="8" t="str">
        <f t="shared" si="22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3"/>
        <v>Delay</v>
      </c>
      <c r="E263" s="2" t="str">
        <f t="shared" si="24"/>
        <v>PatrickGardner</v>
      </c>
      <c r="F263" s="1" t="s">
        <v>3416</v>
      </c>
      <c r="G263" s="1" t="s">
        <v>3134</v>
      </c>
      <c r="H263" s="8" t="str">
        <f t="shared" si="20"/>
        <v>United States</v>
      </c>
      <c r="I263" s="8" t="str">
        <f t="shared" si="21"/>
        <v>Los Angeles</v>
      </c>
      <c r="J263" s="8" t="str">
        <f t="shared" si="22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3"/>
        <v>On Time</v>
      </c>
      <c r="E264" s="2" t="str">
        <f t="shared" si="24"/>
        <v>EudokiaMartin</v>
      </c>
      <c r="F264" s="1" t="s">
        <v>3417</v>
      </c>
      <c r="G264" s="1" t="s">
        <v>3131</v>
      </c>
      <c r="H264" s="8" t="str">
        <f t="shared" si="20"/>
        <v>United States</v>
      </c>
      <c r="I264" s="8" t="str">
        <f t="shared" si="21"/>
        <v>Los Angeles</v>
      </c>
      <c r="J264" s="8" t="str">
        <f t="shared" si="22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3"/>
        <v>On Time</v>
      </c>
      <c r="E265" s="2" t="str">
        <f t="shared" si="24"/>
        <v>EudokiaMartin</v>
      </c>
      <c r="F265" s="1" t="s">
        <v>3417</v>
      </c>
      <c r="G265" s="1" t="s">
        <v>3131</v>
      </c>
      <c r="H265" s="8" t="str">
        <f t="shared" si="20"/>
        <v>United States</v>
      </c>
      <c r="I265" s="8" t="str">
        <f t="shared" si="21"/>
        <v>Los Angeles</v>
      </c>
      <c r="J265" s="8" t="str">
        <f t="shared" si="22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3"/>
        <v>On Time</v>
      </c>
      <c r="E266" s="2" t="str">
        <f t="shared" si="24"/>
        <v>EudokiaMartin</v>
      </c>
      <c r="F266" s="1" t="s">
        <v>3417</v>
      </c>
      <c r="G266" s="1" t="s">
        <v>3131</v>
      </c>
      <c r="H266" s="8" t="str">
        <f t="shared" si="20"/>
        <v>United States</v>
      </c>
      <c r="I266" s="8" t="str">
        <f t="shared" si="21"/>
        <v>Los Angeles</v>
      </c>
      <c r="J266" s="8" t="str">
        <f t="shared" si="22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3"/>
        <v>On Time</v>
      </c>
      <c r="E267" s="2" t="str">
        <f t="shared" si="24"/>
        <v>EudokiaMartin</v>
      </c>
      <c r="F267" s="1" t="s">
        <v>3417</v>
      </c>
      <c r="G267" s="1" t="s">
        <v>3131</v>
      </c>
      <c r="H267" s="8" t="str">
        <f t="shared" si="20"/>
        <v>United States</v>
      </c>
      <c r="I267" s="8" t="str">
        <f t="shared" si="21"/>
        <v>Salinas</v>
      </c>
      <c r="J267" s="8" t="str">
        <f t="shared" si="22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3"/>
        <v>Delay</v>
      </c>
      <c r="E268" s="2" t="str">
        <f t="shared" si="24"/>
        <v>DavePoirier</v>
      </c>
      <c r="F268" s="1" t="s">
        <v>3418</v>
      </c>
      <c r="G268" s="1" t="s">
        <v>3178</v>
      </c>
      <c r="H268" s="8" t="str">
        <f t="shared" si="20"/>
        <v>United States</v>
      </c>
      <c r="I268" s="8" t="str">
        <f t="shared" si="21"/>
        <v>Salinas</v>
      </c>
      <c r="J268" s="8" t="str">
        <f t="shared" si="22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3"/>
        <v>Delay</v>
      </c>
      <c r="E269" s="2" t="str">
        <f t="shared" si="24"/>
        <v>DavePoirier</v>
      </c>
      <c r="F269" s="1" t="s">
        <v>3418</v>
      </c>
      <c r="G269" s="1" t="s">
        <v>3178</v>
      </c>
      <c r="H269" s="8" t="str">
        <f t="shared" si="20"/>
        <v>United States</v>
      </c>
      <c r="I269" s="8" t="str">
        <f t="shared" si="21"/>
        <v>San Francisco</v>
      </c>
      <c r="J269" s="8" t="str">
        <f t="shared" si="22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3"/>
        <v>Delay</v>
      </c>
      <c r="E270" s="2" t="str">
        <f t="shared" si="24"/>
        <v>ChuckMagee</v>
      </c>
      <c r="F270" s="1" t="s">
        <v>3419</v>
      </c>
      <c r="G270" s="1" t="s">
        <v>3134</v>
      </c>
      <c r="H270" s="8" t="str">
        <f t="shared" si="20"/>
        <v>United States</v>
      </c>
      <c r="I270" s="8" t="str">
        <f t="shared" si="21"/>
        <v>San Francisco</v>
      </c>
      <c r="J270" s="8" t="str">
        <f t="shared" si="22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3"/>
        <v>Delay</v>
      </c>
      <c r="E271" s="2" t="str">
        <f t="shared" si="24"/>
        <v>ChuckMagee</v>
      </c>
      <c r="F271" s="1" t="s">
        <v>3419</v>
      </c>
      <c r="G271" s="1" t="s">
        <v>3134</v>
      </c>
      <c r="H271" s="8" t="str">
        <f t="shared" si="20"/>
        <v>United States</v>
      </c>
      <c r="I271" s="8" t="str">
        <f t="shared" si="21"/>
        <v>San Francisco</v>
      </c>
      <c r="J271" s="8" t="str">
        <f t="shared" si="22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3"/>
        <v>On Time</v>
      </c>
      <c r="E272" s="2" t="str">
        <f t="shared" si="24"/>
        <v>GaryZandusky</v>
      </c>
      <c r="F272" s="1" t="s">
        <v>3402</v>
      </c>
      <c r="G272" s="1" t="s">
        <v>3134</v>
      </c>
      <c r="H272" s="8" t="str">
        <f t="shared" si="20"/>
        <v>United States</v>
      </c>
      <c r="I272" s="8" t="str">
        <f t="shared" si="21"/>
        <v>Los Angeles</v>
      </c>
      <c r="J272" s="8" t="str">
        <f t="shared" si="22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3"/>
        <v>On Time</v>
      </c>
      <c r="E273" s="2" t="str">
        <f t="shared" si="24"/>
        <v>JillStevenson</v>
      </c>
      <c r="F273" s="1" t="s">
        <v>3420</v>
      </c>
      <c r="G273" s="1" t="s">
        <v>3131</v>
      </c>
      <c r="H273" s="8" t="str">
        <f t="shared" si="20"/>
        <v>United States</v>
      </c>
      <c r="I273" s="8" t="str">
        <f t="shared" si="21"/>
        <v>San Diego</v>
      </c>
      <c r="J273" s="8" t="str">
        <f t="shared" si="22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3"/>
        <v>Delay</v>
      </c>
      <c r="E274" s="2" t="str">
        <f t="shared" si="24"/>
        <v>OlveraToch</v>
      </c>
      <c r="F274" s="1" t="s">
        <v>3378</v>
      </c>
      <c r="G274" s="1" t="s">
        <v>3149</v>
      </c>
      <c r="H274" s="8" t="str">
        <f t="shared" si="20"/>
        <v>United States</v>
      </c>
      <c r="I274" s="8" t="str">
        <f t="shared" si="21"/>
        <v>San Francisco</v>
      </c>
      <c r="J274" s="8" t="str">
        <f t="shared" si="22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3"/>
        <v>Delay</v>
      </c>
      <c r="E275" s="2" t="str">
        <f t="shared" si="24"/>
        <v>CymaKinney</v>
      </c>
      <c r="F275" s="1" t="s">
        <v>3421</v>
      </c>
      <c r="G275" s="1" t="s">
        <v>3134</v>
      </c>
      <c r="H275" s="8" t="str">
        <f t="shared" si="20"/>
        <v>United States</v>
      </c>
      <c r="I275" s="8" t="str">
        <f t="shared" si="21"/>
        <v>San Francisco</v>
      </c>
      <c r="J275" s="8" t="str">
        <f t="shared" si="22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3"/>
        <v>On Time</v>
      </c>
      <c r="E276" s="2" t="str">
        <f t="shared" si="24"/>
        <v>PamelaCoakley</v>
      </c>
      <c r="F276" s="1" t="s">
        <v>3422</v>
      </c>
      <c r="G276" s="1" t="s">
        <v>3134</v>
      </c>
      <c r="H276" s="8" t="str">
        <f t="shared" si="20"/>
        <v>United States</v>
      </c>
      <c r="I276" s="8" t="str">
        <f t="shared" si="21"/>
        <v>San Francisco</v>
      </c>
      <c r="J276" s="8" t="str">
        <f t="shared" si="22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3"/>
        <v>On Time</v>
      </c>
      <c r="E277" s="2" t="str">
        <f t="shared" si="24"/>
        <v>PamelaCoakley</v>
      </c>
      <c r="F277" s="1" t="s">
        <v>3422</v>
      </c>
      <c r="G277" s="1" t="s">
        <v>3134</v>
      </c>
      <c r="H277" s="8" t="str">
        <f t="shared" si="20"/>
        <v>United States</v>
      </c>
      <c r="I277" s="8" t="str">
        <f t="shared" si="21"/>
        <v>Los Angeles</v>
      </c>
      <c r="J277" s="8" t="str">
        <f t="shared" si="22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3"/>
        <v>On Time</v>
      </c>
      <c r="E278" s="2" t="str">
        <f t="shared" si="24"/>
        <v>LoganCurrie</v>
      </c>
      <c r="F278" s="1" t="s">
        <v>3390</v>
      </c>
      <c r="G278" s="1" t="s">
        <v>3131</v>
      </c>
      <c r="H278" s="8" t="str">
        <f t="shared" si="20"/>
        <v>United States</v>
      </c>
      <c r="I278" s="8" t="str">
        <f t="shared" si="21"/>
        <v>Los Angeles</v>
      </c>
      <c r="J278" s="8" t="str">
        <f t="shared" si="22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3"/>
        <v>On Time</v>
      </c>
      <c r="E279" s="2" t="str">
        <f t="shared" si="24"/>
        <v>LoganCurrie</v>
      </c>
      <c r="F279" s="1" t="s">
        <v>3390</v>
      </c>
      <c r="G279" s="1" t="s">
        <v>3131</v>
      </c>
      <c r="H279" s="8" t="str">
        <f t="shared" si="20"/>
        <v>United States</v>
      </c>
      <c r="I279" s="8" t="str">
        <f t="shared" si="21"/>
        <v>Los Angeles</v>
      </c>
      <c r="J279" s="8" t="str">
        <f t="shared" si="22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3"/>
        <v>On Time</v>
      </c>
      <c r="E280" s="2" t="str">
        <f t="shared" si="24"/>
        <v>LoganCurrie</v>
      </c>
      <c r="F280" s="1" t="s">
        <v>3390</v>
      </c>
      <c r="G280" s="1" t="s">
        <v>3131</v>
      </c>
      <c r="H280" s="8" t="str">
        <f t="shared" si="20"/>
        <v>United States</v>
      </c>
      <c r="I280" s="8" t="str">
        <f t="shared" si="21"/>
        <v>Farmington</v>
      </c>
      <c r="J280" s="8" t="str">
        <f t="shared" si="22"/>
        <v>New Mexico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3"/>
        <v>On Time</v>
      </c>
      <c r="E281" s="2" t="str">
        <f t="shared" si="24"/>
        <v>RubenAusman</v>
      </c>
      <c r="F281" s="1" t="s">
        <v>3308</v>
      </c>
      <c r="G281" s="1" t="s">
        <v>3179</v>
      </c>
      <c r="H281" s="8" t="str">
        <f t="shared" si="20"/>
        <v>United States</v>
      </c>
      <c r="I281" s="8" t="str">
        <f t="shared" si="21"/>
        <v>Riverside</v>
      </c>
      <c r="J281" s="8" t="str">
        <f t="shared" si="22"/>
        <v>California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3"/>
        <v>On Time</v>
      </c>
      <c r="E282" s="2" t="str">
        <f t="shared" si="24"/>
        <v>RachelPayne</v>
      </c>
      <c r="F282" s="1" t="s">
        <v>3423</v>
      </c>
      <c r="G282" s="1" t="s">
        <v>3180</v>
      </c>
      <c r="H282" s="8" t="str">
        <f t="shared" si="20"/>
        <v>United States</v>
      </c>
      <c r="I282" s="8" t="str">
        <f t="shared" si="21"/>
        <v>Riverside</v>
      </c>
      <c r="J282" s="8" t="str">
        <f t="shared" si="22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3"/>
        <v>On Time</v>
      </c>
      <c r="E283" s="2" t="str">
        <f t="shared" si="24"/>
        <v>RachelPayne</v>
      </c>
      <c r="F283" s="1" t="s">
        <v>3423</v>
      </c>
      <c r="G283" s="1" t="s">
        <v>3180</v>
      </c>
      <c r="H283" s="8" t="str">
        <f t="shared" si="20"/>
        <v>United States</v>
      </c>
      <c r="I283" s="8" t="str">
        <f t="shared" si="21"/>
        <v>San Francisco</v>
      </c>
      <c r="J283" s="8" t="str">
        <f t="shared" si="22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3"/>
        <v>On Time</v>
      </c>
      <c r="E284" s="2" t="str">
        <f t="shared" si="24"/>
        <v>KarenCarlisle</v>
      </c>
      <c r="F284" s="1" t="s">
        <v>3424</v>
      </c>
      <c r="G284" s="1" t="s">
        <v>3134</v>
      </c>
      <c r="H284" s="8" t="str">
        <f t="shared" si="20"/>
        <v>United States</v>
      </c>
      <c r="I284" s="8" t="str">
        <f t="shared" si="21"/>
        <v>Torrance</v>
      </c>
      <c r="J284" s="8" t="str">
        <f t="shared" si="22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3"/>
        <v>Delay</v>
      </c>
      <c r="E285" s="2" t="str">
        <f t="shared" si="24"/>
        <v>RobWilliams</v>
      </c>
      <c r="F285" s="1" t="s">
        <v>3425</v>
      </c>
      <c r="G285" s="1" t="s">
        <v>3181</v>
      </c>
      <c r="H285" s="8" t="str">
        <f t="shared" si="20"/>
        <v>United States</v>
      </c>
      <c r="I285" s="8" t="str">
        <f t="shared" si="21"/>
        <v>Torrance</v>
      </c>
      <c r="J285" s="8" t="str">
        <f t="shared" si="22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3"/>
        <v>Delay</v>
      </c>
      <c r="E286" s="2" t="str">
        <f t="shared" si="24"/>
        <v>RobWilliams</v>
      </c>
      <c r="F286" s="1" t="s">
        <v>3425</v>
      </c>
      <c r="G286" s="1" t="s">
        <v>3181</v>
      </c>
      <c r="H286" s="8" t="str">
        <f t="shared" si="20"/>
        <v>United States</v>
      </c>
      <c r="I286" s="8" t="str">
        <f t="shared" si="21"/>
        <v>Seattle</v>
      </c>
      <c r="J286" s="8" t="str">
        <f t="shared" si="22"/>
        <v>Washington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3"/>
        <v>Delay</v>
      </c>
      <c r="E287" s="2" t="str">
        <f t="shared" si="24"/>
        <v>JohnLucas</v>
      </c>
      <c r="F287" s="1" t="s">
        <v>3426</v>
      </c>
      <c r="G287" s="1" t="s">
        <v>3132</v>
      </c>
      <c r="H287" s="8" t="str">
        <f t="shared" si="20"/>
        <v>United States</v>
      </c>
      <c r="I287" s="8" t="str">
        <f t="shared" si="21"/>
        <v>Seattle</v>
      </c>
      <c r="J287" s="8" t="str">
        <f t="shared" si="22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3"/>
        <v>Delay</v>
      </c>
      <c r="E288" s="2" t="str">
        <f t="shared" si="24"/>
        <v>JohnLucas</v>
      </c>
      <c r="F288" s="1" t="s">
        <v>3426</v>
      </c>
      <c r="G288" s="1" t="s">
        <v>3132</v>
      </c>
      <c r="H288" s="8" t="str">
        <f t="shared" si="20"/>
        <v>United States</v>
      </c>
      <c r="I288" s="8" t="str">
        <f t="shared" si="21"/>
        <v>Seattle</v>
      </c>
      <c r="J288" s="8" t="str">
        <f t="shared" si="22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3"/>
        <v>Delay</v>
      </c>
      <c r="E289" s="2" t="str">
        <f t="shared" si="24"/>
        <v>JohnLucas</v>
      </c>
      <c r="F289" s="1" t="s">
        <v>3426</v>
      </c>
      <c r="G289" s="1" t="s">
        <v>3132</v>
      </c>
      <c r="H289" s="8" t="str">
        <f t="shared" si="20"/>
        <v>United States</v>
      </c>
      <c r="I289" s="8" t="str">
        <f t="shared" si="21"/>
        <v>Mesa</v>
      </c>
      <c r="J289" s="8" t="str">
        <f t="shared" si="22"/>
        <v>Arizona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3"/>
        <v>On Time</v>
      </c>
      <c r="E290" s="2" t="str">
        <f t="shared" si="24"/>
        <v>CynthiaArntzen</v>
      </c>
      <c r="F290" s="1" t="s">
        <v>3427</v>
      </c>
      <c r="G290" s="1" t="s">
        <v>3166</v>
      </c>
      <c r="H290" s="8" t="str">
        <f t="shared" si="20"/>
        <v>United States</v>
      </c>
      <c r="I290" s="8" t="str">
        <f t="shared" si="21"/>
        <v>Phoenix</v>
      </c>
      <c r="J290" s="8" t="str">
        <f t="shared" si="22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3"/>
        <v>On Time</v>
      </c>
      <c r="E291" s="2" t="str">
        <f t="shared" si="24"/>
        <v>JosephAirdo</v>
      </c>
      <c r="F291" s="1" t="s">
        <v>3428</v>
      </c>
      <c r="G291" s="1" t="s">
        <v>3139</v>
      </c>
      <c r="H291" s="8" t="str">
        <f t="shared" si="20"/>
        <v>United States</v>
      </c>
      <c r="I291" s="8" t="str">
        <f t="shared" si="21"/>
        <v>Phoenix</v>
      </c>
      <c r="J291" s="8" t="str">
        <f t="shared" si="22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3"/>
        <v>On Time</v>
      </c>
      <c r="E292" s="2" t="str">
        <f t="shared" si="24"/>
        <v>JosephAirdo</v>
      </c>
      <c r="F292" s="1" t="s">
        <v>3428</v>
      </c>
      <c r="G292" s="1" t="s">
        <v>3139</v>
      </c>
      <c r="H292" s="8" t="str">
        <f t="shared" si="20"/>
        <v>United States</v>
      </c>
      <c r="I292" s="8" t="str">
        <f t="shared" si="21"/>
        <v>Phoenix</v>
      </c>
      <c r="J292" s="8" t="str">
        <f t="shared" si="22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3"/>
        <v>On Time</v>
      </c>
      <c r="E293" s="2" t="str">
        <f t="shared" si="24"/>
        <v>JosephAirdo</v>
      </c>
      <c r="F293" s="1" t="s">
        <v>3428</v>
      </c>
      <c r="G293" s="1" t="s">
        <v>3139</v>
      </c>
      <c r="H293" s="8" t="str">
        <f t="shared" si="20"/>
        <v>United States</v>
      </c>
      <c r="I293" s="8" t="str">
        <f t="shared" si="21"/>
        <v>Oceanside</v>
      </c>
      <c r="J293" s="8" t="str">
        <f t="shared" si="22"/>
        <v>California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3"/>
        <v>On Time</v>
      </c>
      <c r="E294" s="2" t="str">
        <f t="shared" si="24"/>
        <v>DanielLacy</v>
      </c>
      <c r="F294" s="1" t="s">
        <v>3429</v>
      </c>
      <c r="G294" s="1" t="s">
        <v>3182</v>
      </c>
      <c r="H294" s="8" t="str">
        <f t="shared" si="20"/>
        <v>United States</v>
      </c>
      <c r="I294" s="8" t="str">
        <f t="shared" si="21"/>
        <v>San Francisco</v>
      </c>
      <c r="J294" s="8" t="str">
        <f t="shared" si="22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3"/>
        <v>Delay</v>
      </c>
      <c r="E295" s="2" t="str">
        <f t="shared" si="24"/>
        <v>LindsayWilliams</v>
      </c>
      <c r="F295" s="1" t="s">
        <v>3430</v>
      </c>
      <c r="G295" s="1" t="s">
        <v>3134</v>
      </c>
      <c r="H295" s="8" t="str">
        <f t="shared" si="20"/>
        <v>United States</v>
      </c>
      <c r="I295" s="8" t="str">
        <f t="shared" si="21"/>
        <v>San Francisco</v>
      </c>
      <c r="J295" s="8" t="str">
        <f t="shared" si="22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3"/>
        <v>On Time</v>
      </c>
      <c r="E296" s="2" t="str">
        <f t="shared" si="24"/>
        <v>CynthiaVoltz</v>
      </c>
      <c r="F296" s="1" t="s">
        <v>3431</v>
      </c>
      <c r="G296" s="1" t="s">
        <v>3134</v>
      </c>
      <c r="H296" s="8" t="str">
        <f t="shared" si="20"/>
        <v>United States</v>
      </c>
      <c r="I296" s="8" t="str">
        <f t="shared" si="21"/>
        <v>Portland</v>
      </c>
      <c r="J296" s="8" t="str">
        <f t="shared" si="22"/>
        <v>Oregon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3"/>
        <v>Delay</v>
      </c>
      <c r="E297" s="2" t="str">
        <f t="shared" si="24"/>
        <v>TamaraDahlen</v>
      </c>
      <c r="F297" s="1" t="s">
        <v>3432</v>
      </c>
      <c r="G297" s="1" t="s">
        <v>3137</v>
      </c>
      <c r="H297" s="8" t="str">
        <f t="shared" si="20"/>
        <v>United States</v>
      </c>
      <c r="I297" s="8" t="str">
        <f t="shared" si="21"/>
        <v>Louisville</v>
      </c>
      <c r="J297" s="8" t="str">
        <f t="shared" si="22"/>
        <v>Colorado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3"/>
        <v>On Time</v>
      </c>
      <c r="E298" s="2" t="str">
        <f t="shared" si="24"/>
        <v>TracyZic</v>
      </c>
      <c r="F298" s="1" t="s">
        <v>3433</v>
      </c>
      <c r="G298" s="1" t="s">
        <v>3161</v>
      </c>
      <c r="H298" s="8" t="str">
        <f t="shared" si="20"/>
        <v>United States</v>
      </c>
      <c r="I298" s="8" t="str">
        <f t="shared" si="21"/>
        <v>Louisville</v>
      </c>
      <c r="J298" s="8" t="str">
        <f t="shared" si="22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3"/>
        <v>On Time</v>
      </c>
      <c r="E299" s="2" t="str">
        <f t="shared" si="24"/>
        <v>TracyZic</v>
      </c>
      <c r="F299" s="1" t="s">
        <v>3433</v>
      </c>
      <c r="G299" s="1" t="s">
        <v>3161</v>
      </c>
      <c r="H299" s="8" t="str">
        <f t="shared" si="20"/>
        <v>United States</v>
      </c>
      <c r="I299" s="8" t="str">
        <f t="shared" si="21"/>
        <v>Louisville</v>
      </c>
      <c r="J299" s="8" t="str">
        <f t="shared" si="22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3"/>
        <v>On Time</v>
      </c>
      <c r="E300" s="2" t="str">
        <f t="shared" si="24"/>
        <v>TracyZic</v>
      </c>
      <c r="F300" s="1" t="s">
        <v>3433</v>
      </c>
      <c r="G300" s="1" t="s">
        <v>3161</v>
      </c>
      <c r="H300" s="8" t="str">
        <f t="shared" si="20"/>
        <v>United States</v>
      </c>
      <c r="I300" s="8" t="str">
        <f t="shared" si="21"/>
        <v>San Jose</v>
      </c>
      <c r="J300" s="8" t="str">
        <f t="shared" si="22"/>
        <v>California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3"/>
        <v>On Time</v>
      </c>
      <c r="E301" s="2" t="str">
        <f t="shared" si="24"/>
        <v>RolandFjeld</v>
      </c>
      <c r="F301" s="1" t="s">
        <v>3434</v>
      </c>
      <c r="G301" s="1" t="s">
        <v>3143</v>
      </c>
      <c r="H301" s="8" t="str">
        <f t="shared" si="20"/>
        <v>United States</v>
      </c>
      <c r="I301" s="8" t="str">
        <f t="shared" si="21"/>
        <v>San Jose</v>
      </c>
      <c r="J301" s="8" t="str">
        <f t="shared" si="22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3"/>
        <v>On Time</v>
      </c>
      <c r="E302" s="2" t="str">
        <f t="shared" si="24"/>
        <v>RolandFjeld</v>
      </c>
      <c r="F302" s="1" t="s">
        <v>3434</v>
      </c>
      <c r="G302" s="1" t="s">
        <v>3143</v>
      </c>
      <c r="H302" s="8" t="str">
        <f t="shared" si="20"/>
        <v>United States</v>
      </c>
      <c r="I302" s="8" t="str">
        <f t="shared" si="21"/>
        <v>Vancouver</v>
      </c>
      <c r="J302" s="8" t="str">
        <f t="shared" si="22"/>
        <v>Washington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3"/>
        <v>On Time</v>
      </c>
      <c r="E303" s="2" t="str">
        <f t="shared" si="24"/>
        <v>FrankMerwin</v>
      </c>
      <c r="F303" s="1" t="s">
        <v>3330</v>
      </c>
      <c r="G303" s="1" t="s">
        <v>3173</v>
      </c>
      <c r="H303" s="8" t="str">
        <f t="shared" si="20"/>
        <v>United States</v>
      </c>
      <c r="I303" s="8" t="str">
        <f t="shared" si="21"/>
        <v>Murrieta</v>
      </c>
      <c r="J303" s="8" t="str">
        <f t="shared" si="22"/>
        <v>California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3"/>
        <v>On Time</v>
      </c>
      <c r="E304" s="2" t="str">
        <f t="shared" si="24"/>
        <v>RyanAkin</v>
      </c>
      <c r="F304" s="1" t="s">
        <v>3435</v>
      </c>
      <c r="G304" s="1" t="s">
        <v>3183</v>
      </c>
      <c r="H304" s="8" t="str">
        <f t="shared" si="20"/>
        <v>United States</v>
      </c>
      <c r="I304" s="8" t="str">
        <f t="shared" si="21"/>
        <v>Scottsdale</v>
      </c>
      <c r="J304" s="8" t="str">
        <f t="shared" si="22"/>
        <v>Arizona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3"/>
        <v>On Time</v>
      </c>
      <c r="E305" s="2" t="str">
        <f t="shared" si="24"/>
        <v>MegTillman</v>
      </c>
      <c r="F305" s="1" t="s">
        <v>3436</v>
      </c>
      <c r="G305" s="1" t="s">
        <v>3142</v>
      </c>
      <c r="H305" s="8" t="str">
        <f t="shared" si="20"/>
        <v>United States</v>
      </c>
      <c r="I305" s="8" t="str">
        <f t="shared" si="21"/>
        <v>Scottsdale</v>
      </c>
      <c r="J305" s="8" t="str">
        <f t="shared" si="22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3"/>
        <v>On Time</v>
      </c>
      <c r="E306" s="2" t="str">
        <f t="shared" si="24"/>
        <v>MegTillman</v>
      </c>
      <c r="F306" s="1" t="s">
        <v>3436</v>
      </c>
      <c r="G306" s="1" t="s">
        <v>3142</v>
      </c>
      <c r="H306" s="8" t="str">
        <f t="shared" si="20"/>
        <v>United States</v>
      </c>
      <c r="I306" s="8" t="str">
        <f t="shared" si="21"/>
        <v>San Diego</v>
      </c>
      <c r="J306" s="8" t="str">
        <f t="shared" si="22"/>
        <v>California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3"/>
        <v>On Time</v>
      </c>
      <c r="E307" s="2" t="str">
        <f t="shared" si="24"/>
        <v>VivekGonzalez</v>
      </c>
      <c r="F307" s="1" t="s">
        <v>3437</v>
      </c>
      <c r="G307" s="1" t="s">
        <v>3149</v>
      </c>
      <c r="H307" s="8" t="str">
        <f t="shared" si="20"/>
        <v>United States</v>
      </c>
      <c r="I307" s="8" t="str">
        <f t="shared" si="21"/>
        <v>Olympia</v>
      </c>
      <c r="J307" s="8" t="str">
        <f t="shared" si="22"/>
        <v>Washington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3"/>
        <v>On Time</v>
      </c>
      <c r="E308" s="2" t="str">
        <f t="shared" si="24"/>
        <v>PhilipFox</v>
      </c>
      <c r="F308" s="1" t="s">
        <v>3438</v>
      </c>
      <c r="G308" s="1" t="s">
        <v>3184</v>
      </c>
      <c r="H308" s="8" t="str">
        <f t="shared" si="20"/>
        <v>United States</v>
      </c>
      <c r="I308" s="8" t="str">
        <f t="shared" si="21"/>
        <v>Olympia</v>
      </c>
      <c r="J308" s="8" t="str">
        <f t="shared" si="22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3"/>
        <v>On Time</v>
      </c>
      <c r="E309" s="2" t="str">
        <f t="shared" si="24"/>
        <v>PhilipFox</v>
      </c>
      <c r="F309" s="1" t="s">
        <v>3438</v>
      </c>
      <c r="G309" s="1" t="s">
        <v>3184</v>
      </c>
      <c r="H309" s="8" t="str">
        <f t="shared" si="20"/>
        <v>United States</v>
      </c>
      <c r="I309" s="8" t="str">
        <f t="shared" si="21"/>
        <v>Seattle</v>
      </c>
      <c r="J309" s="8" t="str">
        <f t="shared" si="22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3"/>
        <v>On Time</v>
      </c>
      <c r="E310" s="2" t="str">
        <f t="shared" si="24"/>
        <v>JohnStevenson</v>
      </c>
      <c r="F310" s="1" t="s">
        <v>3439</v>
      </c>
      <c r="G310" s="1" t="s">
        <v>3132</v>
      </c>
      <c r="H310" s="8" t="str">
        <f t="shared" si="20"/>
        <v>United States</v>
      </c>
      <c r="I310" s="8" t="str">
        <f t="shared" si="21"/>
        <v>Seattle</v>
      </c>
      <c r="J310" s="8" t="str">
        <f t="shared" si="22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3"/>
        <v>On Time</v>
      </c>
      <c r="E311" s="2" t="str">
        <f t="shared" si="24"/>
        <v>JohnStevenson</v>
      </c>
      <c r="F311" s="1" t="s">
        <v>3439</v>
      </c>
      <c r="G311" s="1" t="s">
        <v>3132</v>
      </c>
      <c r="H311" s="8" t="str">
        <f t="shared" si="20"/>
        <v>United States</v>
      </c>
      <c r="I311" s="8" t="str">
        <f t="shared" si="21"/>
        <v>Los Angeles</v>
      </c>
      <c r="J311" s="8" t="str">
        <f t="shared" si="22"/>
        <v>California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3"/>
        <v>On Time</v>
      </c>
      <c r="E312" s="2" t="str">
        <f t="shared" si="24"/>
        <v>MegO'Connel</v>
      </c>
      <c r="F312" s="1" t="s">
        <v>3440</v>
      </c>
      <c r="G312" s="1" t="s">
        <v>3131</v>
      </c>
      <c r="H312" s="8" t="str">
        <f t="shared" si="20"/>
        <v>United States</v>
      </c>
      <c r="I312" s="8" t="str">
        <f t="shared" si="21"/>
        <v>Los Angeles</v>
      </c>
      <c r="J312" s="8" t="str">
        <f t="shared" si="22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3"/>
        <v>On Time</v>
      </c>
      <c r="E313" s="2" t="str">
        <f t="shared" si="24"/>
        <v>HallieRedmond</v>
      </c>
      <c r="F313" s="1" t="s">
        <v>3441</v>
      </c>
      <c r="G313" s="1" t="s">
        <v>3131</v>
      </c>
      <c r="H313" s="8" t="str">
        <f t="shared" si="20"/>
        <v>United States</v>
      </c>
      <c r="I313" s="8" t="str">
        <f t="shared" si="21"/>
        <v>Los Angeles</v>
      </c>
      <c r="J313" s="8" t="str">
        <f t="shared" si="22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3"/>
        <v>On Time</v>
      </c>
      <c r="E314" s="2" t="str">
        <f t="shared" si="24"/>
        <v>JenniferJackson</v>
      </c>
      <c r="F314" s="1" t="s">
        <v>3442</v>
      </c>
      <c r="G314" s="1" t="s">
        <v>3131</v>
      </c>
      <c r="H314" s="8" t="str">
        <f t="shared" si="20"/>
        <v>United States</v>
      </c>
      <c r="I314" s="8" t="str">
        <f t="shared" si="21"/>
        <v>San Francisco</v>
      </c>
      <c r="J314" s="8" t="str">
        <f t="shared" si="22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3"/>
        <v>Delay</v>
      </c>
      <c r="E315" s="2" t="str">
        <f t="shared" si="24"/>
        <v>LenaCreighton</v>
      </c>
      <c r="F315" s="1" t="s">
        <v>3319</v>
      </c>
      <c r="G315" s="1" t="s">
        <v>3134</v>
      </c>
      <c r="H315" s="8" t="str">
        <f t="shared" si="20"/>
        <v>United States</v>
      </c>
      <c r="I315" s="8" t="str">
        <f t="shared" si="21"/>
        <v>San Francisco</v>
      </c>
      <c r="J315" s="8" t="str">
        <f t="shared" si="22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3"/>
        <v>Delay</v>
      </c>
      <c r="E316" s="2" t="str">
        <f t="shared" si="24"/>
        <v>LenaCreighton</v>
      </c>
      <c r="F316" s="1" t="s">
        <v>3319</v>
      </c>
      <c r="G316" s="1" t="s">
        <v>3134</v>
      </c>
      <c r="H316" s="8" t="str">
        <f t="shared" si="20"/>
        <v>United States</v>
      </c>
      <c r="I316" s="8" t="str">
        <f t="shared" si="21"/>
        <v>San Diego</v>
      </c>
      <c r="J316" s="8" t="str">
        <f t="shared" si="22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3"/>
        <v>Delay</v>
      </c>
      <c r="E317" s="2" t="str">
        <f t="shared" si="24"/>
        <v>BenPeterman</v>
      </c>
      <c r="F317" s="1" t="s">
        <v>3344</v>
      </c>
      <c r="G317" s="1" t="s">
        <v>3149</v>
      </c>
      <c r="H317" s="8" t="str">
        <f t="shared" si="20"/>
        <v>United States</v>
      </c>
      <c r="I317" s="8" t="str">
        <f t="shared" si="21"/>
        <v>San Diego</v>
      </c>
      <c r="J317" s="8" t="str">
        <f t="shared" si="22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3"/>
        <v>Delay</v>
      </c>
      <c r="E318" s="2" t="str">
        <f t="shared" si="24"/>
        <v>BenPeterman</v>
      </c>
      <c r="F318" s="1" t="s">
        <v>3344</v>
      </c>
      <c r="G318" s="1" t="s">
        <v>3149</v>
      </c>
      <c r="H318" s="8" t="str">
        <f t="shared" si="20"/>
        <v>United States</v>
      </c>
      <c r="I318" s="8" t="str">
        <f t="shared" si="21"/>
        <v>San Francisco</v>
      </c>
      <c r="J318" s="8" t="str">
        <f t="shared" si="22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3"/>
        <v>On Time</v>
      </c>
      <c r="E319" s="2" t="str">
        <f t="shared" si="24"/>
        <v>BrianDeCherney</v>
      </c>
      <c r="F319" s="1" t="s">
        <v>3443</v>
      </c>
      <c r="G319" s="1" t="s">
        <v>3134</v>
      </c>
      <c r="H319" s="8" t="str">
        <f t="shared" si="20"/>
        <v>United States</v>
      </c>
      <c r="I319" s="8" t="str">
        <f t="shared" si="21"/>
        <v>Los Angeles</v>
      </c>
      <c r="J319" s="8" t="str">
        <f t="shared" si="22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3"/>
        <v>Delay</v>
      </c>
      <c r="E320" s="2" t="str">
        <f t="shared" si="24"/>
        <v>SkyeNorling</v>
      </c>
      <c r="F320" s="1" t="s">
        <v>3444</v>
      </c>
      <c r="G320" s="1" t="s">
        <v>3131</v>
      </c>
      <c r="H320" s="8" t="str">
        <f t="shared" si="20"/>
        <v>United States</v>
      </c>
      <c r="I320" s="8" t="str">
        <f t="shared" si="21"/>
        <v>Denver</v>
      </c>
      <c r="J320" s="8" t="str">
        <f t="shared" si="22"/>
        <v>Colorado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3"/>
        <v>On Time</v>
      </c>
      <c r="E321" s="2" t="str">
        <f t="shared" si="24"/>
        <v>EricaHernandez</v>
      </c>
      <c r="F321" s="1" t="s">
        <v>3445</v>
      </c>
      <c r="G321" s="1" t="s">
        <v>3146</v>
      </c>
      <c r="H321" s="8" t="str">
        <f t="shared" si="20"/>
        <v>United States</v>
      </c>
      <c r="I321" s="8" t="str">
        <f t="shared" si="21"/>
        <v>Mesa</v>
      </c>
      <c r="J321" s="8" t="str">
        <f t="shared" si="22"/>
        <v>Arizona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3"/>
        <v>Delay</v>
      </c>
      <c r="E322" s="2" t="str">
        <f t="shared" si="24"/>
        <v>MauriceSatty</v>
      </c>
      <c r="F322" s="1" t="s">
        <v>3446</v>
      </c>
      <c r="G322" s="1" t="s">
        <v>3166</v>
      </c>
      <c r="H322" s="8" t="str">
        <f t="shared" ref="H322:H385" si="25">TRIM(LEFT(G323, FIND(",", G323) - 1))</f>
        <v>United States</v>
      </c>
      <c r="I322" s="8" t="str">
        <f t="shared" ref="I322:I385" si="26">TRIM(MID(G323, FIND(",", G323) + 1, FIND(",", G323, FIND(",", G323) + 1) - FIND(",", G323) - 1))</f>
        <v>Mesa</v>
      </c>
      <c r="J322" s="8" t="str">
        <f t="shared" ref="J322:J385" si="27">TRIM(MID(G323, FIND(",", G323, FIND(",", G323) + 1) + 1, LEN(G323)))</f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8">IF(C323-B323&gt;4, "Delay", "On Time")</f>
        <v>Delay</v>
      </c>
      <c r="E323" s="2" t="str">
        <f t="shared" ref="E323:E386" si="29">LEFT(F323, FIND("@", F323) - 1)</f>
        <v>MauriceSatty</v>
      </c>
      <c r="F323" s="1" t="s">
        <v>3446</v>
      </c>
      <c r="G323" s="1" t="s">
        <v>3166</v>
      </c>
      <c r="H323" s="8" t="str">
        <f t="shared" si="25"/>
        <v>United States</v>
      </c>
      <c r="I323" s="8" t="str">
        <f t="shared" si="26"/>
        <v>Mesa</v>
      </c>
      <c r="J323" s="8" t="str">
        <f t="shared" si="27"/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8"/>
        <v>Delay</v>
      </c>
      <c r="E324" s="2" t="str">
        <f t="shared" si="29"/>
        <v>MauriceSatty</v>
      </c>
      <c r="F324" s="1" t="s">
        <v>3446</v>
      </c>
      <c r="G324" s="1" t="s">
        <v>3166</v>
      </c>
      <c r="H324" s="8" t="str">
        <f t="shared" si="25"/>
        <v>United States</v>
      </c>
      <c r="I324" s="8" t="str">
        <f t="shared" si="26"/>
        <v>Seattle</v>
      </c>
      <c r="J324" s="8" t="str">
        <f t="shared" si="27"/>
        <v>Washington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8"/>
        <v>On Time</v>
      </c>
      <c r="E325" s="2" t="str">
        <f t="shared" si="29"/>
        <v>DonWeiss</v>
      </c>
      <c r="F325" s="1" t="s">
        <v>3447</v>
      </c>
      <c r="G325" s="1" t="s">
        <v>3132</v>
      </c>
      <c r="H325" s="8" t="str">
        <f t="shared" si="25"/>
        <v>United States</v>
      </c>
      <c r="I325" s="8" t="str">
        <f t="shared" si="26"/>
        <v>Seattle</v>
      </c>
      <c r="J325" s="8" t="str">
        <f t="shared" si="27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8"/>
        <v>On Time</v>
      </c>
      <c r="E326" s="2" t="str">
        <f t="shared" si="29"/>
        <v>DonWeiss</v>
      </c>
      <c r="F326" s="1" t="s">
        <v>3447</v>
      </c>
      <c r="G326" s="1" t="s">
        <v>3132</v>
      </c>
      <c r="H326" s="8" t="str">
        <f t="shared" si="25"/>
        <v>United States</v>
      </c>
      <c r="I326" s="8" t="str">
        <f t="shared" si="26"/>
        <v>Seattle</v>
      </c>
      <c r="J326" s="8" t="str">
        <f t="shared" si="27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8"/>
        <v>On Time</v>
      </c>
      <c r="E327" s="2" t="str">
        <f t="shared" si="29"/>
        <v>DonWeiss</v>
      </c>
      <c r="F327" s="1" t="s">
        <v>3447</v>
      </c>
      <c r="G327" s="1" t="s">
        <v>3132</v>
      </c>
      <c r="H327" s="8" t="str">
        <f t="shared" si="25"/>
        <v>United States</v>
      </c>
      <c r="I327" s="8" t="str">
        <f t="shared" si="26"/>
        <v>Oakland</v>
      </c>
      <c r="J327" s="8" t="str">
        <f t="shared" si="27"/>
        <v>California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8"/>
        <v>Delay</v>
      </c>
      <c r="E328" s="2" t="str">
        <f t="shared" si="29"/>
        <v>CraigYedwab</v>
      </c>
      <c r="F328" s="1" t="s">
        <v>3448</v>
      </c>
      <c r="G328" s="1" t="s">
        <v>3185</v>
      </c>
      <c r="H328" s="8" t="str">
        <f t="shared" si="25"/>
        <v>United States</v>
      </c>
      <c r="I328" s="8" t="str">
        <f t="shared" si="26"/>
        <v>Oakland</v>
      </c>
      <c r="J328" s="8" t="str">
        <f t="shared" si="27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8"/>
        <v>Delay</v>
      </c>
      <c r="E329" s="2" t="str">
        <f t="shared" si="29"/>
        <v>CraigYedwab</v>
      </c>
      <c r="F329" s="1" t="s">
        <v>3448</v>
      </c>
      <c r="G329" s="1" t="s">
        <v>3185</v>
      </c>
      <c r="H329" s="8" t="str">
        <f t="shared" si="25"/>
        <v>United States</v>
      </c>
      <c r="I329" s="8" t="str">
        <f t="shared" si="26"/>
        <v>San Diego</v>
      </c>
      <c r="J329" s="8" t="str">
        <f t="shared" si="27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8"/>
        <v>Delay</v>
      </c>
      <c r="E330" s="2" t="str">
        <f t="shared" si="29"/>
        <v>NaresjPatel</v>
      </c>
      <c r="F330" s="1" t="s">
        <v>3449</v>
      </c>
      <c r="G330" s="1" t="s">
        <v>3149</v>
      </c>
      <c r="H330" s="8" t="str">
        <f t="shared" si="25"/>
        <v>United States</v>
      </c>
      <c r="I330" s="8" t="str">
        <f t="shared" si="26"/>
        <v>San Diego</v>
      </c>
      <c r="J330" s="8" t="str">
        <f t="shared" si="27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8"/>
        <v>Delay</v>
      </c>
      <c r="E331" s="2" t="str">
        <f t="shared" si="29"/>
        <v>NaresjPatel</v>
      </c>
      <c r="F331" s="1" t="s">
        <v>3449</v>
      </c>
      <c r="G331" s="1" t="s">
        <v>3149</v>
      </c>
      <c r="H331" s="8" t="str">
        <f t="shared" si="25"/>
        <v>United States</v>
      </c>
      <c r="I331" s="8" t="str">
        <f t="shared" si="26"/>
        <v>Los Angeles</v>
      </c>
      <c r="J331" s="8" t="str">
        <f t="shared" si="27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8"/>
        <v>On Time</v>
      </c>
      <c r="E332" s="2" t="str">
        <f t="shared" si="29"/>
        <v>NoelStaavos</v>
      </c>
      <c r="F332" s="1" t="s">
        <v>3450</v>
      </c>
      <c r="G332" s="1" t="s">
        <v>3131</v>
      </c>
      <c r="H332" s="8" t="str">
        <f t="shared" si="25"/>
        <v>United States</v>
      </c>
      <c r="I332" s="8" t="str">
        <f t="shared" si="26"/>
        <v>San Francisco</v>
      </c>
      <c r="J332" s="8" t="str">
        <f t="shared" si="27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8"/>
        <v>On Time</v>
      </c>
      <c r="E333" s="2" t="str">
        <f t="shared" si="29"/>
        <v>PaulVanHugh</v>
      </c>
      <c r="F333" s="1" t="s">
        <v>3451</v>
      </c>
      <c r="G333" s="1" t="s">
        <v>3134</v>
      </c>
      <c r="H333" s="8" t="str">
        <f t="shared" si="25"/>
        <v>United States</v>
      </c>
      <c r="I333" s="8" t="str">
        <f t="shared" si="26"/>
        <v>San Francisco</v>
      </c>
      <c r="J333" s="8" t="str">
        <f t="shared" si="27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8"/>
        <v>On Time</v>
      </c>
      <c r="E334" s="2" t="str">
        <f t="shared" si="29"/>
        <v>PaulVanHugh</v>
      </c>
      <c r="F334" s="1" t="s">
        <v>3451</v>
      </c>
      <c r="G334" s="1" t="s">
        <v>3134</v>
      </c>
      <c r="H334" s="8" t="str">
        <f t="shared" si="25"/>
        <v>United States</v>
      </c>
      <c r="I334" s="8" t="str">
        <f t="shared" si="26"/>
        <v>San Francisco</v>
      </c>
      <c r="J334" s="8" t="str">
        <f t="shared" si="27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8"/>
        <v>On Time</v>
      </c>
      <c r="E335" s="2" t="str">
        <f t="shared" si="29"/>
        <v>PaulVanHugh</v>
      </c>
      <c r="F335" s="1" t="s">
        <v>3451</v>
      </c>
      <c r="G335" s="1" t="s">
        <v>3134</v>
      </c>
      <c r="H335" s="8" t="str">
        <f t="shared" si="25"/>
        <v>United States</v>
      </c>
      <c r="I335" s="8" t="str">
        <f t="shared" si="26"/>
        <v>San Francisco</v>
      </c>
      <c r="J335" s="8" t="str">
        <f t="shared" si="27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8"/>
        <v>On Time</v>
      </c>
      <c r="E336" s="2" t="str">
        <f t="shared" si="29"/>
        <v>PaulVanHugh</v>
      </c>
      <c r="F336" s="1" t="s">
        <v>3451</v>
      </c>
      <c r="G336" s="1" t="s">
        <v>3134</v>
      </c>
      <c r="H336" s="8" t="str">
        <f t="shared" si="25"/>
        <v>United States</v>
      </c>
      <c r="I336" s="8" t="str">
        <f t="shared" si="26"/>
        <v>Riverside</v>
      </c>
      <c r="J336" s="8" t="str">
        <f t="shared" si="27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8"/>
        <v>Delay</v>
      </c>
      <c r="E337" s="2" t="str">
        <f t="shared" si="29"/>
        <v>NeomaMurray</v>
      </c>
      <c r="F337" s="1" t="s">
        <v>3452</v>
      </c>
      <c r="G337" s="1" t="s">
        <v>3180</v>
      </c>
      <c r="H337" s="8" t="str">
        <f t="shared" si="25"/>
        <v>United States</v>
      </c>
      <c r="I337" s="8" t="str">
        <f t="shared" si="26"/>
        <v>Encinitas</v>
      </c>
      <c r="J337" s="8" t="str">
        <f t="shared" si="27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8"/>
        <v>Delay</v>
      </c>
      <c r="E338" s="2" t="str">
        <f t="shared" si="29"/>
        <v>RussellApplegate</v>
      </c>
      <c r="F338" s="1" t="s">
        <v>3414</v>
      </c>
      <c r="G338" s="1" t="s">
        <v>3186</v>
      </c>
      <c r="H338" s="8" t="str">
        <f t="shared" si="25"/>
        <v>United States</v>
      </c>
      <c r="I338" s="8" t="str">
        <f t="shared" si="26"/>
        <v>Encinitas</v>
      </c>
      <c r="J338" s="8" t="str">
        <f t="shared" si="27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8"/>
        <v>Delay</v>
      </c>
      <c r="E339" s="2" t="str">
        <f t="shared" si="29"/>
        <v>RussellApplegate</v>
      </c>
      <c r="F339" s="1" t="s">
        <v>3414</v>
      </c>
      <c r="G339" s="1" t="s">
        <v>3186</v>
      </c>
      <c r="H339" s="8" t="str">
        <f t="shared" si="25"/>
        <v>United States</v>
      </c>
      <c r="I339" s="8" t="str">
        <f t="shared" si="26"/>
        <v>Encinitas</v>
      </c>
      <c r="J339" s="8" t="str">
        <f t="shared" si="27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8"/>
        <v>Delay</v>
      </c>
      <c r="E340" s="2" t="str">
        <f t="shared" si="29"/>
        <v>RussellApplegate</v>
      </c>
      <c r="F340" s="1" t="s">
        <v>3414</v>
      </c>
      <c r="G340" s="1" t="s">
        <v>3186</v>
      </c>
      <c r="H340" s="8" t="str">
        <f t="shared" si="25"/>
        <v>United States</v>
      </c>
      <c r="I340" s="8" t="str">
        <f t="shared" si="26"/>
        <v>San Francisco</v>
      </c>
      <c r="J340" s="8" t="str">
        <f t="shared" si="27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8"/>
        <v>On Time</v>
      </c>
      <c r="E341" s="2" t="str">
        <f t="shared" si="29"/>
        <v>DionisLloyd</v>
      </c>
      <c r="F341" s="1" t="s">
        <v>3453</v>
      </c>
      <c r="G341" s="1" t="s">
        <v>3134</v>
      </c>
      <c r="H341" s="8" t="str">
        <f t="shared" si="25"/>
        <v>United States</v>
      </c>
      <c r="I341" s="8" t="str">
        <f t="shared" si="26"/>
        <v>Antioch</v>
      </c>
      <c r="J341" s="8" t="str">
        <f t="shared" si="27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8"/>
        <v>On Time</v>
      </c>
      <c r="E342" s="2" t="str">
        <f t="shared" si="29"/>
        <v>GregGuthrie</v>
      </c>
      <c r="F342" s="1" t="s">
        <v>3454</v>
      </c>
      <c r="G342" s="1" t="s">
        <v>3187</v>
      </c>
      <c r="H342" s="8" t="str">
        <f t="shared" si="25"/>
        <v>United States</v>
      </c>
      <c r="I342" s="8" t="str">
        <f t="shared" si="26"/>
        <v>Los Angeles</v>
      </c>
      <c r="J342" s="8" t="str">
        <f t="shared" si="27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8"/>
        <v>On Time</v>
      </c>
      <c r="E343" s="2" t="str">
        <f t="shared" si="29"/>
        <v>ArthurPrichep</v>
      </c>
      <c r="F343" s="1" t="s">
        <v>3455</v>
      </c>
      <c r="G343" s="1" t="s">
        <v>3131</v>
      </c>
      <c r="H343" s="8" t="str">
        <f t="shared" si="25"/>
        <v>United States</v>
      </c>
      <c r="I343" s="8" t="str">
        <f t="shared" si="26"/>
        <v>Los Angeles</v>
      </c>
      <c r="J343" s="8" t="str">
        <f t="shared" si="27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8"/>
        <v>On Time</v>
      </c>
      <c r="E344" s="2" t="str">
        <f t="shared" si="29"/>
        <v>ArthurPrichep</v>
      </c>
      <c r="F344" s="1" t="s">
        <v>3455</v>
      </c>
      <c r="G344" s="1" t="s">
        <v>3131</v>
      </c>
      <c r="H344" s="8" t="str">
        <f t="shared" si="25"/>
        <v>United States</v>
      </c>
      <c r="I344" s="8" t="str">
        <f t="shared" si="26"/>
        <v>Los Angeles</v>
      </c>
      <c r="J344" s="8" t="str">
        <f t="shared" si="27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8"/>
        <v>On Time</v>
      </c>
      <c r="E345" s="2" t="str">
        <f t="shared" si="29"/>
        <v>ArthurPrichep</v>
      </c>
      <c r="F345" s="1" t="s">
        <v>3455</v>
      </c>
      <c r="G345" s="1" t="s">
        <v>3131</v>
      </c>
      <c r="H345" s="8" t="str">
        <f t="shared" si="25"/>
        <v>United States</v>
      </c>
      <c r="I345" s="8" t="str">
        <f t="shared" si="26"/>
        <v>Los Angeles</v>
      </c>
      <c r="J345" s="8" t="str">
        <f t="shared" si="27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8"/>
        <v>On Time</v>
      </c>
      <c r="E346" s="2" t="str">
        <f t="shared" si="29"/>
        <v>ArthurPrichep</v>
      </c>
      <c r="F346" s="1" t="s">
        <v>3455</v>
      </c>
      <c r="G346" s="1" t="s">
        <v>3131</v>
      </c>
      <c r="H346" s="8" t="str">
        <f t="shared" si="25"/>
        <v>United States</v>
      </c>
      <c r="I346" s="8" t="str">
        <f t="shared" si="26"/>
        <v>Los Angeles</v>
      </c>
      <c r="J346" s="8" t="str">
        <f t="shared" si="27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8"/>
        <v>On Time</v>
      </c>
      <c r="E347" s="2" t="str">
        <f t="shared" si="29"/>
        <v>ArthurPrichep</v>
      </c>
      <c r="F347" s="1" t="s">
        <v>3455</v>
      </c>
      <c r="G347" s="1" t="s">
        <v>3131</v>
      </c>
      <c r="H347" s="8" t="str">
        <f t="shared" si="25"/>
        <v>United States</v>
      </c>
      <c r="I347" s="8" t="str">
        <f t="shared" si="26"/>
        <v>Reno</v>
      </c>
      <c r="J347" s="8" t="str">
        <f t="shared" si="27"/>
        <v>Nevada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8"/>
        <v>Delay</v>
      </c>
      <c r="E348" s="2" t="str">
        <f t="shared" si="29"/>
        <v>KellyLampkin</v>
      </c>
      <c r="F348" s="1" t="s">
        <v>3343</v>
      </c>
      <c r="G348" s="1" t="s">
        <v>3188</v>
      </c>
      <c r="H348" s="8" t="str">
        <f t="shared" si="25"/>
        <v>United States</v>
      </c>
      <c r="I348" s="8" t="str">
        <f t="shared" si="26"/>
        <v>Reno</v>
      </c>
      <c r="J348" s="8" t="str">
        <f t="shared" si="27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8"/>
        <v>Delay</v>
      </c>
      <c r="E349" s="2" t="str">
        <f t="shared" si="29"/>
        <v>KellyLampkin</v>
      </c>
      <c r="F349" s="1" t="s">
        <v>3343</v>
      </c>
      <c r="G349" s="1" t="s">
        <v>3188</v>
      </c>
      <c r="H349" s="8" t="str">
        <f t="shared" si="25"/>
        <v>United States</v>
      </c>
      <c r="I349" s="8" t="str">
        <f t="shared" si="26"/>
        <v>Los Angeles</v>
      </c>
      <c r="J349" s="8" t="str">
        <f t="shared" si="27"/>
        <v>California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8"/>
        <v>Delay</v>
      </c>
      <c r="E350" s="2" t="str">
        <f t="shared" si="29"/>
        <v>GeorgeBell</v>
      </c>
      <c r="F350" s="1" t="s">
        <v>3456</v>
      </c>
      <c r="G350" s="1" t="s">
        <v>3131</v>
      </c>
      <c r="H350" s="8" t="str">
        <f t="shared" si="25"/>
        <v>United States</v>
      </c>
      <c r="I350" s="8" t="str">
        <f t="shared" si="26"/>
        <v>Escondido</v>
      </c>
      <c r="J350" s="8" t="str">
        <f t="shared" si="27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8"/>
        <v>On Time</v>
      </c>
      <c r="E351" s="2" t="str">
        <f t="shared" si="29"/>
        <v>LarryTron</v>
      </c>
      <c r="F351" s="1" t="s">
        <v>3457</v>
      </c>
      <c r="G351" s="1" t="s">
        <v>3189</v>
      </c>
      <c r="H351" s="8" t="str">
        <f t="shared" si="25"/>
        <v>United States</v>
      </c>
      <c r="I351" s="8" t="str">
        <f t="shared" si="26"/>
        <v>Seattle</v>
      </c>
      <c r="J351" s="8" t="str">
        <f t="shared" si="27"/>
        <v>Washington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8"/>
        <v>On Time</v>
      </c>
      <c r="E352" s="2" t="str">
        <f t="shared" si="29"/>
        <v>KellyCollister</v>
      </c>
      <c r="F352" s="1" t="s">
        <v>3337</v>
      </c>
      <c r="G352" s="1" t="s">
        <v>3132</v>
      </c>
      <c r="H352" s="8" t="str">
        <f t="shared" si="25"/>
        <v>United States</v>
      </c>
      <c r="I352" s="8" t="str">
        <f t="shared" si="26"/>
        <v>Los Angeles</v>
      </c>
      <c r="J352" s="8" t="str">
        <f t="shared" si="27"/>
        <v>California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8"/>
        <v>On Time</v>
      </c>
      <c r="E353" s="2" t="str">
        <f t="shared" si="29"/>
        <v>AllenArmold</v>
      </c>
      <c r="F353" s="1" t="s">
        <v>3374</v>
      </c>
      <c r="G353" s="1" t="s">
        <v>3131</v>
      </c>
      <c r="H353" s="8" t="str">
        <f t="shared" si="25"/>
        <v>United States</v>
      </c>
      <c r="I353" s="8" t="str">
        <f t="shared" si="26"/>
        <v>Los Angeles</v>
      </c>
      <c r="J353" s="8" t="str">
        <f t="shared" si="27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8"/>
        <v>On Time</v>
      </c>
      <c r="E354" s="2" t="str">
        <f t="shared" si="29"/>
        <v>AlyssaTate</v>
      </c>
      <c r="F354" s="1" t="s">
        <v>3458</v>
      </c>
      <c r="G354" s="1" t="s">
        <v>3131</v>
      </c>
      <c r="H354" s="8" t="str">
        <f t="shared" si="25"/>
        <v>United States</v>
      </c>
      <c r="I354" s="8" t="str">
        <f t="shared" si="26"/>
        <v>Seattle</v>
      </c>
      <c r="J354" s="8" t="str">
        <f t="shared" si="27"/>
        <v>Washington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8"/>
        <v>Delay</v>
      </c>
      <c r="E355" s="2" t="str">
        <f t="shared" si="29"/>
        <v>HaroldRyan</v>
      </c>
      <c r="F355" s="1" t="s">
        <v>3459</v>
      </c>
      <c r="G355" s="1" t="s">
        <v>3132</v>
      </c>
      <c r="H355" s="8" t="str">
        <f t="shared" si="25"/>
        <v>United States</v>
      </c>
      <c r="I355" s="8" t="str">
        <f t="shared" si="26"/>
        <v>Seattle</v>
      </c>
      <c r="J355" s="8" t="str">
        <f t="shared" si="27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8"/>
        <v>Delay</v>
      </c>
      <c r="E356" s="2" t="str">
        <f t="shared" si="29"/>
        <v>HaroldRyan</v>
      </c>
      <c r="F356" s="1" t="s">
        <v>3459</v>
      </c>
      <c r="G356" s="1" t="s">
        <v>3132</v>
      </c>
      <c r="H356" s="8" t="str">
        <f t="shared" si="25"/>
        <v>United States</v>
      </c>
      <c r="I356" s="8" t="str">
        <f t="shared" si="26"/>
        <v>Seattle</v>
      </c>
      <c r="J356" s="8" t="str">
        <f t="shared" si="27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8"/>
        <v>Delay</v>
      </c>
      <c r="E357" s="2" t="str">
        <f t="shared" si="29"/>
        <v>HaroldRyan</v>
      </c>
      <c r="F357" s="1" t="s">
        <v>3459</v>
      </c>
      <c r="G357" s="1" t="s">
        <v>3132</v>
      </c>
      <c r="H357" s="8" t="str">
        <f t="shared" si="25"/>
        <v>United States</v>
      </c>
      <c r="I357" s="8" t="str">
        <f t="shared" si="26"/>
        <v>Seattle</v>
      </c>
      <c r="J357" s="8" t="str">
        <f t="shared" si="27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8"/>
        <v>Delay</v>
      </c>
      <c r="E358" s="2" t="str">
        <f t="shared" si="29"/>
        <v>HaroldRyan</v>
      </c>
      <c r="F358" s="1" t="s">
        <v>3459</v>
      </c>
      <c r="G358" s="1" t="s">
        <v>3132</v>
      </c>
      <c r="H358" s="8" t="str">
        <f t="shared" si="25"/>
        <v>United States</v>
      </c>
      <c r="I358" s="8" t="str">
        <f t="shared" si="26"/>
        <v>Los Angeles</v>
      </c>
      <c r="J358" s="8" t="str">
        <f t="shared" si="27"/>
        <v>California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8"/>
        <v>On Time</v>
      </c>
      <c r="E359" s="2" t="str">
        <f t="shared" si="29"/>
        <v>BradleyTalbott</v>
      </c>
      <c r="F359" s="1" t="s">
        <v>3460</v>
      </c>
      <c r="G359" s="1" t="s">
        <v>3131</v>
      </c>
      <c r="H359" s="8" t="str">
        <f t="shared" si="25"/>
        <v>United States</v>
      </c>
      <c r="I359" s="8" t="str">
        <f t="shared" si="26"/>
        <v>Los Angeles</v>
      </c>
      <c r="J359" s="8" t="str">
        <f t="shared" si="27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8"/>
        <v>On Time</v>
      </c>
      <c r="E360" s="2" t="str">
        <f t="shared" si="29"/>
        <v>BradleyTalbott</v>
      </c>
      <c r="F360" s="1" t="s">
        <v>3460</v>
      </c>
      <c r="G360" s="1" t="s">
        <v>3131</v>
      </c>
      <c r="H360" s="8" t="str">
        <f t="shared" si="25"/>
        <v>United States</v>
      </c>
      <c r="I360" s="8" t="str">
        <f t="shared" si="26"/>
        <v>Los Angeles</v>
      </c>
      <c r="J360" s="8" t="str">
        <f t="shared" si="27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8"/>
        <v>On Time</v>
      </c>
      <c r="E361" s="2" t="str">
        <f t="shared" si="29"/>
        <v>BradleyTalbott</v>
      </c>
      <c r="F361" s="1" t="s">
        <v>3460</v>
      </c>
      <c r="G361" s="1" t="s">
        <v>3131</v>
      </c>
      <c r="H361" s="8" t="str">
        <f t="shared" si="25"/>
        <v>United States</v>
      </c>
      <c r="I361" s="8" t="str">
        <f t="shared" si="26"/>
        <v>Los Angeles</v>
      </c>
      <c r="J361" s="8" t="str">
        <f t="shared" si="27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8"/>
        <v>On Time</v>
      </c>
      <c r="E362" s="2" t="str">
        <f t="shared" si="29"/>
        <v>BradleyTalbott</v>
      </c>
      <c r="F362" s="1" t="s">
        <v>3460</v>
      </c>
      <c r="G362" s="1" t="s">
        <v>3131</v>
      </c>
      <c r="H362" s="8" t="str">
        <f t="shared" si="25"/>
        <v>United States</v>
      </c>
      <c r="I362" s="8" t="str">
        <f t="shared" si="26"/>
        <v>Los Angeles</v>
      </c>
      <c r="J362" s="8" t="str">
        <f t="shared" si="27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8"/>
        <v>On Time</v>
      </c>
      <c r="E363" s="2" t="str">
        <f t="shared" si="29"/>
        <v>BradleyTalbott</v>
      </c>
      <c r="F363" s="1" t="s">
        <v>3460</v>
      </c>
      <c r="G363" s="1" t="s">
        <v>3131</v>
      </c>
      <c r="H363" s="8" t="str">
        <f t="shared" si="25"/>
        <v>United States</v>
      </c>
      <c r="I363" s="8" t="str">
        <f t="shared" si="26"/>
        <v>Denver</v>
      </c>
      <c r="J363" s="8" t="str">
        <f t="shared" si="27"/>
        <v>Colorado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8"/>
        <v>Delay</v>
      </c>
      <c r="E364" s="2" t="str">
        <f t="shared" si="29"/>
        <v>LindaSouthworth</v>
      </c>
      <c r="F364" s="1" t="s">
        <v>3461</v>
      </c>
      <c r="G364" s="1" t="s">
        <v>3146</v>
      </c>
      <c r="H364" s="8" t="str">
        <f t="shared" si="25"/>
        <v>United States</v>
      </c>
      <c r="I364" s="8" t="str">
        <f t="shared" si="26"/>
        <v>Denver</v>
      </c>
      <c r="J364" s="8" t="str">
        <f t="shared" si="27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8"/>
        <v>Delay</v>
      </c>
      <c r="E365" s="2" t="str">
        <f t="shared" si="29"/>
        <v>LindaSouthworth</v>
      </c>
      <c r="F365" s="1" t="s">
        <v>3461</v>
      </c>
      <c r="G365" s="1" t="s">
        <v>3146</v>
      </c>
      <c r="H365" s="8" t="str">
        <f t="shared" si="25"/>
        <v>United States</v>
      </c>
      <c r="I365" s="8" t="str">
        <f t="shared" si="26"/>
        <v>Denver</v>
      </c>
      <c r="J365" s="8" t="str">
        <f t="shared" si="27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8"/>
        <v>Delay</v>
      </c>
      <c r="E366" s="2" t="str">
        <f t="shared" si="29"/>
        <v>LindaSouthworth</v>
      </c>
      <c r="F366" s="1" t="s">
        <v>3461</v>
      </c>
      <c r="G366" s="1" t="s">
        <v>3146</v>
      </c>
      <c r="H366" s="8" t="str">
        <f t="shared" si="25"/>
        <v>United States</v>
      </c>
      <c r="I366" s="8" t="str">
        <f t="shared" si="26"/>
        <v>Denver</v>
      </c>
      <c r="J366" s="8" t="str">
        <f t="shared" si="27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8"/>
        <v>Delay</v>
      </c>
      <c r="E367" s="2" t="str">
        <f t="shared" si="29"/>
        <v>LindaSouthworth</v>
      </c>
      <c r="F367" s="1" t="s">
        <v>3461</v>
      </c>
      <c r="G367" s="1" t="s">
        <v>3146</v>
      </c>
      <c r="H367" s="8" t="str">
        <f t="shared" si="25"/>
        <v>United States</v>
      </c>
      <c r="I367" s="8" t="str">
        <f t="shared" si="26"/>
        <v>Denver</v>
      </c>
      <c r="J367" s="8" t="str">
        <f t="shared" si="27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8"/>
        <v>Delay</v>
      </c>
      <c r="E368" s="2" t="str">
        <f t="shared" si="29"/>
        <v>LindaSouthworth</v>
      </c>
      <c r="F368" s="1" t="s">
        <v>3461</v>
      </c>
      <c r="G368" s="1" t="s">
        <v>3146</v>
      </c>
      <c r="H368" s="8" t="str">
        <f t="shared" si="25"/>
        <v>United States</v>
      </c>
      <c r="I368" s="8" t="str">
        <f t="shared" si="26"/>
        <v>Los Angeles</v>
      </c>
      <c r="J368" s="8" t="str">
        <f t="shared" si="27"/>
        <v>California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8"/>
        <v>On Time</v>
      </c>
      <c r="E369" s="2" t="str">
        <f t="shared" si="29"/>
        <v>BenFerrer</v>
      </c>
      <c r="F369" s="1" t="s">
        <v>3462</v>
      </c>
      <c r="G369" s="1" t="s">
        <v>3131</v>
      </c>
      <c r="H369" s="8" t="str">
        <f t="shared" si="25"/>
        <v>United States</v>
      </c>
      <c r="I369" s="8" t="str">
        <f t="shared" si="26"/>
        <v>Los Angeles</v>
      </c>
      <c r="J369" s="8" t="str">
        <f t="shared" si="27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8"/>
        <v>On Time</v>
      </c>
      <c r="E370" s="2" t="str">
        <f t="shared" si="29"/>
        <v>BenFerrer</v>
      </c>
      <c r="F370" s="1" t="s">
        <v>3462</v>
      </c>
      <c r="G370" s="1" t="s">
        <v>3131</v>
      </c>
      <c r="H370" s="8" t="str">
        <f t="shared" si="25"/>
        <v>United States</v>
      </c>
      <c r="I370" s="8" t="str">
        <f t="shared" si="26"/>
        <v>Los Angeles</v>
      </c>
      <c r="J370" s="8" t="str">
        <f t="shared" si="27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8"/>
        <v>Delay</v>
      </c>
      <c r="E371" s="2" t="str">
        <f t="shared" si="29"/>
        <v>ZuschussCarroll</v>
      </c>
      <c r="F371" s="1" t="s">
        <v>3387</v>
      </c>
      <c r="G371" s="1" t="s">
        <v>3131</v>
      </c>
      <c r="H371" s="8" t="str">
        <f t="shared" si="25"/>
        <v>United States</v>
      </c>
      <c r="I371" s="8" t="str">
        <f t="shared" si="26"/>
        <v>Los Angeles</v>
      </c>
      <c r="J371" s="8" t="str">
        <f t="shared" si="27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8"/>
        <v>Delay</v>
      </c>
      <c r="E372" s="2" t="str">
        <f t="shared" si="29"/>
        <v>ZuschussCarroll</v>
      </c>
      <c r="F372" s="1" t="s">
        <v>3387</v>
      </c>
      <c r="G372" s="1" t="s">
        <v>3131</v>
      </c>
      <c r="H372" s="8" t="str">
        <f t="shared" si="25"/>
        <v>United States</v>
      </c>
      <c r="I372" s="8" t="str">
        <f t="shared" si="26"/>
        <v>Los Angeles</v>
      </c>
      <c r="J372" s="8" t="str">
        <f t="shared" si="27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8"/>
        <v>Delay</v>
      </c>
      <c r="E373" s="2" t="str">
        <f t="shared" si="29"/>
        <v>ZuschussCarroll</v>
      </c>
      <c r="F373" s="1" t="s">
        <v>3387</v>
      </c>
      <c r="G373" s="1" t="s">
        <v>3131</v>
      </c>
      <c r="H373" s="8" t="str">
        <f t="shared" si="25"/>
        <v>United States</v>
      </c>
      <c r="I373" s="8" t="str">
        <f t="shared" si="26"/>
        <v>Seattle</v>
      </c>
      <c r="J373" s="8" t="str">
        <f t="shared" si="27"/>
        <v>Washington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8"/>
        <v>On Time</v>
      </c>
      <c r="E374" s="2" t="str">
        <f t="shared" si="29"/>
        <v>GregMatthias</v>
      </c>
      <c r="F374" s="1" t="s">
        <v>3463</v>
      </c>
      <c r="G374" s="1" t="s">
        <v>3132</v>
      </c>
      <c r="H374" s="8" t="str">
        <f t="shared" si="25"/>
        <v>United States</v>
      </c>
      <c r="I374" s="8" t="str">
        <f t="shared" si="26"/>
        <v>Seattle</v>
      </c>
      <c r="J374" s="8" t="str">
        <f t="shared" si="27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8"/>
        <v>On Time</v>
      </c>
      <c r="E375" s="2" t="str">
        <f t="shared" si="29"/>
        <v>GregMatthias</v>
      </c>
      <c r="F375" s="1" t="s">
        <v>3463</v>
      </c>
      <c r="G375" s="1" t="s">
        <v>3132</v>
      </c>
      <c r="H375" s="8" t="str">
        <f t="shared" si="25"/>
        <v>United States</v>
      </c>
      <c r="I375" s="8" t="str">
        <f t="shared" si="26"/>
        <v>Seattle</v>
      </c>
      <c r="J375" s="8" t="str">
        <f t="shared" si="27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8"/>
        <v>On Time</v>
      </c>
      <c r="E376" s="2" t="str">
        <f t="shared" si="29"/>
        <v>GregMatthias</v>
      </c>
      <c r="F376" s="1" t="s">
        <v>3463</v>
      </c>
      <c r="G376" s="1" t="s">
        <v>3132</v>
      </c>
      <c r="H376" s="8" t="str">
        <f t="shared" si="25"/>
        <v>United States</v>
      </c>
      <c r="I376" s="8" t="str">
        <f t="shared" si="26"/>
        <v>Fresno</v>
      </c>
      <c r="J376" s="8" t="str">
        <f t="shared" si="27"/>
        <v>California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8"/>
        <v>On Time</v>
      </c>
      <c r="E377" s="2" t="str">
        <f t="shared" si="29"/>
        <v>NoraPreis</v>
      </c>
      <c r="F377" s="1" t="s">
        <v>3464</v>
      </c>
      <c r="G377" s="1" t="s">
        <v>3190</v>
      </c>
      <c r="H377" s="8" t="str">
        <f t="shared" si="25"/>
        <v>United States</v>
      </c>
      <c r="I377" s="8" t="str">
        <f t="shared" si="26"/>
        <v>Fresno</v>
      </c>
      <c r="J377" s="8" t="str">
        <f t="shared" si="27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8"/>
        <v>On Time</v>
      </c>
      <c r="E378" s="2" t="str">
        <f t="shared" si="29"/>
        <v>NoraPreis</v>
      </c>
      <c r="F378" s="1" t="s">
        <v>3464</v>
      </c>
      <c r="G378" s="1" t="s">
        <v>3190</v>
      </c>
      <c r="H378" s="8" t="str">
        <f t="shared" si="25"/>
        <v>United States</v>
      </c>
      <c r="I378" s="8" t="str">
        <f t="shared" si="26"/>
        <v>Fresno</v>
      </c>
      <c r="J378" s="8" t="str">
        <f t="shared" si="27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8"/>
        <v>On Time</v>
      </c>
      <c r="E379" s="2" t="str">
        <f t="shared" si="29"/>
        <v>NoraPreis</v>
      </c>
      <c r="F379" s="1" t="s">
        <v>3464</v>
      </c>
      <c r="G379" s="1" t="s">
        <v>3190</v>
      </c>
      <c r="H379" s="8" t="str">
        <f t="shared" si="25"/>
        <v>United States</v>
      </c>
      <c r="I379" s="8" t="str">
        <f t="shared" si="26"/>
        <v>San Francisco</v>
      </c>
      <c r="J379" s="8" t="str">
        <f t="shared" si="27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8"/>
        <v>Delay</v>
      </c>
      <c r="E380" s="2" t="str">
        <f t="shared" si="29"/>
        <v>PhillipFlathmann</v>
      </c>
      <c r="F380" s="1" t="s">
        <v>3465</v>
      </c>
      <c r="G380" s="1" t="s">
        <v>3134</v>
      </c>
      <c r="H380" s="8" t="str">
        <f t="shared" si="25"/>
        <v>United States</v>
      </c>
      <c r="I380" s="8" t="str">
        <f t="shared" si="26"/>
        <v>Los Angeles</v>
      </c>
      <c r="J380" s="8" t="str">
        <f t="shared" si="27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8"/>
        <v>Delay</v>
      </c>
      <c r="E381" s="2" t="str">
        <f t="shared" si="29"/>
        <v>JulieCreighton</v>
      </c>
      <c r="F381" s="1" t="s">
        <v>3466</v>
      </c>
      <c r="G381" s="1" t="s">
        <v>3131</v>
      </c>
      <c r="H381" s="8" t="str">
        <f t="shared" si="25"/>
        <v>United States</v>
      </c>
      <c r="I381" s="8" t="str">
        <f t="shared" si="26"/>
        <v>Los Angeles</v>
      </c>
      <c r="J381" s="8" t="str">
        <f t="shared" si="27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8"/>
        <v>Delay</v>
      </c>
      <c r="E382" s="2" t="str">
        <f t="shared" si="29"/>
        <v>JulieCreighton</v>
      </c>
      <c r="F382" s="1" t="s">
        <v>3466</v>
      </c>
      <c r="G382" s="1" t="s">
        <v>3131</v>
      </c>
      <c r="H382" s="8" t="str">
        <f t="shared" si="25"/>
        <v>United States</v>
      </c>
      <c r="I382" s="8" t="str">
        <f t="shared" si="26"/>
        <v>Louisville</v>
      </c>
      <c r="J382" s="8" t="str">
        <f t="shared" si="27"/>
        <v>Colorado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8"/>
        <v>On Time</v>
      </c>
      <c r="E383" s="2" t="str">
        <f t="shared" si="29"/>
        <v>BrookeGillingham</v>
      </c>
      <c r="F383" s="1" t="s">
        <v>3467</v>
      </c>
      <c r="G383" s="1" t="s">
        <v>3161</v>
      </c>
      <c r="H383" s="8" t="str">
        <f t="shared" si="25"/>
        <v>United States</v>
      </c>
      <c r="I383" s="8" t="str">
        <f t="shared" si="26"/>
        <v>San Francisco</v>
      </c>
      <c r="J383" s="8" t="str">
        <f t="shared" si="27"/>
        <v>California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8"/>
        <v>On Time</v>
      </c>
      <c r="E384" s="2" t="str">
        <f t="shared" si="29"/>
        <v>ChuckClark</v>
      </c>
      <c r="F384" s="1" t="s">
        <v>3468</v>
      </c>
      <c r="G384" s="1" t="s">
        <v>3134</v>
      </c>
      <c r="H384" s="8" t="str">
        <f t="shared" si="25"/>
        <v>United States</v>
      </c>
      <c r="I384" s="8" t="str">
        <f t="shared" si="26"/>
        <v>San Francisco</v>
      </c>
      <c r="J384" s="8" t="str">
        <f t="shared" si="27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8"/>
        <v>On Time</v>
      </c>
      <c r="E385" s="2" t="str">
        <f t="shared" si="29"/>
        <v>ChuckClark</v>
      </c>
      <c r="F385" s="1" t="s">
        <v>3468</v>
      </c>
      <c r="G385" s="1" t="s">
        <v>3134</v>
      </c>
      <c r="H385" s="8" t="str">
        <f t="shared" si="25"/>
        <v>United States</v>
      </c>
      <c r="I385" s="8" t="str">
        <f t="shared" si="26"/>
        <v>San Diego</v>
      </c>
      <c r="J385" s="8" t="str">
        <f t="shared" si="27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8"/>
        <v>Delay</v>
      </c>
      <c r="E386" s="2" t="str">
        <f t="shared" si="29"/>
        <v>PhilipFox</v>
      </c>
      <c r="F386" s="1" t="s">
        <v>3438</v>
      </c>
      <c r="G386" s="1" t="s">
        <v>3149</v>
      </c>
      <c r="H386" s="8" t="str">
        <f t="shared" ref="H386:H449" si="30">TRIM(LEFT(G387, FIND(",", G387) - 1))</f>
        <v>United States</v>
      </c>
      <c r="I386" s="8" t="str">
        <f t="shared" ref="I386:I449" si="31">TRIM(MID(G387, FIND(",", G387) + 1, FIND(",", G387, FIND(",", G387) + 1) - FIND(",", G387) - 1))</f>
        <v>San Diego</v>
      </c>
      <c r="J386" s="8" t="str">
        <f t="shared" ref="J386:J449" si="32">TRIM(MID(G387, FIND(",", G387, FIND(",", G387) + 1) + 1, LEN(G387)))</f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3">IF(C387-B387&gt;4, "Delay", "On Time")</f>
        <v>Delay</v>
      </c>
      <c r="E387" s="2" t="str">
        <f t="shared" ref="E387:E450" si="34">LEFT(F387, FIND("@", F387) - 1)</f>
        <v>PhilipFox</v>
      </c>
      <c r="F387" s="1" t="s">
        <v>3438</v>
      </c>
      <c r="G387" s="1" t="s">
        <v>3149</v>
      </c>
      <c r="H387" s="8" t="str">
        <f t="shared" si="30"/>
        <v>United States</v>
      </c>
      <c r="I387" s="8" t="str">
        <f t="shared" si="31"/>
        <v>San Diego</v>
      </c>
      <c r="J387" s="8" t="str">
        <f t="shared" si="32"/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3"/>
        <v>Delay</v>
      </c>
      <c r="E388" s="2" t="str">
        <f t="shared" si="34"/>
        <v>PhilipFox</v>
      </c>
      <c r="F388" s="1" t="s">
        <v>3438</v>
      </c>
      <c r="G388" s="1" t="s">
        <v>3149</v>
      </c>
      <c r="H388" s="8" t="str">
        <f t="shared" si="30"/>
        <v>United States</v>
      </c>
      <c r="I388" s="8" t="str">
        <f t="shared" si="31"/>
        <v>Pueblo</v>
      </c>
      <c r="J388" s="8" t="str">
        <f t="shared" si="32"/>
        <v>Colorado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3"/>
        <v>On Time</v>
      </c>
      <c r="E389" s="2" t="str">
        <f t="shared" si="34"/>
        <v>JustinHirsh</v>
      </c>
      <c r="F389" s="1" t="s">
        <v>3469</v>
      </c>
      <c r="G389" s="1" t="s">
        <v>3191</v>
      </c>
      <c r="H389" s="8" t="str">
        <f t="shared" si="30"/>
        <v>United States</v>
      </c>
      <c r="I389" s="8" t="str">
        <f t="shared" si="31"/>
        <v>Fairfield</v>
      </c>
      <c r="J389" s="8" t="str">
        <f t="shared" si="32"/>
        <v>California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3"/>
        <v>On Time</v>
      </c>
      <c r="E390" s="2" t="str">
        <f t="shared" si="34"/>
        <v>EricaBern</v>
      </c>
      <c r="F390" s="1" t="s">
        <v>3470</v>
      </c>
      <c r="G390" s="1" t="s">
        <v>3192</v>
      </c>
      <c r="H390" s="8" t="str">
        <f t="shared" si="30"/>
        <v>United States</v>
      </c>
      <c r="I390" s="8" t="str">
        <f t="shared" si="31"/>
        <v>Fairfield</v>
      </c>
      <c r="J390" s="8" t="str">
        <f t="shared" si="32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3"/>
        <v>On Time</v>
      </c>
      <c r="E391" s="2" t="str">
        <f t="shared" si="34"/>
        <v>EricaBern</v>
      </c>
      <c r="F391" s="1" t="s">
        <v>3470</v>
      </c>
      <c r="G391" s="1" t="s">
        <v>3192</v>
      </c>
      <c r="H391" s="8" t="str">
        <f t="shared" si="30"/>
        <v>United States</v>
      </c>
      <c r="I391" s="8" t="str">
        <f t="shared" si="31"/>
        <v>San Francisco</v>
      </c>
      <c r="J391" s="8" t="str">
        <f t="shared" si="32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3"/>
        <v>On Time</v>
      </c>
      <c r="E392" s="2" t="str">
        <f t="shared" si="34"/>
        <v>AlexAvila</v>
      </c>
      <c r="F392" s="1" t="s">
        <v>3471</v>
      </c>
      <c r="G392" s="1" t="s">
        <v>3134</v>
      </c>
      <c r="H392" s="8" t="str">
        <f t="shared" si="30"/>
        <v>United States</v>
      </c>
      <c r="I392" s="8" t="str">
        <f t="shared" si="31"/>
        <v>Pasadena</v>
      </c>
      <c r="J392" s="8" t="str">
        <f t="shared" si="32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3"/>
        <v>On Time</v>
      </c>
      <c r="E393" s="2" t="str">
        <f t="shared" si="34"/>
        <v>RoyCollins</v>
      </c>
      <c r="F393" s="1" t="s">
        <v>3472</v>
      </c>
      <c r="G393" s="1" t="s">
        <v>3141</v>
      </c>
      <c r="H393" s="8" t="str">
        <f t="shared" si="30"/>
        <v>United States</v>
      </c>
      <c r="I393" s="8" t="str">
        <f t="shared" si="31"/>
        <v>Pasadena</v>
      </c>
      <c r="J393" s="8" t="str">
        <f t="shared" si="32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3"/>
        <v>On Time</v>
      </c>
      <c r="E394" s="2" t="str">
        <f t="shared" si="34"/>
        <v>RoyCollins</v>
      </c>
      <c r="F394" s="1" t="s">
        <v>3472</v>
      </c>
      <c r="G394" s="1" t="s">
        <v>3141</v>
      </c>
      <c r="H394" s="8" t="str">
        <f t="shared" si="30"/>
        <v>United States</v>
      </c>
      <c r="I394" s="8" t="str">
        <f t="shared" si="31"/>
        <v>Pasadena</v>
      </c>
      <c r="J394" s="8" t="str">
        <f t="shared" si="32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3"/>
        <v>On Time</v>
      </c>
      <c r="E395" s="2" t="str">
        <f t="shared" si="34"/>
        <v>RoyCollins</v>
      </c>
      <c r="F395" s="1" t="s">
        <v>3472</v>
      </c>
      <c r="G395" s="1" t="s">
        <v>3141</v>
      </c>
      <c r="H395" s="8" t="str">
        <f t="shared" si="30"/>
        <v>United States</v>
      </c>
      <c r="I395" s="8" t="str">
        <f t="shared" si="31"/>
        <v>Pasadena</v>
      </c>
      <c r="J395" s="8" t="str">
        <f t="shared" si="32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3"/>
        <v>On Time</v>
      </c>
      <c r="E396" s="2" t="str">
        <f t="shared" si="34"/>
        <v>RoyCollins</v>
      </c>
      <c r="F396" s="1" t="s">
        <v>3472</v>
      </c>
      <c r="G396" s="1" t="s">
        <v>3141</v>
      </c>
      <c r="H396" s="8" t="str">
        <f t="shared" si="30"/>
        <v>United States</v>
      </c>
      <c r="I396" s="8" t="str">
        <f t="shared" si="31"/>
        <v>Pasadena</v>
      </c>
      <c r="J396" s="8" t="str">
        <f t="shared" si="32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3"/>
        <v>On Time</v>
      </c>
      <c r="E397" s="2" t="str">
        <f t="shared" si="34"/>
        <v>RoyCollins</v>
      </c>
      <c r="F397" s="1" t="s">
        <v>3472</v>
      </c>
      <c r="G397" s="1" t="s">
        <v>3141</v>
      </c>
      <c r="H397" s="8" t="str">
        <f t="shared" si="30"/>
        <v>United States</v>
      </c>
      <c r="I397" s="8" t="str">
        <f t="shared" si="31"/>
        <v>Los Angeles</v>
      </c>
      <c r="J397" s="8" t="str">
        <f t="shared" si="32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3"/>
        <v>Delay</v>
      </c>
      <c r="E398" s="2" t="str">
        <f t="shared" si="34"/>
        <v>HenryGoldwyn</v>
      </c>
      <c r="F398" s="1" t="s">
        <v>3473</v>
      </c>
      <c r="G398" s="1" t="s">
        <v>3131</v>
      </c>
      <c r="H398" s="8" t="str">
        <f t="shared" si="30"/>
        <v>United States</v>
      </c>
      <c r="I398" s="8" t="str">
        <f t="shared" si="31"/>
        <v>Los Angeles</v>
      </c>
      <c r="J398" s="8" t="str">
        <f t="shared" si="32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3"/>
        <v>Delay</v>
      </c>
      <c r="E399" s="2" t="str">
        <f t="shared" si="34"/>
        <v>HenryGoldwyn</v>
      </c>
      <c r="F399" s="1" t="s">
        <v>3473</v>
      </c>
      <c r="G399" s="1" t="s">
        <v>3131</v>
      </c>
      <c r="H399" s="8" t="str">
        <f t="shared" si="30"/>
        <v>United States</v>
      </c>
      <c r="I399" s="8" t="str">
        <f t="shared" si="31"/>
        <v>Los Angeles</v>
      </c>
      <c r="J399" s="8" t="str">
        <f t="shared" si="32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3"/>
        <v>Delay</v>
      </c>
      <c r="E400" s="2" t="str">
        <f t="shared" si="34"/>
        <v>HenryGoldwyn</v>
      </c>
      <c r="F400" s="1" t="s">
        <v>3473</v>
      </c>
      <c r="G400" s="1" t="s">
        <v>3131</v>
      </c>
      <c r="H400" s="8" t="str">
        <f t="shared" si="30"/>
        <v>United States</v>
      </c>
      <c r="I400" s="8" t="str">
        <f t="shared" si="31"/>
        <v>San Francisco</v>
      </c>
      <c r="J400" s="8" t="str">
        <f t="shared" si="32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3"/>
        <v>On Time</v>
      </c>
      <c r="E401" s="2" t="str">
        <f t="shared" si="34"/>
        <v>FrankGastineau</v>
      </c>
      <c r="F401" s="1" t="s">
        <v>3474</v>
      </c>
      <c r="G401" s="1" t="s">
        <v>3134</v>
      </c>
      <c r="H401" s="8" t="str">
        <f t="shared" si="30"/>
        <v>United States</v>
      </c>
      <c r="I401" s="8" t="str">
        <f t="shared" si="31"/>
        <v>San Francisco</v>
      </c>
      <c r="J401" s="8" t="str">
        <f t="shared" si="32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3"/>
        <v>On Time</v>
      </c>
      <c r="E402" s="2" t="str">
        <f t="shared" si="34"/>
        <v>LisaDeCherney</v>
      </c>
      <c r="F402" s="1" t="s">
        <v>3475</v>
      </c>
      <c r="G402" s="1" t="s">
        <v>3134</v>
      </c>
      <c r="H402" s="8" t="str">
        <f t="shared" si="30"/>
        <v>United States</v>
      </c>
      <c r="I402" s="8" t="str">
        <f t="shared" si="31"/>
        <v>Los Angeles</v>
      </c>
      <c r="J402" s="8" t="str">
        <f t="shared" si="32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3"/>
        <v>On Time</v>
      </c>
      <c r="E403" s="2" t="str">
        <f t="shared" si="34"/>
        <v>HaroldPawlan</v>
      </c>
      <c r="F403" s="1" t="s">
        <v>3476</v>
      </c>
      <c r="G403" s="1" t="s">
        <v>3131</v>
      </c>
      <c r="H403" s="8" t="str">
        <f t="shared" si="30"/>
        <v>United States</v>
      </c>
      <c r="I403" s="8" t="str">
        <f t="shared" si="31"/>
        <v>Los Angeles</v>
      </c>
      <c r="J403" s="8" t="str">
        <f t="shared" si="32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3"/>
        <v>Delay</v>
      </c>
      <c r="E404" s="2" t="str">
        <f t="shared" si="34"/>
        <v>JamieFrazer</v>
      </c>
      <c r="F404" s="1" t="s">
        <v>3477</v>
      </c>
      <c r="G404" s="1" t="s">
        <v>3131</v>
      </c>
      <c r="H404" s="8" t="str">
        <f t="shared" si="30"/>
        <v>United States</v>
      </c>
      <c r="I404" s="8" t="str">
        <f t="shared" si="31"/>
        <v>San Francisco</v>
      </c>
      <c r="J404" s="8" t="str">
        <f t="shared" si="32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3"/>
        <v>Delay</v>
      </c>
      <c r="E405" s="2" t="str">
        <f t="shared" si="34"/>
        <v>LindsayWilliams</v>
      </c>
      <c r="F405" s="1" t="s">
        <v>3430</v>
      </c>
      <c r="G405" s="1" t="s">
        <v>3134</v>
      </c>
      <c r="H405" s="8" t="str">
        <f t="shared" si="30"/>
        <v>United States</v>
      </c>
      <c r="I405" s="8" t="str">
        <f t="shared" si="31"/>
        <v>San Francisco</v>
      </c>
      <c r="J405" s="8" t="str">
        <f t="shared" si="32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3"/>
        <v>Delay</v>
      </c>
      <c r="E406" s="2" t="str">
        <f t="shared" si="34"/>
        <v>LindsayWilliams</v>
      </c>
      <c r="F406" s="1" t="s">
        <v>3430</v>
      </c>
      <c r="G406" s="1" t="s">
        <v>3134</v>
      </c>
      <c r="H406" s="8" t="str">
        <f t="shared" si="30"/>
        <v>United States</v>
      </c>
      <c r="I406" s="8" t="str">
        <f t="shared" si="31"/>
        <v>San Francisco</v>
      </c>
      <c r="J406" s="8" t="str">
        <f t="shared" si="32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3"/>
        <v>Delay</v>
      </c>
      <c r="E407" s="2" t="str">
        <f t="shared" si="34"/>
        <v>LindsayWilliams</v>
      </c>
      <c r="F407" s="1" t="s">
        <v>3430</v>
      </c>
      <c r="G407" s="1" t="s">
        <v>3134</v>
      </c>
      <c r="H407" s="8" t="str">
        <f t="shared" si="30"/>
        <v>United States</v>
      </c>
      <c r="I407" s="8" t="str">
        <f t="shared" si="31"/>
        <v>Los Angeles</v>
      </c>
      <c r="J407" s="8" t="str">
        <f t="shared" si="32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3"/>
        <v>Delay</v>
      </c>
      <c r="E408" s="2" t="str">
        <f t="shared" si="34"/>
        <v>KeanTakahito</v>
      </c>
      <c r="F408" s="1" t="s">
        <v>3478</v>
      </c>
      <c r="G408" s="1" t="s">
        <v>3131</v>
      </c>
      <c r="H408" s="8" t="str">
        <f t="shared" si="30"/>
        <v>United States</v>
      </c>
      <c r="I408" s="8" t="str">
        <f t="shared" si="31"/>
        <v>Tucson</v>
      </c>
      <c r="J408" s="8" t="str">
        <f t="shared" si="32"/>
        <v>Arizona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3"/>
        <v>On Time</v>
      </c>
      <c r="E409" s="2" t="str">
        <f t="shared" si="34"/>
        <v>AnnBlume</v>
      </c>
      <c r="F409" s="1" t="s">
        <v>3479</v>
      </c>
      <c r="G409" s="1" t="s">
        <v>3157</v>
      </c>
      <c r="H409" s="8" t="str">
        <f t="shared" si="30"/>
        <v>United States</v>
      </c>
      <c r="I409" s="8" t="str">
        <f t="shared" si="31"/>
        <v>Tucson</v>
      </c>
      <c r="J409" s="8" t="str">
        <f t="shared" si="32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3"/>
        <v>On Time</v>
      </c>
      <c r="E410" s="2" t="str">
        <f t="shared" si="34"/>
        <v>AnnBlume</v>
      </c>
      <c r="F410" s="1" t="s">
        <v>3479</v>
      </c>
      <c r="G410" s="1" t="s">
        <v>3157</v>
      </c>
      <c r="H410" s="8" t="str">
        <f t="shared" si="30"/>
        <v>United States</v>
      </c>
      <c r="I410" s="8" t="str">
        <f t="shared" si="31"/>
        <v>Tucson</v>
      </c>
      <c r="J410" s="8" t="str">
        <f t="shared" si="32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3"/>
        <v>On Time</v>
      </c>
      <c r="E411" s="2" t="str">
        <f t="shared" si="34"/>
        <v>AnnBlume</v>
      </c>
      <c r="F411" s="1" t="s">
        <v>3479</v>
      </c>
      <c r="G411" s="1" t="s">
        <v>3157</v>
      </c>
      <c r="H411" s="8" t="str">
        <f t="shared" si="30"/>
        <v>United States</v>
      </c>
      <c r="I411" s="8" t="str">
        <f t="shared" si="31"/>
        <v>Tucson</v>
      </c>
      <c r="J411" s="8" t="str">
        <f t="shared" si="32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3"/>
        <v>On Time</v>
      </c>
      <c r="E412" s="2" t="str">
        <f t="shared" si="34"/>
        <v>AnnBlume</v>
      </c>
      <c r="F412" s="1" t="s">
        <v>3479</v>
      </c>
      <c r="G412" s="1" t="s">
        <v>3157</v>
      </c>
      <c r="H412" s="8" t="str">
        <f t="shared" si="30"/>
        <v>United States</v>
      </c>
      <c r="I412" s="8" t="str">
        <f t="shared" si="31"/>
        <v>Tucson</v>
      </c>
      <c r="J412" s="8" t="str">
        <f t="shared" si="32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3"/>
        <v>On Time</v>
      </c>
      <c r="E413" s="2" t="str">
        <f t="shared" si="34"/>
        <v>AnnBlume</v>
      </c>
      <c r="F413" s="1" t="s">
        <v>3479</v>
      </c>
      <c r="G413" s="1" t="s">
        <v>3157</v>
      </c>
      <c r="H413" s="8" t="str">
        <f t="shared" si="30"/>
        <v>United States</v>
      </c>
      <c r="I413" s="8" t="str">
        <f t="shared" si="31"/>
        <v>Pico Rivera</v>
      </c>
      <c r="J413" s="8" t="str">
        <f t="shared" si="32"/>
        <v>California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3"/>
        <v>On Time</v>
      </c>
      <c r="E414" s="2" t="str">
        <f t="shared" si="34"/>
        <v>SamZeldin</v>
      </c>
      <c r="F414" s="1" t="s">
        <v>3480</v>
      </c>
      <c r="G414" s="1" t="s">
        <v>3193</v>
      </c>
      <c r="H414" s="8" t="str">
        <f t="shared" si="30"/>
        <v>United States</v>
      </c>
      <c r="I414" s="8" t="str">
        <f t="shared" si="31"/>
        <v>Colorado Springs</v>
      </c>
      <c r="J414" s="8" t="str">
        <f t="shared" si="32"/>
        <v>Colorado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3"/>
        <v>On Time</v>
      </c>
      <c r="E415" s="2" t="str">
        <f t="shared" si="34"/>
        <v>JimRadford</v>
      </c>
      <c r="F415" s="1" t="s">
        <v>3481</v>
      </c>
      <c r="G415" s="1" t="s">
        <v>3152</v>
      </c>
      <c r="H415" s="8" t="str">
        <f t="shared" si="30"/>
        <v>United States</v>
      </c>
      <c r="I415" s="8" t="str">
        <f t="shared" si="31"/>
        <v>Colorado Springs</v>
      </c>
      <c r="J415" s="8" t="str">
        <f t="shared" si="32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3"/>
        <v>On Time</v>
      </c>
      <c r="E416" s="2" t="str">
        <f t="shared" si="34"/>
        <v>JimRadford</v>
      </c>
      <c r="F416" s="1" t="s">
        <v>3481</v>
      </c>
      <c r="G416" s="1" t="s">
        <v>3152</v>
      </c>
      <c r="H416" s="8" t="str">
        <f t="shared" si="30"/>
        <v>United States</v>
      </c>
      <c r="I416" s="8" t="str">
        <f t="shared" si="31"/>
        <v>Vallejo</v>
      </c>
      <c r="J416" s="8" t="str">
        <f t="shared" si="32"/>
        <v>California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3"/>
        <v>Delay</v>
      </c>
      <c r="E417" s="2" t="str">
        <f t="shared" si="34"/>
        <v>KunstMiller</v>
      </c>
      <c r="F417" s="1" t="s">
        <v>3309</v>
      </c>
      <c r="G417" s="1" t="s">
        <v>3170</v>
      </c>
      <c r="H417" s="8" t="str">
        <f t="shared" si="30"/>
        <v>United States</v>
      </c>
      <c r="I417" s="8" t="str">
        <f t="shared" si="31"/>
        <v>Vallejo</v>
      </c>
      <c r="J417" s="8" t="str">
        <f t="shared" si="32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3"/>
        <v>Delay</v>
      </c>
      <c r="E418" s="2" t="str">
        <f t="shared" si="34"/>
        <v>KunstMiller</v>
      </c>
      <c r="F418" s="1" t="s">
        <v>3309</v>
      </c>
      <c r="G418" s="1" t="s">
        <v>3170</v>
      </c>
      <c r="H418" s="8" t="str">
        <f t="shared" si="30"/>
        <v>United States</v>
      </c>
      <c r="I418" s="8" t="str">
        <f t="shared" si="31"/>
        <v>Provo</v>
      </c>
      <c r="J418" s="8" t="str">
        <f t="shared" si="32"/>
        <v>Utah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3"/>
        <v>Delay</v>
      </c>
      <c r="E419" s="2" t="str">
        <f t="shared" si="34"/>
        <v>ChristinaAnderson</v>
      </c>
      <c r="F419" s="1" t="s">
        <v>3482</v>
      </c>
      <c r="G419" s="1" t="s">
        <v>3194</v>
      </c>
      <c r="H419" s="8" t="str">
        <f t="shared" si="30"/>
        <v>United States</v>
      </c>
      <c r="I419" s="8" t="str">
        <f t="shared" si="31"/>
        <v>Pleasant Grove</v>
      </c>
      <c r="J419" s="8" t="str">
        <f t="shared" si="32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3"/>
        <v>Delay</v>
      </c>
      <c r="E420" s="2" t="str">
        <f t="shared" si="34"/>
        <v>ValerieDominguez</v>
      </c>
      <c r="F420" s="1" t="s">
        <v>3483</v>
      </c>
      <c r="G420" s="1" t="s">
        <v>3195</v>
      </c>
      <c r="H420" s="8" t="str">
        <f t="shared" si="30"/>
        <v>United States</v>
      </c>
      <c r="I420" s="8" t="str">
        <f t="shared" si="31"/>
        <v>Pleasant Grove</v>
      </c>
      <c r="J420" s="8" t="str">
        <f t="shared" si="32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3"/>
        <v>Delay</v>
      </c>
      <c r="E421" s="2" t="str">
        <f t="shared" si="34"/>
        <v>ValerieDominguez</v>
      </c>
      <c r="F421" s="1" t="s">
        <v>3483</v>
      </c>
      <c r="G421" s="1" t="s">
        <v>3195</v>
      </c>
      <c r="H421" s="8" t="str">
        <f t="shared" si="30"/>
        <v>United States</v>
      </c>
      <c r="I421" s="8" t="str">
        <f t="shared" si="31"/>
        <v>Pleasant Grove</v>
      </c>
      <c r="J421" s="8" t="str">
        <f t="shared" si="32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3"/>
        <v>Delay</v>
      </c>
      <c r="E422" s="2" t="str">
        <f t="shared" si="34"/>
        <v>ValerieDominguez</v>
      </c>
      <c r="F422" s="1" t="s">
        <v>3483</v>
      </c>
      <c r="G422" s="1" t="s">
        <v>3195</v>
      </c>
      <c r="H422" s="8" t="str">
        <f t="shared" si="30"/>
        <v>United States</v>
      </c>
      <c r="I422" s="8" t="str">
        <f t="shared" si="31"/>
        <v>Pleasant Grove</v>
      </c>
      <c r="J422" s="8" t="str">
        <f t="shared" si="32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3"/>
        <v>Delay</v>
      </c>
      <c r="E423" s="2" t="str">
        <f t="shared" si="34"/>
        <v>ValerieDominguez</v>
      </c>
      <c r="F423" s="1" t="s">
        <v>3483</v>
      </c>
      <c r="G423" s="1" t="s">
        <v>3195</v>
      </c>
      <c r="H423" s="8" t="str">
        <f t="shared" si="30"/>
        <v>United States</v>
      </c>
      <c r="I423" s="8" t="str">
        <f t="shared" si="31"/>
        <v>Pleasant Grove</v>
      </c>
      <c r="J423" s="8" t="str">
        <f t="shared" si="32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3"/>
        <v>Delay</v>
      </c>
      <c r="E424" s="2" t="str">
        <f t="shared" si="34"/>
        <v>ValerieDominguez</v>
      </c>
      <c r="F424" s="1" t="s">
        <v>3483</v>
      </c>
      <c r="G424" s="1" t="s">
        <v>3195</v>
      </c>
      <c r="H424" s="8" t="str">
        <f t="shared" si="30"/>
        <v>United States</v>
      </c>
      <c r="I424" s="8" t="str">
        <f t="shared" si="31"/>
        <v>Pleasant Grove</v>
      </c>
      <c r="J424" s="8" t="str">
        <f t="shared" si="32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3"/>
        <v>Delay</v>
      </c>
      <c r="E425" s="2" t="str">
        <f t="shared" si="34"/>
        <v>ValerieDominguez</v>
      </c>
      <c r="F425" s="1" t="s">
        <v>3483</v>
      </c>
      <c r="G425" s="1" t="s">
        <v>3195</v>
      </c>
      <c r="H425" s="8" t="str">
        <f t="shared" si="30"/>
        <v>United States</v>
      </c>
      <c r="I425" s="8" t="str">
        <f t="shared" si="31"/>
        <v>Phoenix</v>
      </c>
      <c r="J425" s="8" t="str">
        <f t="shared" si="32"/>
        <v>Arizona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3"/>
        <v>Delay</v>
      </c>
      <c r="E426" s="2" t="str">
        <f t="shared" si="34"/>
        <v>AdrianBarton</v>
      </c>
      <c r="F426" s="1" t="s">
        <v>3484</v>
      </c>
      <c r="G426" s="1" t="s">
        <v>3139</v>
      </c>
      <c r="H426" s="8" t="str">
        <f t="shared" si="30"/>
        <v>United States</v>
      </c>
      <c r="I426" s="8" t="str">
        <f t="shared" si="31"/>
        <v>Costa Mesa</v>
      </c>
      <c r="J426" s="8" t="str">
        <f t="shared" si="32"/>
        <v>California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3"/>
        <v>On Time</v>
      </c>
      <c r="E427" s="2" t="str">
        <f t="shared" si="34"/>
        <v>BethThompson</v>
      </c>
      <c r="F427" s="1" t="s">
        <v>3485</v>
      </c>
      <c r="G427" s="1" t="s">
        <v>3163</v>
      </c>
      <c r="H427" s="8" t="str">
        <f t="shared" si="30"/>
        <v>United States</v>
      </c>
      <c r="I427" s="8" t="str">
        <f t="shared" si="31"/>
        <v>Costa Mesa</v>
      </c>
      <c r="J427" s="8" t="str">
        <f t="shared" si="32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3"/>
        <v>On Time</v>
      </c>
      <c r="E428" s="2" t="str">
        <f t="shared" si="34"/>
        <v>BethThompson</v>
      </c>
      <c r="F428" s="1" t="s">
        <v>3485</v>
      </c>
      <c r="G428" s="1" t="s">
        <v>3163</v>
      </c>
      <c r="H428" s="8" t="str">
        <f t="shared" si="30"/>
        <v>United States</v>
      </c>
      <c r="I428" s="8" t="str">
        <f t="shared" si="31"/>
        <v>Mesa</v>
      </c>
      <c r="J428" s="8" t="str">
        <f t="shared" si="32"/>
        <v>Arizona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3"/>
        <v>On Time</v>
      </c>
      <c r="E429" s="2" t="str">
        <f t="shared" si="34"/>
        <v>RickWilson</v>
      </c>
      <c r="F429" s="1" t="s">
        <v>3486</v>
      </c>
      <c r="G429" s="1" t="s">
        <v>3166</v>
      </c>
      <c r="H429" s="8" t="str">
        <f t="shared" si="30"/>
        <v>United States</v>
      </c>
      <c r="I429" s="8" t="str">
        <f t="shared" si="31"/>
        <v>Mesa</v>
      </c>
      <c r="J429" s="8" t="str">
        <f t="shared" si="32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3"/>
        <v>On Time</v>
      </c>
      <c r="E430" s="2" t="str">
        <f t="shared" si="34"/>
        <v>RickWilson</v>
      </c>
      <c r="F430" s="1" t="s">
        <v>3486</v>
      </c>
      <c r="G430" s="1" t="s">
        <v>3166</v>
      </c>
      <c r="H430" s="8" t="str">
        <f t="shared" si="30"/>
        <v>United States</v>
      </c>
      <c r="I430" s="8" t="str">
        <f t="shared" si="31"/>
        <v>Mesa</v>
      </c>
      <c r="J430" s="8" t="str">
        <f t="shared" si="32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3"/>
        <v>On Time</v>
      </c>
      <c r="E431" s="2" t="str">
        <f t="shared" si="34"/>
        <v>RickWilson</v>
      </c>
      <c r="F431" s="1" t="s">
        <v>3486</v>
      </c>
      <c r="G431" s="1" t="s">
        <v>3166</v>
      </c>
      <c r="H431" s="8" t="str">
        <f t="shared" si="30"/>
        <v>United States</v>
      </c>
      <c r="I431" s="8" t="str">
        <f t="shared" si="31"/>
        <v>Mesa</v>
      </c>
      <c r="J431" s="8" t="str">
        <f t="shared" si="32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3"/>
        <v>On Time</v>
      </c>
      <c r="E432" s="2" t="str">
        <f t="shared" si="34"/>
        <v>RickWilson</v>
      </c>
      <c r="F432" s="1" t="s">
        <v>3486</v>
      </c>
      <c r="G432" s="1" t="s">
        <v>3166</v>
      </c>
      <c r="H432" s="8" t="str">
        <f t="shared" si="30"/>
        <v>United States</v>
      </c>
      <c r="I432" s="8" t="str">
        <f t="shared" si="31"/>
        <v>Mesa</v>
      </c>
      <c r="J432" s="8" t="str">
        <f t="shared" si="32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3"/>
        <v>On Time</v>
      </c>
      <c r="E433" s="2" t="str">
        <f t="shared" si="34"/>
        <v>RickWilson</v>
      </c>
      <c r="F433" s="1" t="s">
        <v>3486</v>
      </c>
      <c r="G433" s="1" t="s">
        <v>3166</v>
      </c>
      <c r="H433" s="8" t="str">
        <f t="shared" si="30"/>
        <v>United States</v>
      </c>
      <c r="I433" s="8" t="str">
        <f t="shared" si="31"/>
        <v>Mesa</v>
      </c>
      <c r="J433" s="8" t="str">
        <f t="shared" si="32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3"/>
        <v>On Time</v>
      </c>
      <c r="E434" s="2" t="str">
        <f t="shared" si="34"/>
        <v>RickWilson</v>
      </c>
      <c r="F434" s="1" t="s">
        <v>3486</v>
      </c>
      <c r="G434" s="1" t="s">
        <v>3166</v>
      </c>
      <c r="H434" s="8" t="str">
        <f t="shared" si="30"/>
        <v>United States</v>
      </c>
      <c r="I434" s="8" t="str">
        <f t="shared" si="31"/>
        <v>Mesa</v>
      </c>
      <c r="J434" s="8" t="str">
        <f t="shared" si="32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3"/>
        <v>On Time</v>
      </c>
      <c r="E435" s="2" t="str">
        <f t="shared" si="34"/>
        <v>RickWilson</v>
      </c>
      <c r="F435" s="1" t="s">
        <v>3486</v>
      </c>
      <c r="G435" s="1" t="s">
        <v>3166</v>
      </c>
      <c r="H435" s="8" t="str">
        <f t="shared" si="30"/>
        <v>United States</v>
      </c>
      <c r="I435" s="8" t="str">
        <f t="shared" si="31"/>
        <v>Salinas</v>
      </c>
      <c r="J435" s="8" t="str">
        <f t="shared" si="32"/>
        <v>California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3"/>
        <v>On Time</v>
      </c>
      <c r="E436" s="2" t="str">
        <f t="shared" si="34"/>
        <v>DamalaKotsonis</v>
      </c>
      <c r="F436" s="1" t="s">
        <v>3487</v>
      </c>
      <c r="G436" s="1" t="s">
        <v>3178</v>
      </c>
      <c r="H436" s="8" t="str">
        <f t="shared" si="30"/>
        <v>United States</v>
      </c>
      <c r="I436" s="8" t="str">
        <f t="shared" si="31"/>
        <v>Salinas</v>
      </c>
      <c r="J436" s="8" t="str">
        <f t="shared" si="32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3"/>
        <v>On Time</v>
      </c>
      <c r="E437" s="2" t="str">
        <f t="shared" si="34"/>
        <v>DamalaKotsonis</v>
      </c>
      <c r="F437" s="1" t="s">
        <v>3487</v>
      </c>
      <c r="G437" s="1" t="s">
        <v>3178</v>
      </c>
      <c r="H437" s="8" t="str">
        <f t="shared" si="30"/>
        <v>United States</v>
      </c>
      <c r="I437" s="8" t="str">
        <f t="shared" si="31"/>
        <v>Salinas</v>
      </c>
      <c r="J437" s="8" t="str">
        <f t="shared" si="32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3"/>
        <v>On Time</v>
      </c>
      <c r="E438" s="2" t="str">
        <f t="shared" si="34"/>
        <v>DamalaKotsonis</v>
      </c>
      <c r="F438" s="1" t="s">
        <v>3487</v>
      </c>
      <c r="G438" s="1" t="s">
        <v>3178</v>
      </c>
      <c r="H438" s="8" t="str">
        <f t="shared" si="30"/>
        <v>United States</v>
      </c>
      <c r="I438" s="8" t="str">
        <f t="shared" si="31"/>
        <v>Salinas</v>
      </c>
      <c r="J438" s="8" t="str">
        <f t="shared" si="32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3"/>
        <v>On Time</v>
      </c>
      <c r="E439" s="2" t="str">
        <f t="shared" si="34"/>
        <v>DamalaKotsonis</v>
      </c>
      <c r="F439" s="1" t="s">
        <v>3487</v>
      </c>
      <c r="G439" s="1" t="s">
        <v>3178</v>
      </c>
      <c r="H439" s="8" t="str">
        <f t="shared" si="30"/>
        <v>United States</v>
      </c>
      <c r="I439" s="8" t="str">
        <f t="shared" si="31"/>
        <v>Seattle</v>
      </c>
      <c r="J439" s="8" t="str">
        <f t="shared" si="32"/>
        <v>Washington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3"/>
        <v>On Time</v>
      </c>
      <c r="E440" s="2" t="str">
        <f t="shared" si="34"/>
        <v>FrankPreis</v>
      </c>
      <c r="F440" s="1" t="s">
        <v>3381</v>
      </c>
      <c r="G440" s="1" t="s">
        <v>3132</v>
      </c>
      <c r="H440" s="8" t="str">
        <f t="shared" si="30"/>
        <v>United States</v>
      </c>
      <c r="I440" s="8" t="str">
        <f t="shared" si="31"/>
        <v>San Francisco</v>
      </c>
      <c r="J440" s="8" t="str">
        <f t="shared" si="32"/>
        <v>California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3"/>
        <v>Delay</v>
      </c>
      <c r="E441" s="2" t="str">
        <f t="shared" si="34"/>
        <v>MichaelMoore</v>
      </c>
      <c r="F441" s="1" t="s">
        <v>3488</v>
      </c>
      <c r="G441" s="1" t="s">
        <v>3134</v>
      </c>
      <c r="H441" s="8" t="str">
        <f t="shared" si="30"/>
        <v>United States</v>
      </c>
      <c r="I441" s="8" t="str">
        <f t="shared" si="31"/>
        <v>Aurora</v>
      </c>
      <c r="J441" s="8" t="str">
        <f t="shared" si="32"/>
        <v>Colorado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3"/>
        <v>Delay</v>
      </c>
      <c r="E442" s="2" t="str">
        <f t="shared" si="34"/>
        <v>ShaunChance</v>
      </c>
      <c r="F442" s="1" t="s">
        <v>3489</v>
      </c>
      <c r="G442" s="1" t="s">
        <v>3138</v>
      </c>
      <c r="H442" s="8" t="str">
        <f t="shared" si="30"/>
        <v>United States</v>
      </c>
      <c r="I442" s="8" t="str">
        <f t="shared" si="31"/>
        <v>Los Angeles</v>
      </c>
      <c r="J442" s="8" t="str">
        <f t="shared" si="32"/>
        <v>California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3"/>
        <v>Delay</v>
      </c>
      <c r="E443" s="2" t="str">
        <f t="shared" si="34"/>
        <v>JenniferBraxton</v>
      </c>
      <c r="F443" s="1" t="s">
        <v>3490</v>
      </c>
      <c r="G443" s="1" t="s">
        <v>3131</v>
      </c>
      <c r="H443" s="8" t="str">
        <f t="shared" si="30"/>
        <v>United States</v>
      </c>
      <c r="I443" s="8" t="str">
        <f t="shared" si="31"/>
        <v>Phoenix</v>
      </c>
      <c r="J443" s="8" t="str">
        <f t="shared" si="32"/>
        <v>Arizona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3"/>
        <v>On Time</v>
      </c>
      <c r="E444" s="2" t="str">
        <f t="shared" si="34"/>
        <v>ThaisSissman</v>
      </c>
      <c r="F444" s="1" t="s">
        <v>3491</v>
      </c>
      <c r="G444" s="1" t="s">
        <v>3139</v>
      </c>
      <c r="H444" s="8" t="str">
        <f t="shared" si="30"/>
        <v>United States</v>
      </c>
      <c r="I444" s="8" t="str">
        <f t="shared" si="31"/>
        <v>Seattle</v>
      </c>
      <c r="J444" s="8" t="str">
        <f t="shared" si="32"/>
        <v>Washington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3"/>
        <v>Delay</v>
      </c>
      <c r="E445" s="2" t="str">
        <f t="shared" si="34"/>
        <v>LoganCurrie</v>
      </c>
      <c r="F445" s="1" t="s">
        <v>3390</v>
      </c>
      <c r="G445" s="1" t="s">
        <v>3132</v>
      </c>
      <c r="H445" s="8" t="str">
        <f t="shared" si="30"/>
        <v>United States</v>
      </c>
      <c r="I445" s="8" t="str">
        <f t="shared" si="31"/>
        <v>Glendale</v>
      </c>
      <c r="J445" s="8" t="str">
        <f t="shared" si="32"/>
        <v>Arizona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3"/>
        <v>Delay</v>
      </c>
      <c r="E446" s="2" t="str">
        <f t="shared" si="34"/>
        <v>MariaBertelson</v>
      </c>
      <c r="F446" s="1" t="s">
        <v>3492</v>
      </c>
      <c r="G446" s="1" t="s">
        <v>3196</v>
      </c>
      <c r="H446" s="8" t="str">
        <f t="shared" si="30"/>
        <v>United States</v>
      </c>
      <c r="I446" s="8" t="str">
        <f t="shared" si="31"/>
        <v>Glendale</v>
      </c>
      <c r="J446" s="8" t="str">
        <f t="shared" si="32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3"/>
        <v>Delay</v>
      </c>
      <c r="E447" s="2" t="str">
        <f t="shared" si="34"/>
        <v>MariaBertelson</v>
      </c>
      <c r="F447" s="1" t="s">
        <v>3492</v>
      </c>
      <c r="G447" s="1" t="s">
        <v>3196</v>
      </c>
      <c r="H447" s="8" t="str">
        <f t="shared" si="30"/>
        <v>United States</v>
      </c>
      <c r="I447" s="8" t="str">
        <f t="shared" si="31"/>
        <v>Los Angeles</v>
      </c>
      <c r="J447" s="8" t="str">
        <f t="shared" si="32"/>
        <v>California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3"/>
        <v>On Time</v>
      </c>
      <c r="E448" s="2" t="str">
        <f t="shared" si="34"/>
        <v>KatherineNockton</v>
      </c>
      <c r="F448" s="1" t="s">
        <v>3493</v>
      </c>
      <c r="G448" s="1" t="s">
        <v>3131</v>
      </c>
      <c r="H448" s="8" t="str">
        <f t="shared" si="30"/>
        <v>United States</v>
      </c>
      <c r="I448" s="8" t="str">
        <f t="shared" si="31"/>
        <v>Westminster</v>
      </c>
      <c r="J448" s="8" t="str">
        <f t="shared" si="32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3"/>
        <v>On Time</v>
      </c>
      <c r="E449" s="2" t="str">
        <f t="shared" si="34"/>
        <v>KatherineDucich</v>
      </c>
      <c r="F449" s="1" t="s">
        <v>3314</v>
      </c>
      <c r="G449" s="1" t="s">
        <v>3197</v>
      </c>
      <c r="H449" s="8" t="str">
        <f t="shared" si="30"/>
        <v>United States</v>
      </c>
      <c r="I449" s="8" t="str">
        <f t="shared" si="31"/>
        <v>San Francisco</v>
      </c>
      <c r="J449" s="8" t="str">
        <f t="shared" si="32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3"/>
        <v>Delay</v>
      </c>
      <c r="E450" s="2" t="str">
        <f t="shared" si="34"/>
        <v>MikeKennedy</v>
      </c>
      <c r="F450" s="1" t="s">
        <v>3494</v>
      </c>
      <c r="G450" s="1" t="s">
        <v>3134</v>
      </c>
      <c r="H450" s="8" t="str">
        <f t="shared" ref="H450:H513" si="35">TRIM(LEFT(G451, FIND(",", G451) - 1))</f>
        <v>United States</v>
      </c>
      <c r="I450" s="8" t="str">
        <f t="shared" ref="I450:I513" si="36">TRIM(MID(G451, FIND(",", G451) + 1, FIND(",", G451, FIND(",", G451) + 1) - FIND(",", G451) - 1))</f>
        <v>San Francisco</v>
      </c>
      <c r="J450" s="8" t="str">
        <f t="shared" ref="J450:J513" si="37">TRIM(MID(G451, FIND(",", G451, FIND(",", G451) + 1) + 1, LEN(G451)))</f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8">IF(C451-B451&gt;4, "Delay", "On Time")</f>
        <v>Delay</v>
      </c>
      <c r="E451" s="2" t="str">
        <f t="shared" ref="E451:E514" si="39">LEFT(F451, FIND("@", F451) - 1)</f>
        <v>MikeKennedy</v>
      </c>
      <c r="F451" s="1" t="s">
        <v>3494</v>
      </c>
      <c r="G451" s="1" t="s">
        <v>3134</v>
      </c>
      <c r="H451" s="8" t="str">
        <f t="shared" si="35"/>
        <v>United States</v>
      </c>
      <c r="I451" s="8" t="str">
        <f t="shared" si="36"/>
        <v>San Francisco</v>
      </c>
      <c r="J451" s="8" t="str">
        <f t="shared" si="37"/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8"/>
        <v>Delay</v>
      </c>
      <c r="E452" s="2" t="str">
        <f t="shared" si="39"/>
        <v>MikeKennedy</v>
      </c>
      <c r="F452" s="1" t="s">
        <v>3494</v>
      </c>
      <c r="G452" s="1" t="s">
        <v>3134</v>
      </c>
      <c r="H452" s="8" t="str">
        <f t="shared" si="35"/>
        <v>United States</v>
      </c>
      <c r="I452" s="8" t="str">
        <f t="shared" si="36"/>
        <v>Seattle</v>
      </c>
      <c r="J452" s="8" t="str">
        <f t="shared" si="37"/>
        <v>Washington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8"/>
        <v>On Time</v>
      </c>
      <c r="E453" s="2" t="str">
        <f t="shared" si="39"/>
        <v>ChristinePhan</v>
      </c>
      <c r="F453" s="1" t="s">
        <v>3495</v>
      </c>
      <c r="G453" s="1" t="s">
        <v>3132</v>
      </c>
      <c r="H453" s="8" t="str">
        <f t="shared" si="35"/>
        <v>United States</v>
      </c>
      <c r="I453" s="8" t="str">
        <f t="shared" si="36"/>
        <v>Los Angeles</v>
      </c>
      <c r="J453" s="8" t="str">
        <f t="shared" si="37"/>
        <v>California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8"/>
        <v>On Time</v>
      </c>
      <c r="E454" s="2" t="str">
        <f t="shared" si="39"/>
        <v>CorinnaMitchell</v>
      </c>
      <c r="F454" s="1" t="s">
        <v>3496</v>
      </c>
      <c r="G454" s="1" t="s">
        <v>3131</v>
      </c>
      <c r="H454" s="8" t="str">
        <f t="shared" si="35"/>
        <v>United States</v>
      </c>
      <c r="I454" s="8" t="str">
        <f t="shared" si="36"/>
        <v>Los Angeles</v>
      </c>
      <c r="J454" s="8" t="str">
        <f t="shared" si="37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8"/>
        <v>On Time</v>
      </c>
      <c r="E455" s="2" t="str">
        <f t="shared" si="39"/>
        <v>CorinnaMitchell</v>
      </c>
      <c r="F455" s="1" t="s">
        <v>3496</v>
      </c>
      <c r="G455" s="1" t="s">
        <v>3131</v>
      </c>
      <c r="H455" s="8" t="str">
        <f t="shared" si="35"/>
        <v>United States</v>
      </c>
      <c r="I455" s="8" t="str">
        <f t="shared" si="36"/>
        <v>Los Angeles</v>
      </c>
      <c r="J455" s="8" t="str">
        <f t="shared" si="37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8"/>
        <v>On Time</v>
      </c>
      <c r="E456" s="2" t="str">
        <f t="shared" si="39"/>
        <v>CorinnaMitchell</v>
      </c>
      <c r="F456" s="1" t="s">
        <v>3496</v>
      </c>
      <c r="G456" s="1" t="s">
        <v>3131</v>
      </c>
      <c r="H456" s="8" t="str">
        <f t="shared" si="35"/>
        <v>United States</v>
      </c>
      <c r="I456" s="8" t="str">
        <f t="shared" si="36"/>
        <v>Vancouver</v>
      </c>
      <c r="J456" s="8" t="str">
        <f t="shared" si="37"/>
        <v>Washington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8"/>
        <v>On Time</v>
      </c>
      <c r="E457" s="2" t="str">
        <f t="shared" si="39"/>
        <v>JaneWaco</v>
      </c>
      <c r="F457" s="1" t="s">
        <v>3497</v>
      </c>
      <c r="G457" s="1" t="s">
        <v>3173</v>
      </c>
      <c r="H457" s="8" t="str">
        <f t="shared" si="35"/>
        <v>United States</v>
      </c>
      <c r="I457" s="8" t="str">
        <f t="shared" si="36"/>
        <v>San Francisco</v>
      </c>
      <c r="J457" s="8" t="str">
        <f t="shared" si="37"/>
        <v>California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8"/>
        <v>On Time</v>
      </c>
      <c r="E458" s="2" t="str">
        <f t="shared" si="39"/>
        <v>NeilKnudson</v>
      </c>
      <c r="F458" s="1" t="s">
        <v>3324</v>
      </c>
      <c r="G458" s="1" t="s">
        <v>3134</v>
      </c>
      <c r="H458" s="8" t="str">
        <f t="shared" si="35"/>
        <v>United States</v>
      </c>
      <c r="I458" s="8" t="str">
        <f t="shared" si="36"/>
        <v>Los Angeles</v>
      </c>
      <c r="J458" s="8" t="str">
        <f t="shared" si="37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8"/>
        <v>Delay</v>
      </c>
      <c r="E459" s="2" t="str">
        <f t="shared" si="39"/>
        <v>AlyssaTate</v>
      </c>
      <c r="F459" s="1" t="s">
        <v>3458</v>
      </c>
      <c r="G459" s="1" t="s">
        <v>3131</v>
      </c>
      <c r="H459" s="8" t="str">
        <f t="shared" si="35"/>
        <v>United States</v>
      </c>
      <c r="I459" s="8" t="str">
        <f t="shared" si="36"/>
        <v>Los Angeles</v>
      </c>
      <c r="J459" s="8" t="str">
        <f t="shared" si="37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8"/>
        <v>Delay</v>
      </c>
      <c r="E460" s="2" t="str">
        <f t="shared" si="39"/>
        <v>AlyssaTate</v>
      </c>
      <c r="F460" s="1" t="s">
        <v>3458</v>
      </c>
      <c r="G460" s="1" t="s">
        <v>3131</v>
      </c>
      <c r="H460" s="8" t="str">
        <f t="shared" si="35"/>
        <v>United States</v>
      </c>
      <c r="I460" s="8" t="str">
        <f t="shared" si="36"/>
        <v>Los Angeles</v>
      </c>
      <c r="J460" s="8" t="str">
        <f t="shared" si="37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8"/>
        <v>Delay</v>
      </c>
      <c r="E461" s="2" t="str">
        <f t="shared" si="39"/>
        <v>PaulineChand</v>
      </c>
      <c r="F461" s="1" t="s">
        <v>3498</v>
      </c>
      <c r="G461" s="1" t="s">
        <v>3131</v>
      </c>
      <c r="H461" s="8" t="str">
        <f t="shared" si="35"/>
        <v>United States</v>
      </c>
      <c r="I461" s="8" t="str">
        <f t="shared" si="36"/>
        <v>Los Angeles</v>
      </c>
      <c r="J461" s="8" t="str">
        <f t="shared" si="37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8"/>
        <v>Delay</v>
      </c>
      <c r="E462" s="2" t="str">
        <f t="shared" si="39"/>
        <v>PaulineChand</v>
      </c>
      <c r="F462" s="1" t="s">
        <v>3498</v>
      </c>
      <c r="G462" s="1" t="s">
        <v>3131</v>
      </c>
      <c r="H462" s="8" t="str">
        <f t="shared" si="35"/>
        <v>United States</v>
      </c>
      <c r="I462" s="8" t="str">
        <f t="shared" si="36"/>
        <v>Los Angeles</v>
      </c>
      <c r="J462" s="8" t="str">
        <f t="shared" si="37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8"/>
        <v>On Time</v>
      </c>
      <c r="E463" s="2" t="str">
        <f t="shared" si="39"/>
        <v>JessicaMyrick</v>
      </c>
      <c r="F463" s="1" t="s">
        <v>3499</v>
      </c>
      <c r="G463" s="1" t="s">
        <v>3131</v>
      </c>
      <c r="H463" s="8" t="str">
        <f t="shared" si="35"/>
        <v>United States</v>
      </c>
      <c r="I463" s="8" t="str">
        <f t="shared" si="36"/>
        <v>Pomona</v>
      </c>
      <c r="J463" s="8" t="str">
        <f t="shared" si="37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8"/>
        <v>Delay</v>
      </c>
      <c r="E464" s="2" t="str">
        <f t="shared" si="39"/>
        <v>NicoleHansen</v>
      </c>
      <c r="F464" s="1" t="s">
        <v>3500</v>
      </c>
      <c r="G464" s="1" t="s">
        <v>3198</v>
      </c>
      <c r="H464" s="8" t="str">
        <f t="shared" si="35"/>
        <v>United States</v>
      </c>
      <c r="I464" s="8" t="str">
        <f t="shared" si="36"/>
        <v>Pomona</v>
      </c>
      <c r="J464" s="8" t="str">
        <f t="shared" si="37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8"/>
        <v>Delay</v>
      </c>
      <c r="E465" s="2" t="str">
        <f t="shared" si="39"/>
        <v>NicoleHansen</v>
      </c>
      <c r="F465" s="1" t="s">
        <v>3500</v>
      </c>
      <c r="G465" s="1" t="s">
        <v>3198</v>
      </c>
      <c r="H465" s="8" t="str">
        <f t="shared" si="35"/>
        <v>United States</v>
      </c>
      <c r="I465" s="8" t="str">
        <f t="shared" si="36"/>
        <v>North Las Vegas</v>
      </c>
      <c r="J465" s="8" t="str">
        <f t="shared" si="37"/>
        <v>Nevada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8"/>
        <v>On Time</v>
      </c>
      <c r="E466" s="2" t="str">
        <f t="shared" si="39"/>
        <v>MichaelChen</v>
      </c>
      <c r="F466" s="1" t="s">
        <v>3501</v>
      </c>
      <c r="G466" s="1" t="s">
        <v>3199</v>
      </c>
      <c r="H466" s="8" t="str">
        <f t="shared" si="35"/>
        <v>United States</v>
      </c>
      <c r="I466" s="8" t="str">
        <f t="shared" si="36"/>
        <v>Seattle</v>
      </c>
      <c r="J466" s="8" t="str">
        <f t="shared" si="37"/>
        <v>Washington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8"/>
        <v>On Time</v>
      </c>
      <c r="E467" s="2" t="str">
        <f t="shared" si="39"/>
        <v>TomBoeckenhauer</v>
      </c>
      <c r="F467" s="1" t="s">
        <v>3502</v>
      </c>
      <c r="G467" s="1" t="s">
        <v>3132</v>
      </c>
      <c r="H467" s="8" t="str">
        <f t="shared" si="35"/>
        <v>United States</v>
      </c>
      <c r="I467" s="8" t="str">
        <f t="shared" si="36"/>
        <v>Seattle</v>
      </c>
      <c r="J467" s="8" t="str">
        <f t="shared" si="37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8"/>
        <v>On Time</v>
      </c>
      <c r="E468" s="2" t="str">
        <f t="shared" si="39"/>
        <v>TomBoeckenhauer</v>
      </c>
      <c r="F468" s="1" t="s">
        <v>3502</v>
      </c>
      <c r="G468" s="1" t="s">
        <v>3132</v>
      </c>
      <c r="H468" s="8" t="str">
        <f t="shared" si="35"/>
        <v>United States</v>
      </c>
      <c r="I468" s="8" t="str">
        <f t="shared" si="36"/>
        <v>San Francisco</v>
      </c>
      <c r="J468" s="8" t="str">
        <f t="shared" si="37"/>
        <v>California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8"/>
        <v>On Time</v>
      </c>
      <c r="E469" s="2" t="str">
        <f t="shared" si="39"/>
        <v>VictoriaWilson</v>
      </c>
      <c r="F469" s="1" t="s">
        <v>3503</v>
      </c>
      <c r="G469" s="1" t="s">
        <v>3134</v>
      </c>
      <c r="H469" s="8" t="str">
        <f t="shared" si="35"/>
        <v>United States</v>
      </c>
      <c r="I469" s="8" t="str">
        <f t="shared" si="36"/>
        <v>Tucson</v>
      </c>
      <c r="J469" s="8" t="str">
        <f t="shared" si="37"/>
        <v>Arizona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8"/>
        <v>Delay</v>
      </c>
      <c r="E470" s="2" t="str">
        <f t="shared" si="39"/>
        <v>GaryHwang</v>
      </c>
      <c r="F470" s="1" t="s">
        <v>3504</v>
      </c>
      <c r="G470" s="1" t="s">
        <v>3157</v>
      </c>
      <c r="H470" s="8" t="str">
        <f t="shared" si="35"/>
        <v>United States</v>
      </c>
      <c r="I470" s="8" t="str">
        <f t="shared" si="36"/>
        <v>Tucson</v>
      </c>
      <c r="J470" s="8" t="str">
        <f t="shared" si="37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8"/>
        <v>Delay</v>
      </c>
      <c r="E471" s="2" t="str">
        <f t="shared" si="39"/>
        <v>GaryHwang</v>
      </c>
      <c r="F471" s="1" t="s">
        <v>3504</v>
      </c>
      <c r="G471" s="1" t="s">
        <v>3157</v>
      </c>
      <c r="H471" s="8" t="str">
        <f t="shared" si="35"/>
        <v>United States</v>
      </c>
      <c r="I471" s="8" t="str">
        <f t="shared" si="36"/>
        <v>Tucson</v>
      </c>
      <c r="J471" s="8" t="str">
        <f t="shared" si="37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8"/>
        <v>Delay</v>
      </c>
      <c r="E472" s="2" t="str">
        <f t="shared" si="39"/>
        <v>GaryHwang</v>
      </c>
      <c r="F472" s="1" t="s">
        <v>3504</v>
      </c>
      <c r="G472" s="1" t="s">
        <v>3157</v>
      </c>
      <c r="H472" s="8" t="str">
        <f t="shared" si="35"/>
        <v>United States</v>
      </c>
      <c r="I472" s="8" t="str">
        <f t="shared" si="36"/>
        <v>Tucson</v>
      </c>
      <c r="J472" s="8" t="str">
        <f t="shared" si="37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8"/>
        <v>Delay</v>
      </c>
      <c r="E473" s="2" t="str">
        <f t="shared" si="39"/>
        <v>GaryHwang</v>
      </c>
      <c r="F473" s="1" t="s">
        <v>3504</v>
      </c>
      <c r="G473" s="1" t="s">
        <v>3157</v>
      </c>
      <c r="H473" s="8" t="str">
        <f t="shared" si="35"/>
        <v>United States</v>
      </c>
      <c r="I473" s="8" t="str">
        <f t="shared" si="36"/>
        <v>Tucson</v>
      </c>
      <c r="J473" s="8" t="str">
        <f t="shared" si="37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8"/>
        <v>Delay</v>
      </c>
      <c r="E474" s="2" t="str">
        <f t="shared" si="39"/>
        <v>GaryHwang</v>
      </c>
      <c r="F474" s="1" t="s">
        <v>3504</v>
      </c>
      <c r="G474" s="1" t="s">
        <v>3157</v>
      </c>
      <c r="H474" s="8" t="str">
        <f t="shared" si="35"/>
        <v>United States</v>
      </c>
      <c r="I474" s="8" t="str">
        <f t="shared" si="36"/>
        <v>Tempe</v>
      </c>
      <c r="J474" s="8" t="str">
        <f t="shared" si="37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8"/>
        <v>Delay</v>
      </c>
      <c r="E475" s="2" t="str">
        <f t="shared" si="39"/>
        <v>JeremyFarry</v>
      </c>
      <c r="F475" s="1" t="s">
        <v>3380</v>
      </c>
      <c r="G475" s="1" t="s">
        <v>3200</v>
      </c>
      <c r="H475" s="8" t="str">
        <f t="shared" si="35"/>
        <v>United States</v>
      </c>
      <c r="I475" s="8" t="str">
        <f t="shared" si="36"/>
        <v>Tempe</v>
      </c>
      <c r="J475" s="8" t="str">
        <f t="shared" si="37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8"/>
        <v>Delay</v>
      </c>
      <c r="E476" s="2" t="str">
        <f t="shared" si="39"/>
        <v>JeremyFarry</v>
      </c>
      <c r="F476" s="1" t="s">
        <v>3380</v>
      </c>
      <c r="G476" s="1" t="s">
        <v>3200</v>
      </c>
      <c r="H476" s="8" t="str">
        <f t="shared" si="35"/>
        <v>United States</v>
      </c>
      <c r="I476" s="8" t="str">
        <f t="shared" si="36"/>
        <v>Laguna Niguel</v>
      </c>
      <c r="J476" s="8" t="str">
        <f t="shared" si="37"/>
        <v>California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8"/>
        <v>On Time</v>
      </c>
      <c r="E477" s="2" t="str">
        <f t="shared" si="39"/>
        <v>MikePelletier</v>
      </c>
      <c r="F477" s="1" t="s">
        <v>3505</v>
      </c>
      <c r="G477" s="1" t="s">
        <v>3201</v>
      </c>
      <c r="H477" s="8" t="str">
        <f t="shared" si="35"/>
        <v>United States</v>
      </c>
      <c r="I477" s="8" t="str">
        <f t="shared" si="36"/>
        <v>San Diego</v>
      </c>
      <c r="J477" s="8" t="str">
        <f t="shared" si="37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8"/>
        <v>On Time</v>
      </c>
      <c r="E478" s="2" t="str">
        <f t="shared" si="39"/>
        <v>DeborahBrumfield</v>
      </c>
      <c r="F478" s="1" t="s">
        <v>3506</v>
      </c>
      <c r="G478" s="1" t="s">
        <v>3149</v>
      </c>
      <c r="H478" s="8" t="str">
        <f t="shared" si="35"/>
        <v>United States</v>
      </c>
      <c r="I478" s="8" t="str">
        <f t="shared" si="36"/>
        <v>San Diego</v>
      </c>
      <c r="J478" s="8" t="str">
        <f t="shared" si="37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8"/>
        <v>On Time</v>
      </c>
      <c r="E479" s="2" t="str">
        <f t="shared" si="39"/>
        <v>DeborahBrumfield</v>
      </c>
      <c r="F479" s="1" t="s">
        <v>3506</v>
      </c>
      <c r="G479" s="1" t="s">
        <v>3149</v>
      </c>
      <c r="H479" s="8" t="str">
        <f t="shared" si="35"/>
        <v>United States</v>
      </c>
      <c r="I479" s="8" t="str">
        <f t="shared" si="36"/>
        <v>San Diego</v>
      </c>
      <c r="J479" s="8" t="str">
        <f t="shared" si="37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8"/>
        <v>Delay</v>
      </c>
      <c r="E480" s="2" t="str">
        <f t="shared" si="39"/>
        <v>IvanGibson</v>
      </c>
      <c r="F480" s="1" t="s">
        <v>3507</v>
      </c>
      <c r="G480" s="1" t="s">
        <v>3149</v>
      </c>
      <c r="H480" s="8" t="str">
        <f t="shared" si="35"/>
        <v>United States</v>
      </c>
      <c r="I480" s="8" t="str">
        <f t="shared" si="36"/>
        <v>Bellevue</v>
      </c>
      <c r="J480" s="8" t="str">
        <f t="shared" si="37"/>
        <v>Washington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8"/>
        <v>Delay</v>
      </c>
      <c r="E481" s="2" t="str">
        <f t="shared" si="39"/>
        <v>VictoriaWilson</v>
      </c>
      <c r="F481" s="1" t="s">
        <v>3503</v>
      </c>
      <c r="G481" s="1" t="s">
        <v>3202</v>
      </c>
      <c r="H481" s="8" t="str">
        <f t="shared" si="35"/>
        <v>United States</v>
      </c>
      <c r="I481" s="8" t="str">
        <f t="shared" si="36"/>
        <v>Seattle</v>
      </c>
      <c r="J481" s="8" t="str">
        <f t="shared" si="37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8"/>
        <v>On Time</v>
      </c>
      <c r="E482" s="2" t="str">
        <f t="shared" si="39"/>
        <v>JeremyEllison</v>
      </c>
      <c r="F482" s="1" t="s">
        <v>3508</v>
      </c>
      <c r="G482" s="1" t="s">
        <v>3132</v>
      </c>
      <c r="H482" s="8" t="str">
        <f t="shared" si="35"/>
        <v>United States</v>
      </c>
      <c r="I482" s="8" t="str">
        <f t="shared" si="36"/>
        <v>Seattle</v>
      </c>
      <c r="J482" s="8" t="str">
        <f t="shared" si="37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8"/>
        <v>On Time</v>
      </c>
      <c r="E483" s="2" t="str">
        <f t="shared" si="39"/>
        <v>EdwardBecker</v>
      </c>
      <c r="F483" s="1" t="s">
        <v>3509</v>
      </c>
      <c r="G483" s="1" t="s">
        <v>3132</v>
      </c>
      <c r="H483" s="8" t="str">
        <f t="shared" si="35"/>
        <v>United States</v>
      </c>
      <c r="I483" s="8" t="str">
        <f t="shared" si="36"/>
        <v>San Francisco</v>
      </c>
      <c r="J483" s="8" t="str">
        <f t="shared" si="37"/>
        <v>California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8"/>
        <v>Delay</v>
      </c>
      <c r="E484" s="2" t="str">
        <f t="shared" si="39"/>
        <v>PaulKnutson</v>
      </c>
      <c r="F484" s="1" t="s">
        <v>3510</v>
      </c>
      <c r="G484" s="1" t="s">
        <v>3134</v>
      </c>
      <c r="H484" s="8" t="str">
        <f t="shared" si="35"/>
        <v>United States</v>
      </c>
      <c r="I484" s="8" t="str">
        <f t="shared" si="36"/>
        <v>Seattle</v>
      </c>
      <c r="J484" s="8" t="str">
        <f t="shared" si="37"/>
        <v>Washington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8"/>
        <v>On Time</v>
      </c>
      <c r="E485" s="2" t="str">
        <f t="shared" si="39"/>
        <v>ChristopherSchild</v>
      </c>
      <c r="F485" s="1" t="s">
        <v>3511</v>
      </c>
      <c r="G485" s="1" t="s">
        <v>3132</v>
      </c>
      <c r="H485" s="8" t="str">
        <f t="shared" si="35"/>
        <v>United States</v>
      </c>
      <c r="I485" s="8" t="str">
        <f t="shared" si="36"/>
        <v>Seattle</v>
      </c>
      <c r="J485" s="8" t="str">
        <f t="shared" si="37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8"/>
        <v>Delay</v>
      </c>
      <c r="E486" s="2" t="str">
        <f t="shared" si="39"/>
        <v>JesusOcampo</v>
      </c>
      <c r="F486" s="1" t="s">
        <v>3512</v>
      </c>
      <c r="G486" s="1" t="s">
        <v>3132</v>
      </c>
      <c r="H486" s="8" t="str">
        <f t="shared" si="35"/>
        <v>United States</v>
      </c>
      <c r="I486" s="8" t="str">
        <f t="shared" si="36"/>
        <v>Los Angeles</v>
      </c>
      <c r="J486" s="8" t="str">
        <f t="shared" si="37"/>
        <v>California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8"/>
        <v>On Time</v>
      </c>
      <c r="E487" s="2" t="str">
        <f t="shared" si="39"/>
        <v>DiannaVittorini</v>
      </c>
      <c r="F487" s="1" t="s">
        <v>3386</v>
      </c>
      <c r="G487" s="1" t="s">
        <v>3131</v>
      </c>
      <c r="H487" s="8" t="str">
        <f t="shared" si="35"/>
        <v>United States</v>
      </c>
      <c r="I487" s="8" t="str">
        <f t="shared" si="36"/>
        <v>Los Angeles</v>
      </c>
      <c r="J487" s="8" t="str">
        <f t="shared" si="37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8"/>
        <v>On Time</v>
      </c>
      <c r="E488" s="2" t="str">
        <f t="shared" si="39"/>
        <v>SanjitChand</v>
      </c>
      <c r="F488" s="1" t="s">
        <v>3362</v>
      </c>
      <c r="G488" s="1" t="s">
        <v>3131</v>
      </c>
      <c r="H488" s="8" t="str">
        <f t="shared" si="35"/>
        <v>United States</v>
      </c>
      <c r="I488" s="8" t="str">
        <f t="shared" si="36"/>
        <v>Los Angeles</v>
      </c>
      <c r="J488" s="8" t="str">
        <f t="shared" si="37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8"/>
        <v>On Time</v>
      </c>
      <c r="E489" s="2" t="str">
        <f t="shared" si="39"/>
        <v>SanjitChand</v>
      </c>
      <c r="F489" s="1" t="s">
        <v>3362</v>
      </c>
      <c r="G489" s="1" t="s">
        <v>3131</v>
      </c>
      <c r="H489" s="8" t="str">
        <f t="shared" si="35"/>
        <v>United States</v>
      </c>
      <c r="I489" s="8" t="str">
        <f t="shared" si="36"/>
        <v>Los Angeles</v>
      </c>
      <c r="J489" s="8" t="str">
        <f t="shared" si="37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8"/>
        <v>On Time</v>
      </c>
      <c r="E490" s="2" t="str">
        <f t="shared" si="39"/>
        <v>SanjitChand</v>
      </c>
      <c r="F490" s="1" t="s">
        <v>3362</v>
      </c>
      <c r="G490" s="1" t="s">
        <v>3131</v>
      </c>
      <c r="H490" s="8" t="str">
        <f t="shared" si="35"/>
        <v>United States</v>
      </c>
      <c r="I490" s="8" t="str">
        <f t="shared" si="36"/>
        <v>Los Angeles</v>
      </c>
      <c r="J490" s="8" t="str">
        <f t="shared" si="37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8"/>
        <v>On Time</v>
      </c>
      <c r="E491" s="2" t="str">
        <f t="shared" si="39"/>
        <v>SanjitChand</v>
      </c>
      <c r="F491" s="1" t="s">
        <v>3362</v>
      </c>
      <c r="G491" s="1" t="s">
        <v>3131</v>
      </c>
      <c r="H491" s="8" t="str">
        <f t="shared" si="35"/>
        <v>United States</v>
      </c>
      <c r="I491" s="8" t="str">
        <f t="shared" si="36"/>
        <v>Olympia</v>
      </c>
      <c r="J491" s="8" t="str">
        <f t="shared" si="37"/>
        <v>Washington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8"/>
        <v>On Time</v>
      </c>
      <c r="E492" s="2" t="str">
        <f t="shared" si="39"/>
        <v>RickDuston</v>
      </c>
      <c r="F492" s="1" t="s">
        <v>3513</v>
      </c>
      <c r="G492" s="1" t="s">
        <v>3184</v>
      </c>
      <c r="H492" s="8" t="str">
        <f t="shared" si="35"/>
        <v>United States</v>
      </c>
      <c r="I492" s="8" t="str">
        <f t="shared" si="36"/>
        <v>Los Angeles</v>
      </c>
      <c r="J492" s="8" t="str">
        <f t="shared" si="37"/>
        <v>California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8"/>
        <v>On Time</v>
      </c>
      <c r="E493" s="2" t="str">
        <f t="shared" si="39"/>
        <v>JeremyFarry</v>
      </c>
      <c r="F493" s="1" t="s">
        <v>3380</v>
      </c>
      <c r="G493" s="1" t="s">
        <v>3131</v>
      </c>
      <c r="H493" s="8" t="str">
        <f t="shared" si="35"/>
        <v>United States</v>
      </c>
      <c r="I493" s="8" t="str">
        <f t="shared" si="36"/>
        <v>Los Angeles</v>
      </c>
      <c r="J493" s="8" t="str">
        <f t="shared" si="37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8"/>
        <v>Delay</v>
      </c>
      <c r="E494" s="2" t="str">
        <f t="shared" si="39"/>
        <v>JasO'Carroll</v>
      </c>
      <c r="F494" s="1" t="s">
        <v>3341</v>
      </c>
      <c r="G494" s="1" t="s">
        <v>3131</v>
      </c>
      <c r="H494" s="8" t="str">
        <f t="shared" si="35"/>
        <v>United States</v>
      </c>
      <c r="I494" s="8" t="str">
        <f t="shared" si="36"/>
        <v>Los Angeles</v>
      </c>
      <c r="J494" s="8" t="str">
        <f t="shared" si="37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8"/>
        <v>Delay</v>
      </c>
      <c r="E495" s="2" t="str">
        <f t="shared" si="39"/>
        <v>JasO'Carroll</v>
      </c>
      <c r="F495" s="1" t="s">
        <v>3341</v>
      </c>
      <c r="G495" s="1" t="s">
        <v>3131</v>
      </c>
      <c r="H495" s="8" t="str">
        <f t="shared" si="35"/>
        <v>United States</v>
      </c>
      <c r="I495" s="8" t="str">
        <f t="shared" si="36"/>
        <v>Los Angeles</v>
      </c>
      <c r="J495" s="8" t="str">
        <f t="shared" si="37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8"/>
        <v>Delay</v>
      </c>
      <c r="E496" s="2" t="str">
        <f t="shared" si="39"/>
        <v>JasO'Carroll</v>
      </c>
      <c r="F496" s="1" t="s">
        <v>3341</v>
      </c>
      <c r="G496" s="1" t="s">
        <v>3131</v>
      </c>
      <c r="H496" s="8" t="str">
        <f t="shared" si="35"/>
        <v>United States</v>
      </c>
      <c r="I496" s="8" t="str">
        <f t="shared" si="36"/>
        <v>Los Angeles</v>
      </c>
      <c r="J496" s="8" t="str">
        <f t="shared" si="37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8"/>
        <v>Delay</v>
      </c>
      <c r="E497" s="2" t="str">
        <f t="shared" si="39"/>
        <v>JasO'Carroll</v>
      </c>
      <c r="F497" s="1" t="s">
        <v>3341</v>
      </c>
      <c r="G497" s="1" t="s">
        <v>3131</v>
      </c>
      <c r="H497" s="8" t="str">
        <f t="shared" si="35"/>
        <v>United States</v>
      </c>
      <c r="I497" s="8" t="str">
        <f t="shared" si="36"/>
        <v>Los Angeles</v>
      </c>
      <c r="J497" s="8" t="str">
        <f t="shared" si="37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8"/>
        <v>Delay</v>
      </c>
      <c r="E498" s="2" t="str">
        <f t="shared" si="39"/>
        <v>JasO'Carroll</v>
      </c>
      <c r="F498" s="1" t="s">
        <v>3341</v>
      </c>
      <c r="G498" s="1" t="s">
        <v>3131</v>
      </c>
      <c r="H498" s="8" t="str">
        <f t="shared" si="35"/>
        <v>United States</v>
      </c>
      <c r="I498" s="8" t="str">
        <f t="shared" si="36"/>
        <v>Los Angeles</v>
      </c>
      <c r="J498" s="8" t="str">
        <f t="shared" si="37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8"/>
        <v>Delay</v>
      </c>
      <c r="E499" s="2" t="str">
        <f t="shared" si="39"/>
        <v>JasO'Carroll</v>
      </c>
      <c r="F499" s="1" t="s">
        <v>3341</v>
      </c>
      <c r="G499" s="1" t="s">
        <v>3131</v>
      </c>
      <c r="H499" s="8" t="str">
        <f t="shared" si="35"/>
        <v>United States</v>
      </c>
      <c r="I499" s="8" t="str">
        <f t="shared" si="36"/>
        <v>Los Angeles</v>
      </c>
      <c r="J499" s="8" t="str">
        <f t="shared" si="37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8"/>
        <v>On Time</v>
      </c>
      <c r="E500" s="2" t="str">
        <f t="shared" si="39"/>
        <v>MarinaLichtenstein</v>
      </c>
      <c r="F500" s="1" t="s">
        <v>3514</v>
      </c>
      <c r="G500" s="1" t="s">
        <v>3131</v>
      </c>
      <c r="H500" s="8" t="str">
        <f t="shared" si="35"/>
        <v>United States</v>
      </c>
      <c r="I500" s="8" t="str">
        <f t="shared" si="36"/>
        <v>Los Angeles</v>
      </c>
      <c r="J500" s="8" t="str">
        <f t="shared" si="37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8"/>
        <v>On Time</v>
      </c>
      <c r="E501" s="2" t="str">
        <f t="shared" si="39"/>
        <v>MarinaLichtenstein</v>
      </c>
      <c r="F501" s="1" t="s">
        <v>3514</v>
      </c>
      <c r="G501" s="1" t="s">
        <v>3131</v>
      </c>
      <c r="H501" s="8" t="str">
        <f t="shared" si="35"/>
        <v>United States</v>
      </c>
      <c r="I501" s="8" t="str">
        <f t="shared" si="36"/>
        <v>Los Angeles</v>
      </c>
      <c r="J501" s="8" t="str">
        <f t="shared" si="37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8"/>
        <v>On Time</v>
      </c>
      <c r="E502" s="2" t="str">
        <f t="shared" si="39"/>
        <v>MarinaLichtenstein</v>
      </c>
      <c r="F502" s="1" t="s">
        <v>3514</v>
      </c>
      <c r="G502" s="1" t="s">
        <v>3131</v>
      </c>
      <c r="H502" s="8" t="str">
        <f t="shared" si="35"/>
        <v>United States</v>
      </c>
      <c r="I502" s="8" t="str">
        <f t="shared" si="36"/>
        <v>Oakland</v>
      </c>
      <c r="J502" s="8" t="str">
        <f t="shared" si="37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8"/>
        <v>On Time</v>
      </c>
      <c r="E503" s="2" t="str">
        <f t="shared" si="39"/>
        <v>YanaSorensen</v>
      </c>
      <c r="F503" s="1" t="s">
        <v>3515</v>
      </c>
      <c r="G503" s="1" t="s">
        <v>3185</v>
      </c>
      <c r="H503" s="8" t="str">
        <f t="shared" si="35"/>
        <v>United States</v>
      </c>
      <c r="I503" s="8" t="str">
        <f t="shared" si="36"/>
        <v>Kent</v>
      </c>
      <c r="J503" s="8" t="str">
        <f t="shared" si="37"/>
        <v>Washington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8"/>
        <v>Delay</v>
      </c>
      <c r="E504" s="2" t="str">
        <f t="shared" si="39"/>
        <v>JennaCaffey</v>
      </c>
      <c r="F504" s="1" t="s">
        <v>3516</v>
      </c>
      <c r="G504" s="1" t="s">
        <v>3203</v>
      </c>
      <c r="H504" s="8" t="str">
        <f t="shared" si="35"/>
        <v>United States</v>
      </c>
      <c r="I504" s="8" t="str">
        <f t="shared" si="36"/>
        <v>Kent</v>
      </c>
      <c r="J504" s="8" t="str">
        <f t="shared" si="37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8"/>
        <v>Delay</v>
      </c>
      <c r="E505" s="2" t="str">
        <f t="shared" si="39"/>
        <v>JennaCaffey</v>
      </c>
      <c r="F505" s="1" t="s">
        <v>3516</v>
      </c>
      <c r="G505" s="1" t="s">
        <v>3203</v>
      </c>
      <c r="H505" s="8" t="str">
        <f t="shared" si="35"/>
        <v>United States</v>
      </c>
      <c r="I505" s="8" t="str">
        <f t="shared" si="36"/>
        <v>Kent</v>
      </c>
      <c r="J505" s="8" t="str">
        <f t="shared" si="37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8"/>
        <v>Delay</v>
      </c>
      <c r="E506" s="2" t="str">
        <f t="shared" si="39"/>
        <v>JennaCaffey</v>
      </c>
      <c r="F506" s="1" t="s">
        <v>3516</v>
      </c>
      <c r="G506" s="1" t="s">
        <v>3203</v>
      </c>
      <c r="H506" s="8" t="str">
        <f t="shared" si="35"/>
        <v>United States</v>
      </c>
      <c r="I506" s="8" t="str">
        <f t="shared" si="36"/>
        <v>Kent</v>
      </c>
      <c r="J506" s="8" t="str">
        <f t="shared" si="37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8"/>
        <v>Delay</v>
      </c>
      <c r="E507" s="2" t="str">
        <f t="shared" si="39"/>
        <v>JennaCaffey</v>
      </c>
      <c r="F507" s="1" t="s">
        <v>3516</v>
      </c>
      <c r="G507" s="1" t="s">
        <v>3203</v>
      </c>
      <c r="H507" s="8" t="str">
        <f t="shared" si="35"/>
        <v>United States</v>
      </c>
      <c r="I507" s="8" t="str">
        <f t="shared" si="36"/>
        <v>Los Angeles</v>
      </c>
      <c r="J507" s="8" t="str">
        <f t="shared" si="37"/>
        <v>California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8"/>
        <v>Delay</v>
      </c>
      <c r="E508" s="2" t="str">
        <f t="shared" si="39"/>
        <v>JamesGalang</v>
      </c>
      <c r="F508" s="1" t="s">
        <v>3517</v>
      </c>
      <c r="G508" s="1" t="s">
        <v>3131</v>
      </c>
      <c r="H508" s="8" t="str">
        <f t="shared" si="35"/>
        <v>United States</v>
      </c>
      <c r="I508" s="8" t="str">
        <f t="shared" si="36"/>
        <v>Los Angeles</v>
      </c>
      <c r="J508" s="8" t="str">
        <f t="shared" si="37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8"/>
        <v>Delay</v>
      </c>
      <c r="E509" s="2" t="str">
        <f t="shared" si="39"/>
        <v>JamesGalang</v>
      </c>
      <c r="F509" s="1" t="s">
        <v>3517</v>
      </c>
      <c r="G509" s="1" t="s">
        <v>3131</v>
      </c>
      <c r="H509" s="8" t="str">
        <f t="shared" si="35"/>
        <v>United States</v>
      </c>
      <c r="I509" s="8" t="str">
        <f t="shared" si="36"/>
        <v>Tigard</v>
      </c>
      <c r="J509" s="8" t="str">
        <f t="shared" si="37"/>
        <v>Oregon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8"/>
        <v>Delay</v>
      </c>
      <c r="E510" s="2" t="str">
        <f t="shared" si="39"/>
        <v>NatalieWebber</v>
      </c>
      <c r="F510" s="1" t="s">
        <v>3518</v>
      </c>
      <c r="G510" s="1" t="s">
        <v>3204</v>
      </c>
      <c r="H510" s="8" t="str">
        <f t="shared" si="35"/>
        <v>United States</v>
      </c>
      <c r="I510" s="8" t="str">
        <f t="shared" si="36"/>
        <v>Tigard</v>
      </c>
      <c r="J510" s="8" t="str">
        <f t="shared" si="37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8"/>
        <v>Delay</v>
      </c>
      <c r="E511" s="2" t="str">
        <f t="shared" si="39"/>
        <v>NatalieWebber</v>
      </c>
      <c r="F511" s="1" t="s">
        <v>3518</v>
      </c>
      <c r="G511" s="1" t="s">
        <v>3204</v>
      </c>
      <c r="H511" s="8" t="str">
        <f t="shared" si="35"/>
        <v>United States</v>
      </c>
      <c r="I511" s="8" t="str">
        <f t="shared" si="36"/>
        <v>Tigard</v>
      </c>
      <c r="J511" s="8" t="str">
        <f t="shared" si="37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8"/>
        <v>Delay</v>
      </c>
      <c r="E512" s="2" t="str">
        <f t="shared" si="39"/>
        <v>NatalieWebber</v>
      </c>
      <c r="F512" s="1" t="s">
        <v>3518</v>
      </c>
      <c r="G512" s="1" t="s">
        <v>3204</v>
      </c>
      <c r="H512" s="8" t="str">
        <f t="shared" si="35"/>
        <v>United States</v>
      </c>
      <c r="I512" s="8" t="str">
        <f t="shared" si="36"/>
        <v>Seattle</v>
      </c>
      <c r="J512" s="8" t="str">
        <f t="shared" si="37"/>
        <v>Washington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8"/>
        <v>On Time</v>
      </c>
      <c r="E513" s="2" t="str">
        <f t="shared" si="39"/>
        <v>FredHopkins</v>
      </c>
      <c r="F513" s="1" t="s">
        <v>3519</v>
      </c>
      <c r="G513" s="1" t="s">
        <v>3132</v>
      </c>
      <c r="H513" s="8" t="str">
        <f t="shared" si="35"/>
        <v>United States</v>
      </c>
      <c r="I513" s="8" t="str">
        <f t="shared" si="36"/>
        <v>Seattle</v>
      </c>
      <c r="J513" s="8" t="str">
        <f t="shared" si="37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8"/>
        <v>On Time</v>
      </c>
      <c r="E514" s="2" t="str">
        <f t="shared" si="39"/>
        <v>FredHopkins</v>
      </c>
      <c r="F514" s="1" t="s">
        <v>3519</v>
      </c>
      <c r="G514" s="1" t="s">
        <v>3132</v>
      </c>
      <c r="H514" s="8" t="str">
        <f t="shared" ref="H514:H577" si="40">TRIM(LEFT(G515, FIND(",", G515) - 1))</f>
        <v>United States</v>
      </c>
      <c r="I514" s="8" t="str">
        <f t="shared" ref="I514:I577" si="41">TRIM(MID(G515, FIND(",", G515) + 1, FIND(",", G515, FIND(",", G515) + 1) - FIND(",", G515) - 1))</f>
        <v>Seattle</v>
      </c>
      <c r="J514" s="8" t="str">
        <f t="shared" ref="J514:J577" si="42">TRIM(MID(G515, FIND(",", G515, FIND(",", G515) + 1) + 1, LEN(G515)))</f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3">IF(C515-B515&gt;4, "Delay", "On Time")</f>
        <v>On Time</v>
      </c>
      <c r="E515" s="2" t="str">
        <f t="shared" ref="E515:E578" si="44">LEFT(F515, FIND("@", F515) - 1)</f>
        <v>FredHopkins</v>
      </c>
      <c r="F515" s="1" t="s">
        <v>3519</v>
      </c>
      <c r="G515" s="1" t="s">
        <v>3132</v>
      </c>
      <c r="H515" s="8" t="str">
        <f t="shared" si="40"/>
        <v>United States</v>
      </c>
      <c r="I515" s="8" t="str">
        <f t="shared" si="41"/>
        <v>San Francisco</v>
      </c>
      <c r="J515" s="8" t="str">
        <f t="shared" si="42"/>
        <v>California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3"/>
        <v>On Time</v>
      </c>
      <c r="E516" s="2" t="str">
        <f t="shared" si="44"/>
        <v>HilaryHolden</v>
      </c>
      <c r="F516" s="1" t="s">
        <v>3520</v>
      </c>
      <c r="G516" s="1" t="s">
        <v>3134</v>
      </c>
      <c r="H516" s="8" t="str">
        <f t="shared" si="40"/>
        <v>United States</v>
      </c>
      <c r="I516" s="8" t="str">
        <f t="shared" si="41"/>
        <v>San Francisco</v>
      </c>
      <c r="J516" s="8" t="str">
        <f t="shared" si="42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3"/>
        <v>On Time</v>
      </c>
      <c r="E517" s="2" t="str">
        <f t="shared" si="44"/>
        <v>HilaryHolden</v>
      </c>
      <c r="F517" s="1" t="s">
        <v>3520</v>
      </c>
      <c r="G517" s="1" t="s">
        <v>3134</v>
      </c>
      <c r="H517" s="8" t="str">
        <f t="shared" si="40"/>
        <v>United States</v>
      </c>
      <c r="I517" s="8" t="str">
        <f t="shared" si="41"/>
        <v>Seattle</v>
      </c>
      <c r="J517" s="8" t="str">
        <f t="shared" si="42"/>
        <v>Washington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3"/>
        <v>On Time</v>
      </c>
      <c r="E518" s="2" t="str">
        <f t="shared" si="44"/>
        <v>ChristinaDeMoss</v>
      </c>
      <c r="F518" s="1" t="s">
        <v>3521</v>
      </c>
      <c r="G518" s="1" t="s">
        <v>3132</v>
      </c>
      <c r="H518" s="8" t="str">
        <f t="shared" si="40"/>
        <v>United States</v>
      </c>
      <c r="I518" s="8" t="str">
        <f t="shared" si="41"/>
        <v>Seattle</v>
      </c>
      <c r="J518" s="8" t="str">
        <f t="shared" si="42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3"/>
        <v>On Time</v>
      </c>
      <c r="E519" s="2" t="str">
        <f t="shared" si="44"/>
        <v>ChristinaDeMoss</v>
      </c>
      <c r="F519" s="1" t="s">
        <v>3521</v>
      </c>
      <c r="G519" s="1" t="s">
        <v>3132</v>
      </c>
      <c r="H519" s="8" t="str">
        <f t="shared" si="40"/>
        <v>United States</v>
      </c>
      <c r="I519" s="8" t="str">
        <f t="shared" si="41"/>
        <v>Seattle</v>
      </c>
      <c r="J519" s="8" t="str">
        <f t="shared" si="42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3"/>
        <v>On Time</v>
      </c>
      <c r="E520" s="2" t="str">
        <f t="shared" si="44"/>
        <v>ChristinaDeMoss</v>
      </c>
      <c r="F520" s="1" t="s">
        <v>3521</v>
      </c>
      <c r="G520" s="1" t="s">
        <v>3132</v>
      </c>
      <c r="H520" s="8" t="str">
        <f t="shared" si="40"/>
        <v>United States</v>
      </c>
      <c r="I520" s="8" t="str">
        <f t="shared" si="41"/>
        <v>Seattle</v>
      </c>
      <c r="J520" s="8" t="str">
        <f t="shared" si="42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3"/>
        <v>On Time</v>
      </c>
      <c r="E521" s="2" t="str">
        <f t="shared" si="44"/>
        <v>ChristinaDeMoss</v>
      </c>
      <c r="F521" s="1" t="s">
        <v>3521</v>
      </c>
      <c r="G521" s="1" t="s">
        <v>3132</v>
      </c>
      <c r="H521" s="8" t="str">
        <f t="shared" si="40"/>
        <v>United States</v>
      </c>
      <c r="I521" s="8" t="str">
        <f t="shared" si="41"/>
        <v>Seattle</v>
      </c>
      <c r="J521" s="8" t="str">
        <f t="shared" si="42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3"/>
        <v>On Time</v>
      </c>
      <c r="E522" s="2" t="str">
        <f t="shared" si="44"/>
        <v>ChristinaDeMoss</v>
      </c>
      <c r="F522" s="1" t="s">
        <v>3521</v>
      </c>
      <c r="G522" s="1" t="s">
        <v>3132</v>
      </c>
      <c r="H522" s="8" t="str">
        <f t="shared" si="40"/>
        <v>United States</v>
      </c>
      <c r="I522" s="8" t="str">
        <f t="shared" si="41"/>
        <v>Los Angeles</v>
      </c>
      <c r="J522" s="8" t="str">
        <f t="shared" si="42"/>
        <v>California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3"/>
        <v>Delay</v>
      </c>
      <c r="E523" s="2" t="str">
        <f t="shared" si="44"/>
        <v>TheaHendricks</v>
      </c>
      <c r="F523" s="1" t="s">
        <v>3522</v>
      </c>
      <c r="G523" s="1" t="s">
        <v>3131</v>
      </c>
      <c r="H523" s="8" t="str">
        <f t="shared" si="40"/>
        <v>United States</v>
      </c>
      <c r="I523" s="8" t="str">
        <f t="shared" si="41"/>
        <v>Seattle</v>
      </c>
      <c r="J523" s="8" t="str">
        <f t="shared" si="42"/>
        <v>Washington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3"/>
        <v>Delay</v>
      </c>
      <c r="E524" s="2" t="str">
        <f t="shared" si="44"/>
        <v>MichelleMoray</v>
      </c>
      <c r="F524" s="1" t="s">
        <v>3523</v>
      </c>
      <c r="G524" s="1" t="s">
        <v>3132</v>
      </c>
      <c r="H524" s="8" t="str">
        <f t="shared" si="40"/>
        <v>United States</v>
      </c>
      <c r="I524" s="8" t="str">
        <f t="shared" si="41"/>
        <v>Seattle</v>
      </c>
      <c r="J524" s="8" t="str">
        <f t="shared" si="42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3"/>
        <v>Delay</v>
      </c>
      <c r="E525" s="2" t="str">
        <f t="shared" si="44"/>
        <v>MichelleMoray</v>
      </c>
      <c r="F525" s="1" t="s">
        <v>3523</v>
      </c>
      <c r="G525" s="1" t="s">
        <v>3132</v>
      </c>
      <c r="H525" s="8" t="str">
        <f t="shared" si="40"/>
        <v>United States</v>
      </c>
      <c r="I525" s="8" t="str">
        <f t="shared" si="41"/>
        <v>North Las Vegas</v>
      </c>
      <c r="J525" s="8" t="str">
        <f t="shared" si="42"/>
        <v>Nevada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3"/>
        <v>On Time</v>
      </c>
      <c r="E526" s="2" t="str">
        <f t="shared" si="44"/>
        <v>RobertBarroso</v>
      </c>
      <c r="F526" s="1" t="s">
        <v>3524</v>
      </c>
      <c r="G526" s="1" t="s">
        <v>3199</v>
      </c>
      <c r="H526" s="8" t="str">
        <f t="shared" si="40"/>
        <v>United States</v>
      </c>
      <c r="I526" s="8" t="str">
        <f t="shared" si="41"/>
        <v>San Francisco</v>
      </c>
      <c r="J526" s="8" t="str">
        <f t="shared" si="42"/>
        <v>California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3"/>
        <v>Delay</v>
      </c>
      <c r="E527" s="2" t="str">
        <f t="shared" si="44"/>
        <v>EricBarreto</v>
      </c>
      <c r="F527" s="1" t="s">
        <v>3525</v>
      </c>
      <c r="G527" s="1" t="s">
        <v>3134</v>
      </c>
      <c r="H527" s="8" t="str">
        <f t="shared" si="40"/>
        <v>United States</v>
      </c>
      <c r="I527" s="8" t="str">
        <f t="shared" si="41"/>
        <v>San Francisco</v>
      </c>
      <c r="J527" s="8" t="str">
        <f t="shared" si="42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3"/>
        <v>Delay</v>
      </c>
      <c r="E528" s="2" t="str">
        <f t="shared" si="44"/>
        <v>EricBarreto</v>
      </c>
      <c r="F528" s="1" t="s">
        <v>3525</v>
      </c>
      <c r="G528" s="1" t="s">
        <v>3134</v>
      </c>
      <c r="H528" s="8" t="str">
        <f t="shared" si="40"/>
        <v>United States</v>
      </c>
      <c r="I528" s="8" t="str">
        <f t="shared" si="41"/>
        <v>Los Angeles</v>
      </c>
      <c r="J528" s="8" t="str">
        <f t="shared" si="42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3"/>
        <v>On Time</v>
      </c>
      <c r="E529" s="2" t="str">
        <f t="shared" si="44"/>
        <v>PamelaStobb</v>
      </c>
      <c r="F529" s="1" t="s">
        <v>3526</v>
      </c>
      <c r="G529" s="1" t="s">
        <v>3131</v>
      </c>
      <c r="H529" s="8" t="str">
        <f t="shared" si="40"/>
        <v>United States</v>
      </c>
      <c r="I529" s="8" t="str">
        <f t="shared" si="41"/>
        <v>San Francisco</v>
      </c>
      <c r="J529" s="8" t="str">
        <f t="shared" si="42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3"/>
        <v>Delay</v>
      </c>
      <c r="E530" s="2" t="str">
        <f t="shared" si="44"/>
        <v>ClaudiaBergmann</v>
      </c>
      <c r="F530" s="1" t="s">
        <v>3527</v>
      </c>
      <c r="G530" s="1" t="s">
        <v>3134</v>
      </c>
      <c r="H530" s="8" t="str">
        <f t="shared" si="40"/>
        <v>United States</v>
      </c>
      <c r="I530" s="8" t="str">
        <f t="shared" si="41"/>
        <v>Los Angeles</v>
      </c>
      <c r="J530" s="8" t="str">
        <f t="shared" si="42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3"/>
        <v>On Time</v>
      </c>
      <c r="E531" s="2" t="str">
        <f t="shared" si="44"/>
        <v>ArthurGainer</v>
      </c>
      <c r="F531" s="1" t="s">
        <v>3352</v>
      </c>
      <c r="G531" s="1" t="s">
        <v>3131</v>
      </c>
      <c r="H531" s="8" t="str">
        <f t="shared" si="40"/>
        <v>United States</v>
      </c>
      <c r="I531" s="8" t="str">
        <f t="shared" si="41"/>
        <v>Los Angeles</v>
      </c>
      <c r="J531" s="8" t="str">
        <f t="shared" si="42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3"/>
        <v>On Time</v>
      </c>
      <c r="E532" s="2" t="str">
        <f t="shared" si="44"/>
        <v>ArthurGainer</v>
      </c>
      <c r="F532" s="1" t="s">
        <v>3352</v>
      </c>
      <c r="G532" s="1" t="s">
        <v>3131</v>
      </c>
      <c r="H532" s="8" t="str">
        <f t="shared" si="40"/>
        <v>United States</v>
      </c>
      <c r="I532" s="8" t="str">
        <f t="shared" si="41"/>
        <v>Seattle</v>
      </c>
      <c r="J532" s="8" t="str">
        <f t="shared" si="42"/>
        <v>Washington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3"/>
        <v>On Time</v>
      </c>
      <c r="E533" s="2" t="str">
        <f t="shared" si="44"/>
        <v>StevenCartwright</v>
      </c>
      <c r="F533" s="1" t="s">
        <v>3528</v>
      </c>
      <c r="G533" s="1" t="s">
        <v>3132</v>
      </c>
      <c r="H533" s="8" t="str">
        <f t="shared" si="40"/>
        <v>United States</v>
      </c>
      <c r="I533" s="8" t="str">
        <f t="shared" si="41"/>
        <v>San Diego</v>
      </c>
      <c r="J533" s="8" t="str">
        <f t="shared" si="42"/>
        <v>California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3"/>
        <v>On Time</v>
      </c>
      <c r="E534" s="2" t="str">
        <f t="shared" si="44"/>
        <v>CynthiaDelaney</v>
      </c>
      <c r="F534" s="1" t="s">
        <v>3529</v>
      </c>
      <c r="G534" s="1" t="s">
        <v>3149</v>
      </c>
      <c r="H534" s="8" t="str">
        <f t="shared" si="40"/>
        <v>United States</v>
      </c>
      <c r="I534" s="8" t="str">
        <f t="shared" si="41"/>
        <v>Glendale</v>
      </c>
      <c r="J534" s="8" t="str">
        <f t="shared" si="42"/>
        <v>Arizona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3"/>
        <v>On Time</v>
      </c>
      <c r="E535" s="2" t="str">
        <f t="shared" si="44"/>
        <v>PatrickGardner</v>
      </c>
      <c r="F535" s="1" t="s">
        <v>3416</v>
      </c>
      <c r="G535" s="1" t="s">
        <v>3196</v>
      </c>
      <c r="H535" s="8" t="str">
        <f t="shared" si="40"/>
        <v>United States</v>
      </c>
      <c r="I535" s="8" t="str">
        <f t="shared" si="41"/>
        <v>San Francisco</v>
      </c>
      <c r="J535" s="8" t="str">
        <f t="shared" si="42"/>
        <v>California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3"/>
        <v>Delay</v>
      </c>
      <c r="E536" s="2" t="str">
        <f t="shared" si="44"/>
        <v>JamieKunitz</v>
      </c>
      <c r="F536" s="1" t="s">
        <v>3530</v>
      </c>
      <c r="G536" s="1" t="s">
        <v>3134</v>
      </c>
      <c r="H536" s="8" t="str">
        <f t="shared" si="40"/>
        <v>United States</v>
      </c>
      <c r="I536" s="8" t="str">
        <f t="shared" si="41"/>
        <v>San Francisco</v>
      </c>
      <c r="J536" s="8" t="str">
        <f t="shared" si="42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3"/>
        <v>Delay</v>
      </c>
      <c r="E537" s="2" t="str">
        <f t="shared" si="44"/>
        <v>JamieKunitz</v>
      </c>
      <c r="F537" s="1" t="s">
        <v>3530</v>
      </c>
      <c r="G537" s="1" t="s">
        <v>3134</v>
      </c>
      <c r="H537" s="8" t="str">
        <f t="shared" si="40"/>
        <v>United States</v>
      </c>
      <c r="I537" s="8" t="str">
        <f t="shared" si="41"/>
        <v>San Francisco</v>
      </c>
      <c r="J537" s="8" t="str">
        <f t="shared" si="42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3"/>
        <v>Delay</v>
      </c>
      <c r="E538" s="2" t="str">
        <f t="shared" si="44"/>
        <v>JamieKunitz</v>
      </c>
      <c r="F538" s="1" t="s">
        <v>3530</v>
      </c>
      <c r="G538" s="1" t="s">
        <v>3134</v>
      </c>
      <c r="H538" s="8" t="str">
        <f t="shared" si="40"/>
        <v>United States</v>
      </c>
      <c r="I538" s="8" t="str">
        <f t="shared" si="41"/>
        <v>San Francisco</v>
      </c>
      <c r="J538" s="8" t="str">
        <f t="shared" si="42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3"/>
        <v>Delay</v>
      </c>
      <c r="E539" s="2" t="str">
        <f t="shared" si="44"/>
        <v>JamieKunitz</v>
      </c>
      <c r="F539" s="1" t="s">
        <v>3530</v>
      </c>
      <c r="G539" s="1" t="s">
        <v>3134</v>
      </c>
      <c r="H539" s="8" t="str">
        <f t="shared" si="40"/>
        <v>United States</v>
      </c>
      <c r="I539" s="8" t="str">
        <f t="shared" si="41"/>
        <v>San Francisco</v>
      </c>
      <c r="J539" s="8" t="str">
        <f t="shared" si="42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3"/>
        <v>Delay</v>
      </c>
      <c r="E540" s="2" t="str">
        <f t="shared" si="44"/>
        <v>JamieKunitz</v>
      </c>
      <c r="F540" s="1" t="s">
        <v>3530</v>
      </c>
      <c r="G540" s="1" t="s">
        <v>3134</v>
      </c>
      <c r="H540" s="8" t="str">
        <f t="shared" si="40"/>
        <v>United States</v>
      </c>
      <c r="I540" s="8" t="str">
        <f t="shared" si="41"/>
        <v>San Francisco</v>
      </c>
      <c r="J540" s="8" t="str">
        <f t="shared" si="42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3"/>
        <v>Delay</v>
      </c>
      <c r="E541" s="2" t="str">
        <f t="shared" si="44"/>
        <v>JamieKunitz</v>
      </c>
      <c r="F541" s="1" t="s">
        <v>3530</v>
      </c>
      <c r="G541" s="1" t="s">
        <v>3134</v>
      </c>
      <c r="H541" s="8" t="str">
        <f t="shared" si="40"/>
        <v>United States</v>
      </c>
      <c r="I541" s="8" t="str">
        <f t="shared" si="41"/>
        <v>San Francisco</v>
      </c>
      <c r="J541" s="8" t="str">
        <f t="shared" si="42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3"/>
        <v>Delay</v>
      </c>
      <c r="E542" s="2" t="str">
        <f t="shared" si="44"/>
        <v>DebraCatini</v>
      </c>
      <c r="F542" s="1" t="s">
        <v>3531</v>
      </c>
      <c r="G542" s="1" t="s">
        <v>3134</v>
      </c>
      <c r="H542" s="8" t="str">
        <f t="shared" si="40"/>
        <v>United States</v>
      </c>
      <c r="I542" s="8" t="str">
        <f t="shared" si="41"/>
        <v>San Francisco</v>
      </c>
      <c r="J542" s="8" t="str">
        <f t="shared" si="42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3"/>
        <v>Delay</v>
      </c>
      <c r="E543" s="2" t="str">
        <f t="shared" si="44"/>
        <v>DavidBremer</v>
      </c>
      <c r="F543" s="1" t="s">
        <v>3335</v>
      </c>
      <c r="G543" s="1" t="s">
        <v>3134</v>
      </c>
      <c r="H543" s="8" t="str">
        <f t="shared" si="40"/>
        <v>United States</v>
      </c>
      <c r="I543" s="8" t="str">
        <f t="shared" si="41"/>
        <v>San Francisco</v>
      </c>
      <c r="J543" s="8" t="str">
        <f t="shared" si="42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3"/>
        <v>Delay</v>
      </c>
      <c r="E544" s="2" t="str">
        <f t="shared" si="44"/>
        <v>DavidBremer</v>
      </c>
      <c r="F544" s="1" t="s">
        <v>3335</v>
      </c>
      <c r="G544" s="1" t="s">
        <v>3134</v>
      </c>
      <c r="H544" s="8" t="str">
        <f t="shared" si="40"/>
        <v>United States</v>
      </c>
      <c r="I544" s="8" t="str">
        <f t="shared" si="41"/>
        <v>San Francisco</v>
      </c>
      <c r="J544" s="8" t="str">
        <f t="shared" si="42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3"/>
        <v>Delay</v>
      </c>
      <c r="E545" s="2" t="str">
        <f t="shared" si="44"/>
        <v>DavidBremer</v>
      </c>
      <c r="F545" s="1" t="s">
        <v>3335</v>
      </c>
      <c r="G545" s="1" t="s">
        <v>3134</v>
      </c>
      <c r="H545" s="8" t="str">
        <f t="shared" si="40"/>
        <v>United States</v>
      </c>
      <c r="I545" s="8" t="str">
        <f t="shared" si="41"/>
        <v>San Diego</v>
      </c>
      <c r="J545" s="8" t="str">
        <f t="shared" si="42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3"/>
        <v>Delay</v>
      </c>
      <c r="E546" s="2" t="str">
        <f t="shared" si="44"/>
        <v>EmilyDucich</v>
      </c>
      <c r="F546" s="1" t="s">
        <v>3532</v>
      </c>
      <c r="G546" s="1" t="s">
        <v>3149</v>
      </c>
      <c r="H546" s="8" t="str">
        <f t="shared" si="40"/>
        <v>United States</v>
      </c>
      <c r="I546" s="8" t="str">
        <f t="shared" si="41"/>
        <v>Oakland</v>
      </c>
      <c r="J546" s="8" t="str">
        <f t="shared" si="42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3"/>
        <v>On Time</v>
      </c>
      <c r="E547" s="2" t="str">
        <f t="shared" si="44"/>
        <v>JoniWasserman</v>
      </c>
      <c r="F547" s="1" t="s">
        <v>3533</v>
      </c>
      <c r="G547" s="1" t="s">
        <v>3185</v>
      </c>
      <c r="H547" s="8" t="str">
        <f t="shared" si="40"/>
        <v>United States</v>
      </c>
      <c r="I547" s="8" t="str">
        <f t="shared" si="41"/>
        <v>San Francisco</v>
      </c>
      <c r="J547" s="8" t="str">
        <f t="shared" si="42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3"/>
        <v>On Time</v>
      </c>
      <c r="E548" s="2" t="str">
        <f t="shared" si="44"/>
        <v>VictoriaWilson</v>
      </c>
      <c r="F548" s="1" t="s">
        <v>3503</v>
      </c>
      <c r="G548" s="1" t="s">
        <v>3134</v>
      </c>
      <c r="H548" s="8" t="str">
        <f t="shared" si="40"/>
        <v>United States</v>
      </c>
      <c r="I548" s="8" t="str">
        <f t="shared" si="41"/>
        <v>San Francisco</v>
      </c>
      <c r="J548" s="8" t="str">
        <f t="shared" si="42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3"/>
        <v>On Time</v>
      </c>
      <c r="E549" s="2" t="str">
        <f t="shared" si="44"/>
        <v>VictoriaWilson</v>
      </c>
      <c r="F549" s="1" t="s">
        <v>3503</v>
      </c>
      <c r="G549" s="1" t="s">
        <v>3134</v>
      </c>
      <c r="H549" s="8" t="str">
        <f t="shared" si="40"/>
        <v>United States</v>
      </c>
      <c r="I549" s="8" t="str">
        <f t="shared" si="41"/>
        <v>San Francisco</v>
      </c>
      <c r="J549" s="8" t="str">
        <f t="shared" si="42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3"/>
        <v>On Time</v>
      </c>
      <c r="E550" s="2" t="str">
        <f t="shared" si="44"/>
        <v>VictoriaWilson</v>
      </c>
      <c r="F550" s="1" t="s">
        <v>3503</v>
      </c>
      <c r="G550" s="1" t="s">
        <v>3134</v>
      </c>
      <c r="H550" s="8" t="str">
        <f t="shared" si="40"/>
        <v>United States</v>
      </c>
      <c r="I550" s="8" t="str">
        <f t="shared" si="41"/>
        <v>San Diego</v>
      </c>
      <c r="J550" s="8" t="str">
        <f t="shared" si="42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3"/>
        <v>On Time</v>
      </c>
      <c r="E551" s="2" t="str">
        <f t="shared" si="44"/>
        <v>ArthurGainer</v>
      </c>
      <c r="F551" s="1" t="s">
        <v>3352</v>
      </c>
      <c r="G551" s="1" t="s">
        <v>3149</v>
      </c>
      <c r="H551" s="8" t="str">
        <f t="shared" si="40"/>
        <v>United States</v>
      </c>
      <c r="I551" s="8" t="str">
        <f t="shared" si="41"/>
        <v>San Diego</v>
      </c>
      <c r="J551" s="8" t="str">
        <f t="shared" si="42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3"/>
        <v>On Time</v>
      </c>
      <c r="E552" s="2" t="str">
        <f t="shared" si="44"/>
        <v>ArthurGainer</v>
      </c>
      <c r="F552" s="1" t="s">
        <v>3352</v>
      </c>
      <c r="G552" s="1" t="s">
        <v>3149</v>
      </c>
      <c r="H552" s="8" t="str">
        <f t="shared" si="40"/>
        <v>United States</v>
      </c>
      <c r="I552" s="8" t="str">
        <f t="shared" si="41"/>
        <v>San Diego</v>
      </c>
      <c r="J552" s="8" t="str">
        <f t="shared" si="42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3"/>
        <v>On Time</v>
      </c>
      <c r="E553" s="2" t="str">
        <f t="shared" si="44"/>
        <v>ArthurGainer</v>
      </c>
      <c r="F553" s="1" t="s">
        <v>3352</v>
      </c>
      <c r="G553" s="1" t="s">
        <v>3149</v>
      </c>
      <c r="H553" s="8" t="str">
        <f t="shared" si="40"/>
        <v>United States</v>
      </c>
      <c r="I553" s="8" t="str">
        <f t="shared" si="41"/>
        <v>Los Angeles</v>
      </c>
      <c r="J553" s="8" t="str">
        <f t="shared" si="42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3"/>
        <v>On Time</v>
      </c>
      <c r="E554" s="2" t="str">
        <f t="shared" si="44"/>
        <v>DarrenPowers</v>
      </c>
      <c r="F554" s="1" t="s">
        <v>3534</v>
      </c>
      <c r="G554" s="1" t="s">
        <v>3131</v>
      </c>
      <c r="H554" s="8" t="str">
        <f t="shared" si="40"/>
        <v>United States</v>
      </c>
      <c r="I554" s="8" t="str">
        <f t="shared" si="41"/>
        <v>Los Angeles</v>
      </c>
      <c r="J554" s="8" t="str">
        <f t="shared" si="42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3"/>
        <v>On Time</v>
      </c>
      <c r="E555" s="2" t="str">
        <f t="shared" si="44"/>
        <v>DarrenPowers</v>
      </c>
      <c r="F555" s="1" t="s">
        <v>3534</v>
      </c>
      <c r="G555" s="1" t="s">
        <v>3131</v>
      </c>
      <c r="H555" s="8" t="str">
        <f t="shared" si="40"/>
        <v>United States</v>
      </c>
      <c r="I555" s="8" t="str">
        <f t="shared" si="41"/>
        <v>San Jose</v>
      </c>
      <c r="J555" s="8" t="str">
        <f t="shared" si="42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3"/>
        <v>On Time</v>
      </c>
      <c r="E556" s="2" t="str">
        <f t="shared" si="44"/>
        <v>RaymondMesse</v>
      </c>
      <c r="F556" s="1" t="s">
        <v>3535</v>
      </c>
      <c r="G556" s="1" t="s">
        <v>3143</v>
      </c>
      <c r="H556" s="8" t="str">
        <f t="shared" si="40"/>
        <v>United States</v>
      </c>
      <c r="I556" s="8" t="str">
        <f t="shared" si="41"/>
        <v>Auburn</v>
      </c>
      <c r="J556" s="8" t="str">
        <f t="shared" si="42"/>
        <v>Washington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3"/>
        <v>Delay</v>
      </c>
      <c r="E557" s="2" t="str">
        <f t="shared" si="44"/>
        <v>AdrianShami</v>
      </c>
      <c r="F557" s="1" t="s">
        <v>3536</v>
      </c>
      <c r="G557" s="1" t="s">
        <v>3205</v>
      </c>
      <c r="H557" s="8" t="str">
        <f t="shared" si="40"/>
        <v>United States</v>
      </c>
      <c r="I557" s="8" t="str">
        <f t="shared" si="41"/>
        <v>Los Angeles</v>
      </c>
      <c r="J557" s="8" t="str">
        <f t="shared" si="42"/>
        <v>California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3"/>
        <v>On Time</v>
      </c>
      <c r="E558" s="2" t="str">
        <f t="shared" si="44"/>
        <v>GraceKelly</v>
      </c>
      <c r="F558" s="1" t="s">
        <v>3346</v>
      </c>
      <c r="G558" s="1" t="s">
        <v>3131</v>
      </c>
      <c r="H558" s="8" t="str">
        <f t="shared" si="40"/>
        <v>United States</v>
      </c>
      <c r="I558" s="8" t="str">
        <f t="shared" si="41"/>
        <v>Los Angeles</v>
      </c>
      <c r="J558" s="8" t="str">
        <f t="shared" si="42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3"/>
        <v>On Time</v>
      </c>
      <c r="E559" s="2" t="str">
        <f t="shared" si="44"/>
        <v>GraceKelly</v>
      </c>
      <c r="F559" s="1" t="s">
        <v>3346</v>
      </c>
      <c r="G559" s="1" t="s">
        <v>3131</v>
      </c>
      <c r="H559" s="8" t="str">
        <f t="shared" si="40"/>
        <v>United States</v>
      </c>
      <c r="I559" s="8" t="str">
        <f t="shared" si="41"/>
        <v>Los Angeles</v>
      </c>
      <c r="J559" s="8" t="str">
        <f t="shared" si="42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3"/>
        <v>On Time</v>
      </c>
      <c r="E560" s="2" t="str">
        <f t="shared" si="44"/>
        <v>GraceKelly</v>
      </c>
      <c r="F560" s="1" t="s">
        <v>3346</v>
      </c>
      <c r="G560" s="1" t="s">
        <v>3131</v>
      </c>
      <c r="H560" s="8" t="str">
        <f t="shared" si="40"/>
        <v>United States</v>
      </c>
      <c r="I560" s="8" t="str">
        <f t="shared" si="41"/>
        <v>Los Angeles</v>
      </c>
      <c r="J560" s="8" t="str">
        <f t="shared" si="42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3"/>
        <v>On Time</v>
      </c>
      <c r="E561" s="2" t="str">
        <f t="shared" si="44"/>
        <v>StefaniaPerrino</v>
      </c>
      <c r="F561" s="1" t="s">
        <v>3537</v>
      </c>
      <c r="G561" s="1" t="s">
        <v>3131</v>
      </c>
      <c r="H561" s="8" t="str">
        <f t="shared" si="40"/>
        <v>United States</v>
      </c>
      <c r="I561" s="8" t="str">
        <f t="shared" si="41"/>
        <v>Seattle</v>
      </c>
      <c r="J561" s="8" t="str">
        <f t="shared" si="42"/>
        <v>Washington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3"/>
        <v>On Time</v>
      </c>
      <c r="E562" s="2" t="str">
        <f t="shared" si="44"/>
        <v>LaurenLeatherbury</v>
      </c>
      <c r="F562" s="1" t="s">
        <v>3538</v>
      </c>
      <c r="G562" s="1" t="s">
        <v>3132</v>
      </c>
      <c r="H562" s="8" t="str">
        <f t="shared" si="40"/>
        <v>United States</v>
      </c>
      <c r="I562" s="8" t="str">
        <f t="shared" si="41"/>
        <v>Seattle</v>
      </c>
      <c r="J562" s="8" t="str">
        <f t="shared" si="42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3"/>
        <v>On Time</v>
      </c>
      <c r="E563" s="2" t="str">
        <f t="shared" si="44"/>
        <v>LaurenLeatherbury</v>
      </c>
      <c r="F563" s="1" t="s">
        <v>3538</v>
      </c>
      <c r="G563" s="1" t="s">
        <v>3132</v>
      </c>
      <c r="H563" s="8" t="str">
        <f t="shared" si="40"/>
        <v>United States</v>
      </c>
      <c r="I563" s="8" t="str">
        <f t="shared" si="41"/>
        <v>Los Angeles</v>
      </c>
      <c r="J563" s="8" t="str">
        <f t="shared" si="42"/>
        <v>California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3"/>
        <v>On Time</v>
      </c>
      <c r="E564" s="2" t="str">
        <f t="shared" si="44"/>
        <v>MattCollins</v>
      </c>
      <c r="F564" s="1" t="s">
        <v>3539</v>
      </c>
      <c r="G564" s="1" t="s">
        <v>3131</v>
      </c>
      <c r="H564" s="8" t="str">
        <f t="shared" si="40"/>
        <v>United States</v>
      </c>
      <c r="I564" s="8" t="str">
        <f t="shared" si="41"/>
        <v>Redmond</v>
      </c>
      <c r="J564" s="8" t="str">
        <f t="shared" si="42"/>
        <v>Oregon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3"/>
        <v>Delay</v>
      </c>
      <c r="E565" s="2" t="str">
        <f t="shared" si="44"/>
        <v>SueAnnReed</v>
      </c>
      <c r="F565" s="1" t="s">
        <v>3540</v>
      </c>
      <c r="G565" s="1" t="s">
        <v>3206</v>
      </c>
      <c r="H565" s="8" t="str">
        <f t="shared" si="40"/>
        <v>United States</v>
      </c>
      <c r="I565" s="8" t="str">
        <f t="shared" si="41"/>
        <v>Redmond</v>
      </c>
      <c r="J565" s="8" t="str">
        <f t="shared" si="42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3"/>
        <v>Delay</v>
      </c>
      <c r="E566" s="2" t="str">
        <f t="shared" si="44"/>
        <v>SueAnnReed</v>
      </c>
      <c r="F566" s="1" t="s">
        <v>3540</v>
      </c>
      <c r="G566" s="1" t="s">
        <v>3206</v>
      </c>
      <c r="H566" s="8" t="str">
        <f t="shared" si="40"/>
        <v>United States</v>
      </c>
      <c r="I566" s="8" t="str">
        <f t="shared" si="41"/>
        <v>Redmond</v>
      </c>
      <c r="J566" s="8" t="str">
        <f t="shared" si="42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3"/>
        <v>Delay</v>
      </c>
      <c r="E567" s="2" t="str">
        <f t="shared" si="44"/>
        <v>SueAnnReed</v>
      </c>
      <c r="F567" s="1" t="s">
        <v>3540</v>
      </c>
      <c r="G567" s="1" t="s">
        <v>3206</v>
      </c>
      <c r="H567" s="8" t="str">
        <f t="shared" si="40"/>
        <v>United States</v>
      </c>
      <c r="I567" s="8" t="str">
        <f t="shared" si="41"/>
        <v>Seattle</v>
      </c>
      <c r="J567" s="8" t="str">
        <f t="shared" si="42"/>
        <v>Washington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3"/>
        <v>On Time</v>
      </c>
      <c r="E568" s="2" t="str">
        <f t="shared" si="44"/>
        <v>GiuliettaWeimer</v>
      </c>
      <c r="F568" s="1" t="s">
        <v>3541</v>
      </c>
      <c r="G568" s="1" t="s">
        <v>3132</v>
      </c>
      <c r="H568" s="8" t="str">
        <f t="shared" si="40"/>
        <v>United States</v>
      </c>
      <c r="I568" s="8" t="str">
        <f t="shared" si="41"/>
        <v>Los Angeles</v>
      </c>
      <c r="J568" s="8" t="str">
        <f t="shared" si="42"/>
        <v>California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3"/>
        <v>On Time</v>
      </c>
      <c r="E569" s="2" t="str">
        <f t="shared" si="44"/>
        <v>FrankHawley</v>
      </c>
      <c r="F569" s="1" t="s">
        <v>3542</v>
      </c>
      <c r="G569" s="1" t="s">
        <v>3131</v>
      </c>
      <c r="H569" s="8" t="str">
        <f t="shared" si="40"/>
        <v>United States</v>
      </c>
      <c r="I569" s="8" t="str">
        <f t="shared" si="41"/>
        <v>Los Angeles</v>
      </c>
      <c r="J569" s="8" t="str">
        <f t="shared" si="42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3"/>
        <v>On Time</v>
      </c>
      <c r="E570" s="2" t="str">
        <f t="shared" si="44"/>
        <v>FrankHawley</v>
      </c>
      <c r="F570" s="1" t="s">
        <v>3542</v>
      </c>
      <c r="G570" s="1" t="s">
        <v>3131</v>
      </c>
      <c r="H570" s="8" t="str">
        <f t="shared" si="40"/>
        <v>United States</v>
      </c>
      <c r="I570" s="8" t="str">
        <f t="shared" si="41"/>
        <v>Los Angeles</v>
      </c>
      <c r="J570" s="8" t="str">
        <f t="shared" si="42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3"/>
        <v>On Time</v>
      </c>
      <c r="E571" s="2" t="str">
        <f t="shared" si="44"/>
        <v>FiliaMcAdams</v>
      </c>
      <c r="F571" s="1" t="s">
        <v>3543</v>
      </c>
      <c r="G571" s="1" t="s">
        <v>3131</v>
      </c>
      <c r="H571" s="8" t="str">
        <f t="shared" si="40"/>
        <v>United States</v>
      </c>
      <c r="I571" s="8" t="str">
        <f t="shared" si="41"/>
        <v>Aurora</v>
      </c>
      <c r="J571" s="8" t="str">
        <f t="shared" si="42"/>
        <v>Colorado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3"/>
        <v>On Time</v>
      </c>
      <c r="E572" s="2" t="str">
        <f t="shared" si="44"/>
        <v>NoahChilds</v>
      </c>
      <c r="F572" s="1" t="s">
        <v>3544</v>
      </c>
      <c r="G572" s="1" t="s">
        <v>3138</v>
      </c>
      <c r="H572" s="8" t="str">
        <f t="shared" si="40"/>
        <v>United States</v>
      </c>
      <c r="I572" s="8" t="str">
        <f t="shared" si="41"/>
        <v>Aurora</v>
      </c>
      <c r="J572" s="8" t="str">
        <f t="shared" si="42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3"/>
        <v>On Time</v>
      </c>
      <c r="E573" s="2" t="str">
        <f t="shared" si="44"/>
        <v>NoahChilds</v>
      </c>
      <c r="F573" s="1" t="s">
        <v>3544</v>
      </c>
      <c r="G573" s="1" t="s">
        <v>3138</v>
      </c>
      <c r="H573" s="8" t="str">
        <f t="shared" si="40"/>
        <v>United States</v>
      </c>
      <c r="I573" s="8" t="str">
        <f t="shared" si="41"/>
        <v>Henderson</v>
      </c>
      <c r="J573" s="8" t="str">
        <f t="shared" si="42"/>
        <v>Nevada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3"/>
        <v>On Time</v>
      </c>
      <c r="E574" s="2" t="str">
        <f t="shared" si="44"/>
        <v>AdamHart</v>
      </c>
      <c r="F574" s="1" t="s">
        <v>3545</v>
      </c>
      <c r="G574" s="1" t="s">
        <v>3207</v>
      </c>
      <c r="H574" s="8" t="str">
        <f t="shared" si="40"/>
        <v>United States</v>
      </c>
      <c r="I574" s="8" t="str">
        <f t="shared" si="41"/>
        <v>Seattle</v>
      </c>
      <c r="J574" s="8" t="str">
        <f t="shared" si="42"/>
        <v>Washington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3"/>
        <v>On Time</v>
      </c>
      <c r="E575" s="2" t="str">
        <f t="shared" si="44"/>
        <v>CharlesCrestani</v>
      </c>
      <c r="F575" s="1" t="s">
        <v>3385</v>
      </c>
      <c r="G575" s="1" t="s">
        <v>3132</v>
      </c>
      <c r="H575" s="8" t="str">
        <f t="shared" si="40"/>
        <v>United States</v>
      </c>
      <c r="I575" s="8" t="str">
        <f t="shared" si="41"/>
        <v>San Francisco</v>
      </c>
      <c r="J575" s="8" t="str">
        <f t="shared" si="42"/>
        <v>California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3"/>
        <v>On Time</v>
      </c>
      <c r="E576" s="2" t="str">
        <f t="shared" si="44"/>
        <v>MichelleEllison</v>
      </c>
      <c r="F576" s="1" t="s">
        <v>3546</v>
      </c>
      <c r="G576" s="1" t="s">
        <v>3134</v>
      </c>
      <c r="H576" s="8" t="str">
        <f t="shared" si="40"/>
        <v>United States</v>
      </c>
      <c r="I576" s="8" t="str">
        <f t="shared" si="41"/>
        <v>San Francisco</v>
      </c>
      <c r="J576" s="8" t="str">
        <f t="shared" si="42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3"/>
        <v>On Time</v>
      </c>
      <c r="E577" s="2" t="str">
        <f t="shared" si="44"/>
        <v>MichelleEllison</v>
      </c>
      <c r="F577" s="1" t="s">
        <v>3546</v>
      </c>
      <c r="G577" s="1" t="s">
        <v>3134</v>
      </c>
      <c r="H577" s="8" t="str">
        <f t="shared" si="40"/>
        <v>United States</v>
      </c>
      <c r="I577" s="8" t="str">
        <f t="shared" si="41"/>
        <v>San Francisco</v>
      </c>
      <c r="J577" s="8" t="str">
        <f t="shared" si="42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3"/>
        <v>On Time</v>
      </c>
      <c r="E578" s="2" t="str">
        <f t="shared" si="44"/>
        <v>MichelleEllison</v>
      </c>
      <c r="F578" s="1" t="s">
        <v>3546</v>
      </c>
      <c r="G578" s="1" t="s">
        <v>3134</v>
      </c>
      <c r="H578" s="8" t="str">
        <f t="shared" ref="H578:H641" si="45">TRIM(LEFT(G579, FIND(",", G579) - 1))</f>
        <v>United States</v>
      </c>
      <c r="I578" s="8" t="str">
        <f t="shared" ref="I578:I641" si="46">TRIM(MID(G579, FIND(",", G579) + 1, FIND(",", G579, FIND(",", G579) + 1) - FIND(",", G579) - 1))</f>
        <v>Spokane</v>
      </c>
      <c r="J578" s="8" t="str">
        <f t="shared" ref="J578:J641" si="47">TRIM(MID(G579, FIND(",", G579, FIND(",", G579) + 1) + 1, LEN(G579)))</f>
        <v>Washington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8">IF(C579-B579&gt;4, "Delay", "On Time")</f>
        <v>On Time</v>
      </c>
      <c r="E579" s="2" t="str">
        <f t="shared" ref="E579:E642" si="49">LEFT(F579, FIND("@", F579) - 1)</f>
        <v>BenjaminPatterson</v>
      </c>
      <c r="F579" s="1" t="s">
        <v>3547</v>
      </c>
      <c r="G579" s="1" t="s">
        <v>3208</v>
      </c>
      <c r="H579" s="8" t="str">
        <f t="shared" si="45"/>
        <v>United States</v>
      </c>
      <c r="I579" s="8" t="str">
        <f t="shared" si="46"/>
        <v>Los Angeles</v>
      </c>
      <c r="J579" s="8" t="str">
        <f t="shared" si="47"/>
        <v>California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8"/>
        <v>On Time</v>
      </c>
      <c r="E580" s="2" t="str">
        <f t="shared" si="49"/>
        <v>JamesGalang</v>
      </c>
      <c r="F580" s="1" t="s">
        <v>3517</v>
      </c>
      <c r="G580" s="1" t="s">
        <v>3131</v>
      </c>
      <c r="H580" s="8" t="str">
        <f t="shared" si="45"/>
        <v>United States</v>
      </c>
      <c r="I580" s="8" t="str">
        <f t="shared" si="46"/>
        <v>Los Angeles</v>
      </c>
      <c r="J580" s="8" t="str">
        <f t="shared" si="47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8"/>
        <v>On Time</v>
      </c>
      <c r="E581" s="2" t="str">
        <f t="shared" si="49"/>
        <v>JamesGalang</v>
      </c>
      <c r="F581" s="1" t="s">
        <v>3517</v>
      </c>
      <c r="G581" s="1" t="s">
        <v>3131</v>
      </c>
      <c r="H581" s="8" t="str">
        <f t="shared" si="45"/>
        <v>United States</v>
      </c>
      <c r="I581" s="8" t="str">
        <f t="shared" si="46"/>
        <v>San Francisco</v>
      </c>
      <c r="J581" s="8" t="str">
        <f t="shared" si="47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8"/>
        <v>On Time</v>
      </c>
      <c r="E582" s="2" t="str">
        <f t="shared" si="49"/>
        <v>PaulGonzalez</v>
      </c>
      <c r="F582" s="1" t="s">
        <v>3548</v>
      </c>
      <c r="G582" s="1" t="s">
        <v>3134</v>
      </c>
      <c r="H582" s="8" t="str">
        <f t="shared" si="45"/>
        <v>United States</v>
      </c>
      <c r="I582" s="8" t="str">
        <f t="shared" si="46"/>
        <v>Huntington Beach</v>
      </c>
      <c r="J582" s="8" t="str">
        <f t="shared" si="47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8"/>
        <v>On Time</v>
      </c>
      <c r="E583" s="2" t="str">
        <f t="shared" si="49"/>
        <v>DeanKatz</v>
      </c>
      <c r="F583" s="1" t="s">
        <v>3377</v>
      </c>
      <c r="G583" s="1" t="s">
        <v>3160</v>
      </c>
      <c r="H583" s="8" t="str">
        <f t="shared" si="45"/>
        <v>United States</v>
      </c>
      <c r="I583" s="8" t="str">
        <f t="shared" si="46"/>
        <v>Huntington Beach</v>
      </c>
      <c r="J583" s="8" t="str">
        <f t="shared" si="47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8"/>
        <v>On Time</v>
      </c>
      <c r="E584" s="2" t="str">
        <f t="shared" si="49"/>
        <v>DeanKatz</v>
      </c>
      <c r="F584" s="1" t="s">
        <v>3377</v>
      </c>
      <c r="G584" s="1" t="s">
        <v>3160</v>
      </c>
      <c r="H584" s="8" t="str">
        <f t="shared" si="45"/>
        <v>United States</v>
      </c>
      <c r="I584" s="8" t="str">
        <f t="shared" si="46"/>
        <v>Medford</v>
      </c>
      <c r="J584" s="8" t="str">
        <f t="shared" si="47"/>
        <v>Oregon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8"/>
        <v>Delay</v>
      </c>
      <c r="E585" s="2" t="str">
        <f t="shared" si="49"/>
        <v>CarolDarley</v>
      </c>
      <c r="F585" s="1" t="s">
        <v>3549</v>
      </c>
      <c r="G585" s="1" t="s">
        <v>3209</v>
      </c>
      <c r="H585" s="8" t="str">
        <f t="shared" si="45"/>
        <v>United States</v>
      </c>
      <c r="I585" s="8" t="str">
        <f t="shared" si="46"/>
        <v>Missoula</v>
      </c>
      <c r="J585" s="8" t="str">
        <f t="shared" si="47"/>
        <v>Montana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8"/>
        <v>On Time</v>
      </c>
      <c r="E586" s="2" t="str">
        <f t="shared" si="49"/>
        <v>JasO'Carroll</v>
      </c>
      <c r="F586" s="1" t="s">
        <v>3341</v>
      </c>
      <c r="G586" s="1" t="s">
        <v>3210</v>
      </c>
      <c r="H586" s="8" t="str">
        <f t="shared" si="45"/>
        <v>United States</v>
      </c>
      <c r="I586" s="8" t="str">
        <f t="shared" si="46"/>
        <v>Springfield</v>
      </c>
      <c r="J586" s="8" t="str">
        <f t="shared" si="47"/>
        <v>Oregon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8"/>
        <v>On Time</v>
      </c>
      <c r="E587" s="2" t="str">
        <f t="shared" si="49"/>
        <v>DamalaKotsonis</v>
      </c>
      <c r="F587" s="1" t="s">
        <v>3487</v>
      </c>
      <c r="G587" s="1" t="s">
        <v>3211</v>
      </c>
      <c r="H587" s="8" t="str">
        <f t="shared" si="45"/>
        <v>United States</v>
      </c>
      <c r="I587" s="8" t="str">
        <f t="shared" si="46"/>
        <v>Springfield</v>
      </c>
      <c r="J587" s="8" t="str">
        <f t="shared" si="47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8"/>
        <v>On Time</v>
      </c>
      <c r="E588" s="2" t="str">
        <f t="shared" si="49"/>
        <v>DamalaKotsonis</v>
      </c>
      <c r="F588" s="1" t="s">
        <v>3487</v>
      </c>
      <c r="G588" s="1" t="s">
        <v>3211</v>
      </c>
      <c r="H588" s="8" t="str">
        <f t="shared" si="45"/>
        <v>United States</v>
      </c>
      <c r="I588" s="8" t="str">
        <f t="shared" si="46"/>
        <v>Springfield</v>
      </c>
      <c r="J588" s="8" t="str">
        <f t="shared" si="47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8"/>
        <v>On Time</v>
      </c>
      <c r="E589" s="2" t="str">
        <f t="shared" si="49"/>
        <v>DamalaKotsonis</v>
      </c>
      <c r="F589" s="1" t="s">
        <v>3487</v>
      </c>
      <c r="G589" s="1" t="s">
        <v>3211</v>
      </c>
      <c r="H589" s="8" t="str">
        <f t="shared" si="45"/>
        <v>United States</v>
      </c>
      <c r="I589" s="8" t="str">
        <f t="shared" si="46"/>
        <v>Los Angeles</v>
      </c>
      <c r="J589" s="8" t="str">
        <f t="shared" si="47"/>
        <v>California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8"/>
        <v>On Time</v>
      </c>
      <c r="E590" s="2" t="str">
        <f t="shared" si="49"/>
        <v>RickWilson</v>
      </c>
      <c r="F590" s="1" t="s">
        <v>3486</v>
      </c>
      <c r="G590" s="1" t="s">
        <v>3131</v>
      </c>
      <c r="H590" s="8" t="str">
        <f t="shared" si="45"/>
        <v>United States</v>
      </c>
      <c r="I590" s="8" t="str">
        <f t="shared" si="46"/>
        <v>Los Angeles</v>
      </c>
      <c r="J590" s="8" t="str">
        <f t="shared" si="47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8"/>
        <v>Delay</v>
      </c>
      <c r="E591" s="2" t="str">
        <f t="shared" si="49"/>
        <v>StewartCarmichael</v>
      </c>
      <c r="F591" s="1" t="s">
        <v>3550</v>
      </c>
      <c r="G591" s="1" t="s">
        <v>3131</v>
      </c>
      <c r="H591" s="8" t="str">
        <f t="shared" si="45"/>
        <v>United States</v>
      </c>
      <c r="I591" s="8" t="str">
        <f t="shared" si="46"/>
        <v>San Diego</v>
      </c>
      <c r="J591" s="8" t="str">
        <f t="shared" si="47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8"/>
        <v>On Time</v>
      </c>
      <c r="E592" s="2" t="str">
        <f t="shared" si="49"/>
        <v>NaresjPatel</v>
      </c>
      <c r="F592" s="1" t="s">
        <v>3449</v>
      </c>
      <c r="G592" s="1" t="s">
        <v>3149</v>
      </c>
      <c r="H592" s="8" t="str">
        <f t="shared" si="45"/>
        <v>United States</v>
      </c>
      <c r="I592" s="8" t="str">
        <f t="shared" si="46"/>
        <v>San Francisco</v>
      </c>
      <c r="J592" s="8" t="str">
        <f t="shared" si="47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8"/>
        <v>On Time</v>
      </c>
      <c r="E593" s="2" t="str">
        <f t="shared" si="49"/>
        <v>LindsayWilliams</v>
      </c>
      <c r="F593" s="1" t="s">
        <v>3430</v>
      </c>
      <c r="G593" s="1" t="s">
        <v>3134</v>
      </c>
      <c r="H593" s="8" t="str">
        <f t="shared" si="45"/>
        <v>United States</v>
      </c>
      <c r="I593" s="8" t="str">
        <f t="shared" si="46"/>
        <v>Los Angeles</v>
      </c>
      <c r="J593" s="8" t="str">
        <f t="shared" si="47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8"/>
        <v>Delay</v>
      </c>
      <c r="E594" s="2" t="str">
        <f t="shared" si="49"/>
        <v>GregMatthias</v>
      </c>
      <c r="F594" s="1" t="s">
        <v>3463</v>
      </c>
      <c r="G594" s="1" t="s">
        <v>3131</v>
      </c>
      <c r="H594" s="8" t="str">
        <f t="shared" si="45"/>
        <v>United States</v>
      </c>
      <c r="I594" s="8" t="str">
        <f t="shared" si="46"/>
        <v>Denver</v>
      </c>
      <c r="J594" s="8" t="str">
        <f t="shared" si="47"/>
        <v>Colorado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8"/>
        <v>On Time</v>
      </c>
      <c r="E595" s="2" t="str">
        <f t="shared" si="49"/>
        <v>RickHansen</v>
      </c>
      <c r="F595" s="1" t="s">
        <v>3551</v>
      </c>
      <c r="G595" s="1" t="s">
        <v>3146</v>
      </c>
      <c r="H595" s="8" t="str">
        <f t="shared" si="45"/>
        <v>United States</v>
      </c>
      <c r="I595" s="8" t="str">
        <f t="shared" si="46"/>
        <v>Seattle</v>
      </c>
      <c r="J595" s="8" t="str">
        <f t="shared" si="47"/>
        <v>Washington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8"/>
        <v>On Time</v>
      </c>
      <c r="E596" s="2" t="str">
        <f t="shared" si="49"/>
        <v>ValerieMitchum</v>
      </c>
      <c r="F596" s="1" t="s">
        <v>3552</v>
      </c>
      <c r="G596" s="1" t="s">
        <v>3132</v>
      </c>
      <c r="H596" s="8" t="str">
        <f t="shared" si="45"/>
        <v>United States</v>
      </c>
      <c r="I596" s="8" t="str">
        <f t="shared" si="46"/>
        <v>Seattle</v>
      </c>
      <c r="J596" s="8" t="str">
        <f t="shared" si="47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8"/>
        <v>On Time</v>
      </c>
      <c r="E597" s="2" t="str">
        <f t="shared" si="49"/>
        <v>ValerieMitchum</v>
      </c>
      <c r="F597" s="1" t="s">
        <v>3552</v>
      </c>
      <c r="G597" s="1" t="s">
        <v>3132</v>
      </c>
      <c r="H597" s="8" t="str">
        <f t="shared" si="45"/>
        <v>United States</v>
      </c>
      <c r="I597" s="8" t="str">
        <f t="shared" si="46"/>
        <v>Seattle</v>
      </c>
      <c r="J597" s="8" t="str">
        <f t="shared" si="47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8"/>
        <v>On Time</v>
      </c>
      <c r="E598" s="2" t="str">
        <f t="shared" si="49"/>
        <v>ValerieMitchum</v>
      </c>
      <c r="F598" s="1" t="s">
        <v>3552</v>
      </c>
      <c r="G598" s="1" t="s">
        <v>3132</v>
      </c>
      <c r="H598" s="8" t="str">
        <f t="shared" si="45"/>
        <v>United States</v>
      </c>
      <c r="I598" s="8" t="str">
        <f t="shared" si="46"/>
        <v>Scottsdale</v>
      </c>
      <c r="J598" s="8" t="str">
        <f t="shared" si="47"/>
        <v>Arizona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8"/>
        <v>On Time</v>
      </c>
      <c r="E599" s="2" t="str">
        <f t="shared" si="49"/>
        <v>CraigCarreira</v>
      </c>
      <c r="F599" s="1" t="s">
        <v>3553</v>
      </c>
      <c r="G599" s="1" t="s">
        <v>3142</v>
      </c>
      <c r="H599" s="8" t="str">
        <f t="shared" si="45"/>
        <v>United States</v>
      </c>
      <c r="I599" s="8" t="str">
        <f t="shared" si="46"/>
        <v>San Francisco</v>
      </c>
      <c r="J599" s="8" t="str">
        <f t="shared" si="47"/>
        <v>California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8"/>
        <v>Delay</v>
      </c>
      <c r="E600" s="2" t="str">
        <f t="shared" si="49"/>
        <v>LindsayWilliams</v>
      </c>
      <c r="F600" s="1" t="s">
        <v>3430</v>
      </c>
      <c r="G600" s="1" t="s">
        <v>3134</v>
      </c>
      <c r="H600" s="8" t="str">
        <f t="shared" si="45"/>
        <v>United States</v>
      </c>
      <c r="I600" s="8" t="str">
        <f t="shared" si="46"/>
        <v>San Francisco</v>
      </c>
      <c r="J600" s="8" t="str">
        <f t="shared" si="47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8"/>
        <v>Delay</v>
      </c>
      <c r="E601" s="2" t="str">
        <f t="shared" si="49"/>
        <v>LindsayWilliams</v>
      </c>
      <c r="F601" s="1" t="s">
        <v>3430</v>
      </c>
      <c r="G601" s="1" t="s">
        <v>3134</v>
      </c>
      <c r="H601" s="8" t="str">
        <f t="shared" si="45"/>
        <v>United States</v>
      </c>
      <c r="I601" s="8" t="str">
        <f t="shared" si="46"/>
        <v>San Francisco</v>
      </c>
      <c r="J601" s="8" t="str">
        <f t="shared" si="47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8"/>
        <v>On Time</v>
      </c>
      <c r="E602" s="2" t="str">
        <f t="shared" si="49"/>
        <v>NoraPelletier</v>
      </c>
      <c r="F602" s="1" t="s">
        <v>3554</v>
      </c>
      <c r="G602" s="1" t="s">
        <v>3134</v>
      </c>
      <c r="H602" s="8" t="str">
        <f t="shared" si="45"/>
        <v>United States</v>
      </c>
      <c r="I602" s="8" t="str">
        <f t="shared" si="46"/>
        <v>Broomfield</v>
      </c>
      <c r="J602" s="8" t="str">
        <f t="shared" si="47"/>
        <v>Colorado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8"/>
        <v>On Time</v>
      </c>
      <c r="E603" s="2" t="str">
        <f t="shared" si="49"/>
        <v>JoeElijah</v>
      </c>
      <c r="F603" s="1" t="s">
        <v>3555</v>
      </c>
      <c r="G603" s="1" t="s">
        <v>3212</v>
      </c>
      <c r="H603" s="8" t="str">
        <f t="shared" si="45"/>
        <v>United States</v>
      </c>
      <c r="I603" s="8" t="str">
        <f t="shared" si="46"/>
        <v>Broomfield</v>
      </c>
      <c r="J603" s="8" t="str">
        <f t="shared" si="47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8"/>
        <v>On Time</v>
      </c>
      <c r="E604" s="2" t="str">
        <f t="shared" si="49"/>
        <v>JoeElijah</v>
      </c>
      <c r="F604" s="1" t="s">
        <v>3555</v>
      </c>
      <c r="G604" s="1" t="s">
        <v>3212</v>
      </c>
      <c r="H604" s="8" t="str">
        <f t="shared" si="45"/>
        <v>United States</v>
      </c>
      <c r="I604" s="8" t="str">
        <f t="shared" si="46"/>
        <v>Broomfield</v>
      </c>
      <c r="J604" s="8" t="str">
        <f t="shared" si="47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8"/>
        <v>On Time</v>
      </c>
      <c r="E605" s="2" t="str">
        <f t="shared" si="49"/>
        <v>JoeElijah</v>
      </c>
      <c r="F605" s="1" t="s">
        <v>3555</v>
      </c>
      <c r="G605" s="1" t="s">
        <v>3212</v>
      </c>
      <c r="H605" s="8" t="str">
        <f t="shared" si="45"/>
        <v>United States</v>
      </c>
      <c r="I605" s="8" t="str">
        <f t="shared" si="46"/>
        <v>Broomfield</v>
      </c>
      <c r="J605" s="8" t="str">
        <f t="shared" si="47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8"/>
        <v>On Time</v>
      </c>
      <c r="E606" s="2" t="str">
        <f t="shared" si="49"/>
        <v>JoeElijah</v>
      </c>
      <c r="F606" s="1" t="s">
        <v>3555</v>
      </c>
      <c r="G606" s="1" t="s">
        <v>3212</v>
      </c>
      <c r="H606" s="8" t="str">
        <f t="shared" si="45"/>
        <v>United States</v>
      </c>
      <c r="I606" s="8" t="str">
        <f t="shared" si="46"/>
        <v>Salem</v>
      </c>
      <c r="J606" s="8" t="str">
        <f t="shared" si="47"/>
        <v>Oregon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8"/>
        <v>On Time</v>
      </c>
      <c r="E607" s="2" t="str">
        <f t="shared" si="49"/>
        <v>AllenArmold</v>
      </c>
      <c r="F607" s="1" t="s">
        <v>3374</v>
      </c>
      <c r="G607" s="1" t="s">
        <v>3169</v>
      </c>
      <c r="H607" s="8" t="str">
        <f t="shared" si="45"/>
        <v>United States</v>
      </c>
      <c r="I607" s="8" t="str">
        <f t="shared" si="46"/>
        <v>Glendale</v>
      </c>
      <c r="J607" s="8" t="str">
        <f t="shared" si="47"/>
        <v>Arizona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8"/>
        <v>On Time</v>
      </c>
      <c r="E608" s="2" t="str">
        <f t="shared" si="49"/>
        <v>KeanTakahito</v>
      </c>
      <c r="F608" s="1" t="s">
        <v>3478</v>
      </c>
      <c r="G608" s="1" t="s">
        <v>3196</v>
      </c>
      <c r="H608" s="8" t="str">
        <f t="shared" si="45"/>
        <v>United States</v>
      </c>
      <c r="I608" s="8" t="str">
        <f t="shared" si="46"/>
        <v>Glendale</v>
      </c>
      <c r="J608" s="8" t="str">
        <f t="shared" si="47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8"/>
        <v>On Time</v>
      </c>
      <c r="E609" s="2" t="str">
        <f t="shared" si="49"/>
        <v>KeanTakahito</v>
      </c>
      <c r="F609" s="1" t="s">
        <v>3478</v>
      </c>
      <c r="G609" s="1" t="s">
        <v>3196</v>
      </c>
      <c r="H609" s="8" t="str">
        <f t="shared" si="45"/>
        <v>United States</v>
      </c>
      <c r="I609" s="8" t="str">
        <f t="shared" si="46"/>
        <v>Brentwood</v>
      </c>
      <c r="J609" s="8" t="str">
        <f t="shared" si="47"/>
        <v>California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8"/>
        <v>On Time</v>
      </c>
      <c r="E610" s="2" t="str">
        <f t="shared" si="49"/>
        <v>LaurelWorkman</v>
      </c>
      <c r="F610" s="1" t="s">
        <v>3556</v>
      </c>
      <c r="G610" s="1" t="s">
        <v>3150</v>
      </c>
      <c r="H610" s="8" t="str">
        <f t="shared" si="45"/>
        <v>United States</v>
      </c>
      <c r="I610" s="8" t="str">
        <f t="shared" si="46"/>
        <v>Brentwood</v>
      </c>
      <c r="J610" s="8" t="str">
        <f t="shared" si="47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8"/>
        <v>On Time</v>
      </c>
      <c r="E611" s="2" t="str">
        <f t="shared" si="49"/>
        <v>LaurelWorkman</v>
      </c>
      <c r="F611" s="1" t="s">
        <v>3556</v>
      </c>
      <c r="G611" s="1" t="s">
        <v>3150</v>
      </c>
      <c r="H611" s="8" t="str">
        <f t="shared" si="45"/>
        <v>United States</v>
      </c>
      <c r="I611" s="8" t="str">
        <f t="shared" si="46"/>
        <v>Brentwood</v>
      </c>
      <c r="J611" s="8" t="str">
        <f t="shared" si="47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8"/>
        <v>On Time</v>
      </c>
      <c r="E612" s="2" t="str">
        <f t="shared" si="49"/>
        <v>LaurelWorkman</v>
      </c>
      <c r="F612" s="1" t="s">
        <v>3556</v>
      </c>
      <c r="G612" s="1" t="s">
        <v>3150</v>
      </c>
      <c r="H612" s="8" t="str">
        <f t="shared" si="45"/>
        <v>United States</v>
      </c>
      <c r="I612" s="8" t="str">
        <f t="shared" si="46"/>
        <v>Springfield</v>
      </c>
      <c r="J612" s="8" t="str">
        <f t="shared" si="47"/>
        <v>Oregon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8"/>
        <v>Delay</v>
      </c>
      <c r="E613" s="2" t="str">
        <f t="shared" si="49"/>
        <v>MaxLudwig</v>
      </c>
      <c r="F613" s="1" t="s">
        <v>3557</v>
      </c>
      <c r="G613" s="1" t="s">
        <v>3211</v>
      </c>
      <c r="H613" s="8" t="str">
        <f t="shared" si="45"/>
        <v>United States</v>
      </c>
      <c r="I613" s="8" t="str">
        <f t="shared" si="46"/>
        <v>Springfield</v>
      </c>
      <c r="J613" s="8" t="str">
        <f t="shared" si="47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8"/>
        <v>Delay</v>
      </c>
      <c r="E614" s="2" t="str">
        <f t="shared" si="49"/>
        <v>MaxLudwig</v>
      </c>
      <c r="F614" s="1" t="s">
        <v>3557</v>
      </c>
      <c r="G614" s="1" t="s">
        <v>3211</v>
      </c>
      <c r="H614" s="8" t="str">
        <f t="shared" si="45"/>
        <v>United States</v>
      </c>
      <c r="I614" s="8" t="str">
        <f t="shared" si="46"/>
        <v>Springfield</v>
      </c>
      <c r="J614" s="8" t="str">
        <f t="shared" si="47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8"/>
        <v>Delay</v>
      </c>
      <c r="E615" s="2" t="str">
        <f t="shared" si="49"/>
        <v>MaxLudwig</v>
      </c>
      <c r="F615" s="1" t="s">
        <v>3557</v>
      </c>
      <c r="G615" s="1" t="s">
        <v>3211</v>
      </c>
      <c r="H615" s="8" t="str">
        <f t="shared" si="45"/>
        <v>United States</v>
      </c>
      <c r="I615" s="8" t="str">
        <f t="shared" si="46"/>
        <v>Pasadena</v>
      </c>
      <c r="J615" s="8" t="str">
        <f t="shared" si="47"/>
        <v>California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8"/>
        <v>Delay</v>
      </c>
      <c r="E616" s="2" t="str">
        <f t="shared" si="49"/>
        <v>LukeWeiss</v>
      </c>
      <c r="F616" s="1" t="s">
        <v>3558</v>
      </c>
      <c r="G616" s="1" t="s">
        <v>3141</v>
      </c>
      <c r="H616" s="8" t="str">
        <f t="shared" si="45"/>
        <v>United States</v>
      </c>
      <c r="I616" s="8" t="str">
        <f t="shared" si="46"/>
        <v>Pasadena</v>
      </c>
      <c r="J616" s="8" t="str">
        <f t="shared" si="47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8"/>
        <v>Delay</v>
      </c>
      <c r="E617" s="2" t="str">
        <f t="shared" si="49"/>
        <v>LukeWeiss</v>
      </c>
      <c r="F617" s="1" t="s">
        <v>3558</v>
      </c>
      <c r="G617" s="1" t="s">
        <v>3141</v>
      </c>
      <c r="H617" s="8" t="str">
        <f t="shared" si="45"/>
        <v>United States</v>
      </c>
      <c r="I617" s="8" t="str">
        <f t="shared" si="46"/>
        <v>San Bernardino</v>
      </c>
      <c r="J617" s="8" t="str">
        <f t="shared" si="47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8"/>
        <v>On Time</v>
      </c>
      <c r="E618" s="2" t="str">
        <f t="shared" si="49"/>
        <v>BerenikeKampe</v>
      </c>
      <c r="F618" s="1" t="s">
        <v>3559</v>
      </c>
      <c r="G618" s="1" t="s">
        <v>3213</v>
      </c>
      <c r="H618" s="8" t="str">
        <f t="shared" si="45"/>
        <v>United States</v>
      </c>
      <c r="I618" s="8" t="str">
        <f t="shared" si="46"/>
        <v>San Bernardino</v>
      </c>
      <c r="J618" s="8" t="str">
        <f t="shared" si="47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8"/>
        <v>On Time</v>
      </c>
      <c r="E619" s="2" t="str">
        <f t="shared" si="49"/>
        <v>BerenikeKampe</v>
      </c>
      <c r="F619" s="1" t="s">
        <v>3559</v>
      </c>
      <c r="G619" s="1" t="s">
        <v>3213</v>
      </c>
      <c r="H619" s="8" t="str">
        <f t="shared" si="45"/>
        <v>United States</v>
      </c>
      <c r="I619" s="8" t="str">
        <f t="shared" si="46"/>
        <v>San Bernardino</v>
      </c>
      <c r="J619" s="8" t="str">
        <f t="shared" si="47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8"/>
        <v>On Time</v>
      </c>
      <c r="E620" s="2" t="str">
        <f t="shared" si="49"/>
        <v>BerenikeKampe</v>
      </c>
      <c r="F620" s="1" t="s">
        <v>3559</v>
      </c>
      <c r="G620" s="1" t="s">
        <v>3213</v>
      </c>
      <c r="H620" s="8" t="str">
        <f t="shared" si="45"/>
        <v>United States</v>
      </c>
      <c r="I620" s="8" t="str">
        <f t="shared" si="46"/>
        <v>San Bernardino</v>
      </c>
      <c r="J620" s="8" t="str">
        <f t="shared" si="47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8"/>
        <v>On Time</v>
      </c>
      <c r="E621" s="2" t="str">
        <f t="shared" si="49"/>
        <v>BerenikeKampe</v>
      </c>
      <c r="F621" s="1" t="s">
        <v>3559</v>
      </c>
      <c r="G621" s="1" t="s">
        <v>3213</v>
      </c>
      <c r="H621" s="8" t="str">
        <f t="shared" si="45"/>
        <v>United States</v>
      </c>
      <c r="I621" s="8" t="str">
        <f t="shared" si="46"/>
        <v>Fresno</v>
      </c>
      <c r="J621" s="8" t="str">
        <f t="shared" si="47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8"/>
        <v>On Time</v>
      </c>
      <c r="E622" s="2" t="str">
        <f t="shared" si="49"/>
        <v>GeneMcClure</v>
      </c>
      <c r="F622" s="1" t="s">
        <v>3560</v>
      </c>
      <c r="G622" s="1" t="s">
        <v>3190</v>
      </c>
      <c r="H622" s="8" t="str">
        <f t="shared" si="45"/>
        <v>United States</v>
      </c>
      <c r="I622" s="8" t="str">
        <f t="shared" si="46"/>
        <v>Seattle</v>
      </c>
      <c r="J622" s="8" t="str">
        <f t="shared" si="47"/>
        <v>Washington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8"/>
        <v>On Time</v>
      </c>
      <c r="E623" s="2" t="str">
        <f t="shared" si="49"/>
        <v>MarcCrier</v>
      </c>
      <c r="F623" s="1" t="s">
        <v>3561</v>
      </c>
      <c r="G623" s="1" t="s">
        <v>3132</v>
      </c>
      <c r="H623" s="8" t="str">
        <f t="shared" si="45"/>
        <v>United States</v>
      </c>
      <c r="I623" s="8" t="str">
        <f t="shared" si="46"/>
        <v>Lancaster</v>
      </c>
      <c r="J623" s="8" t="str">
        <f t="shared" si="47"/>
        <v>California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8"/>
        <v>On Time</v>
      </c>
      <c r="E624" s="2" t="str">
        <f t="shared" si="49"/>
        <v>ValerieMitchum</v>
      </c>
      <c r="F624" s="1" t="s">
        <v>3552</v>
      </c>
      <c r="G624" s="1" t="s">
        <v>3174</v>
      </c>
      <c r="H624" s="8" t="str">
        <f t="shared" si="45"/>
        <v>United States</v>
      </c>
      <c r="I624" s="8" t="str">
        <f t="shared" si="46"/>
        <v>Lancaster</v>
      </c>
      <c r="J624" s="8" t="str">
        <f t="shared" si="47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8"/>
        <v>On Time</v>
      </c>
      <c r="E625" s="2" t="str">
        <f t="shared" si="49"/>
        <v>ValerieMitchum</v>
      </c>
      <c r="F625" s="1" t="s">
        <v>3552</v>
      </c>
      <c r="G625" s="1" t="s">
        <v>3174</v>
      </c>
      <c r="H625" s="8" t="str">
        <f t="shared" si="45"/>
        <v>United States</v>
      </c>
      <c r="I625" s="8" t="str">
        <f t="shared" si="46"/>
        <v>Bozeman</v>
      </c>
      <c r="J625" s="8" t="str">
        <f t="shared" si="47"/>
        <v>Montana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8"/>
        <v>On Time</v>
      </c>
      <c r="E626" s="2" t="str">
        <f t="shared" si="49"/>
        <v>CarlWeiss</v>
      </c>
      <c r="F626" s="1" t="s">
        <v>3562</v>
      </c>
      <c r="G626" s="1" t="s">
        <v>3214</v>
      </c>
      <c r="H626" s="8" t="str">
        <f t="shared" si="45"/>
        <v>United States</v>
      </c>
      <c r="I626" s="8" t="str">
        <f t="shared" si="46"/>
        <v>Bozeman</v>
      </c>
      <c r="J626" s="8" t="str">
        <f t="shared" si="47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8"/>
        <v>On Time</v>
      </c>
      <c r="E627" s="2" t="str">
        <f t="shared" si="49"/>
        <v>CarlWeiss</v>
      </c>
      <c r="F627" s="1" t="s">
        <v>3562</v>
      </c>
      <c r="G627" s="1" t="s">
        <v>3214</v>
      </c>
      <c r="H627" s="8" t="str">
        <f t="shared" si="45"/>
        <v>United States</v>
      </c>
      <c r="I627" s="8" t="str">
        <f t="shared" si="46"/>
        <v>Peoria</v>
      </c>
      <c r="J627" s="8" t="str">
        <f t="shared" si="47"/>
        <v>Arizona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8"/>
        <v>Delay</v>
      </c>
      <c r="E628" s="2" t="str">
        <f t="shared" si="49"/>
        <v>SkyeNorling</v>
      </c>
      <c r="F628" s="1" t="s">
        <v>3444</v>
      </c>
      <c r="G628" s="1" t="s">
        <v>3215</v>
      </c>
      <c r="H628" s="8" t="str">
        <f t="shared" si="45"/>
        <v>United States</v>
      </c>
      <c r="I628" s="8" t="str">
        <f t="shared" si="46"/>
        <v>Peoria</v>
      </c>
      <c r="J628" s="8" t="str">
        <f t="shared" si="47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8"/>
        <v>Delay</v>
      </c>
      <c r="E629" s="2" t="str">
        <f t="shared" si="49"/>
        <v>SkyeNorling</v>
      </c>
      <c r="F629" s="1" t="s">
        <v>3444</v>
      </c>
      <c r="G629" s="1" t="s">
        <v>3215</v>
      </c>
      <c r="H629" s="8" t="str">
        <f t="shared" si="45"/>
        <v>United States</v>
      </c>
      <c r="I629" s="8" t="str">
        <f t="shared" si="46"/>
        <v>Peoria</v>
      </c>
      <c r="J629" s="8" t="str">
        <f t="shared" si="47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8"/>
        <v>Delay</v>
      </c>
      <c r="E630" s="2" t="str">
        <f t="shared" si="49"/>
        <v>SkyeNorling</v>
      </c>
      <c r="F630" s="1" t="s">
        <v>3444</v>
      </c>
      <c r="G630" s="1" t="s">
        <v>3215</v>
      </c>
      <c r="H630" s="8" t="str">
        <f t="shared" si="45"/>
        <v>United States</v>
      </c>
      <c r="I630" s="8" t="str">
        <f t="shared" si="46"/>
        <v>Peoria</v>
      </c>
      <c r="J630" s="8" t="str">
        <f t="shared" si="47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8"/>
        <v>Delay</v>
      </c>
      <c r="E631" s="2" t="str">
        <f t="shared" si="49"/>
        <v>SkyeNorling</v>
      </c>
      <c r="F631" s="1" t="s">
        <v>3444</v>
      </c>
      <c r="G631" s="1" t="s">
        <v>3215</v>
      </c>
      <c r="H631" s="8" t="str">
        <f t="shared" si="45"/>
        <v>United States</v>
      </c>
      <c r="I631" s="8" t="str">
        <f t="shared" si="46"/>
        <v>San Diego</v>
      </c>
      <c r="J631" s="8" t="str">
        <f t="shared" si="47"/>
        <v>California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8"/>
        <v>Delay</v>
      </c>
      <c r="E632" s="2" t="str">
        <f t="shared" si="49"/>
        <v>EdBraxton</v>
      </c>
      <c r="F632" s="1" t="s">
        <v>3563</v>
      </c>
      <c r="G632" s="1" t="s">
        <v>3149</v>
      </c>
      <c r="H632" s="8" t="str">
        <f t="shared" si="45"/>
        <v>United States</v>
      </c>
      <c r="I632" s="8" t="str">
        <f t="shared" si="46"/>
        <v>Los Angeles</v>
      </c>
      <c r="J632" s="8" t="str">
        <f t="shared" si="47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8"/>
        <v>On Time</v>
      </c>
      <c r="E633" s="2" t="str">
        <f t="shared" si="49"/>
        <v>GregGuthrie</v>
      </c>
      <c r="F633" s="1" t="s">
        <v>3454</v>
      </c>
      <c r="G633" s="1" t="s">
        <v>3131</v>
      </c>
      <c r="H633" s="8" t="str">
        <f t="shared" si="45"/>
        <v>United States</v>
      </c>
      <c r="I633" s="8" t="str">
        <f t="shared" si="46"/>
        <v>Los Angeles</v>
      </c>
      <c r="J633" s="8" t="str">
        <f t="shared" si="47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8"/>
        <v>On Time</v>
      </c>
      <c r="E634" s="2" t="str">
        <f t="shared" si="49"/>
        <v>GregGuthrie</v>
      </c>
      <c r="F634" s="1" t="s">
        <v>3454</v>
      </c>
      <c r="G634" s="1" t="s">
        <v>3131</v>
      </c>
      <c r="H634" s="8" t="str">
        <f t="shared" si="45"/>
        <v>United States</v>
      </c>
      <c r="I634" s="8" t="str">
        <f t="shared" si="46"/>
        <v>Los Angeles</v>
      </c>
      <c r="J634" s="8" t="str">
        <f t="shared" si="47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8"/>
        <v>On Time</v>
      </c>
      <c r="E635" s="2" t="str">
        <f t="shared" si="49"/>
        <v>GregGuthrie</v>
      </c>
      <c r="F635" s="1" t="s">
        <v>3454</v>
      </c>
      <c r="G635" s="1" t="s">
        <v>3131</v>
      </c>
      <c r="H635" s="8" t="str">
        <f t="shared" si="45"/>
        <v>United States</v>
      </c>
      <c r="I635" s="8" t="str">
        <f t="shared" si="46"/>
        <v>Los Angeles</v>
      </c>
      <c r="J635" s="8" t="str">
        <f t="shared" si="47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8"/>
        <v>On Time</v>
      </c>
      <c r="E636" s="2" t="str">
        <f t="shared" si="49"/>
        <v>GregGuthrie</v>
      </c>
      <c r="F636" s="1" t="s">
        <v>3454</v>
      </c>
      <c r="G636" s="1" t="s">
        <v>3131</v>
      </c>
      <c r="H636" s="8" t="str">
        <f t="shared" si="45"/>
        <v>United States</v>
      </c>
      <c r="I636" s="8" t="str">
        <f t="shared" si="46"/>
        <v>Los Angeles</v>
      </c>
      <c r="J636" s="8" t="str">
        <f t="shared" si="47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8"/>
        <v>On Time</v>
      </c>
      <c r="E637" s="2" t="str">
        <f t="shared" si="49"/>
        <v>GregGuthrie</v>
      </c>
      <c r="F637" s="1" t="s">
        <v>3454</v>
      </c>
      <c r="G637" s="1" t="s">
        <v>3131</v>
      </c>
      <c r="H637" s="8" t="str">
        <f t="shared" si="45"/>
        <v>United States</v>
      </c>
      <c r="I637" s="8" t="str">
        <f t="shared" si="46"/>
        <v>Los Angeles</v>
      </c>
      <c r="J637" s="8" t="str">
        <f t="shared" si="47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8"/>
        <v>On Time</v>
      </c>
      <c r="E638" s="2" t="str">
        <f t="shared" si="49"/>
        <v>GregGuthrie</v>
      </c>
      <c r="F638" s="1" t="s">
        <v>3454</v>
      </c>
      <c r="G638" s="1" t="s">
        <v>3131</v>
      </c>
      <c r="H638" s="8" t="str">
        <f t="shared" si="45"/>
        <v>United States</v>
      </c>
      <c r="I638" s="8" t="str">
        <f t="shared" si="46"/>
        <v>Los Angeles</v>
      </c>
      <c r="J638" s="8" t="str">
        <f t="shared" si="47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8"/>
        <v>On Time</v>
      </c>
      <c r="E639" s="2" t="str">
        <f t="shared" si="49"/>
        <v>GregGuthrie</v>
      </c>
      <c r="F639" s="1" t="s">
        <v>3454</v>
      </c>
      <c r="G639" s="1" t="s">
        <v>3131</v>
      </c>
      <c r="H639" s="8" t="str">
        <f t="shared" si="45"/>
        <v>United States</v>
      </c>
      <c r="I639" s="8" t="str">
        <f t="shared" si="46"/>
        <v>Los Angeles</v>
      </c>
      <c r="J639" s="8" t="str">
        <f t="shared" si="47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8"/>
        <v>On Time</v>
      </c>
      <c r="E640" s="2" t="str">
        <f t="shared" si="49"/>
        <v>GregGuthrie</v>
      </c>
      <c r="F640" s="1" t="s">
        <v>3454</v>
      </c>
      <c r="G640" s="1" t="s">
        <v>3131</v>
      </c>
      <c r="H640" s="8" t="str">
        <f t="shared" si="45"/>
        <v>United States</v>
      </c>
      <c r="I640" s="8" t="str">
        <f t="shared" si="46"/>
        <v>Los Angeles</v>
      </c>
      <c r="J640" s="8" t="str">
        <f t="shared" si="47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8"/>
        <v>On Time</v>
      </c>
      <c r="E641" s="2" t="str">
        <f t="shared" si="49"/>
        <v>GregGuthrie</v>
      </c>
      <c r="F641" s="1" t="s">
        <v>3454</v>
      </c>
      <c r="G641" s="1" t="s">
        <v>3131</v>
      </c>
      <c r="H641" s="8" t="str">
        <f t="shared" si="45"/>
        <v>United States</v>
      </c>
      <c r="I641" s="8" t="str">
        <f t="shared" si="46"/>
        <v>Pomona</v>
      </c>
      <c r="J641" s="8" t="str">
        <f t="shared" si="47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8"/>
        <v>Delay</v>
      </c>
      <c r="E642" s="2" t="str">
        <f t="shared" si="49"/>
        <v>ZuschussCarroll</v>
      </c>
      <c r="F642" s="1" t="s">
        <v>3387</v>
      </c>
      <c r="G642" s="1" t="s">
        <v>3198</v>
      </c>
      <c r="H642" s="8" t="str">
        <f t="shared" ref="H642:H705" si="50">TRIM(LEFT(G643, FIND(",", G643) - 1))</f>
        <v>United States</v>
      </c>
      <c r="I642" s="8" t="str">
        <f t="shared" ref="I642:I705" si="51">TRIM(MID(G643, FIND(",", G643) + 1, FIND(",", G643, FIND(",", G643) + 1) - FIND(",", G643) - 1))</f>
        <v>Pomona</v>
      </c>
      <c r="J642" s="8" t="str">
        <f t="shared" ref="J642:J705" si="52">TRIM(MID(G643, FIND(",", G643, FIND(",", G643) + 1) + 1, LEN(G643)))</f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3">IF(C643-B643&gt;4, "Delay", "On Time")</f>
        <v>Delay</v>
      </c>
      <c r="E643" s="2" t="str">
        <f t="shared" ref="E643:E706" si="54">LEFT(F643, FIND("@", F643) - 1)</f>
        <v>ZuschussCarroll</v>
      </c>
      <c r="F643" s="1" t="s">
        <v>3387</v>
      </c>
      <c r="G643" s="1" t="s">
        <v>3198</v>
      </c>
      <c r="H643" s="8" t="str">
        <f t="shared" si="50"/>
        <v>United States</v>
      </c>
      <c r="I643" s="8" t="str">
        <f t="shared" si="51"/>
        <v>Ontario</v>
      </c>
      <c r="J643" s="8" t="str">
        <f t="shared" si="52"/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3"/>
        <v>Delay</v>
      </c>
      <c r="E644" s="2" t="str">
        <f t="shared" si="54"/>
        <v>KellyAndreada</v>
      </c>
      <c r="F644" s="1" t="s">
        <v>3564</v>
      </c>
      <c r="G644" s="1" t="s">
        <v>3216</v>
      </c>
      <c r="H644" s="8" t="str">
        <f t="shared" si="50"/>
        <v>United States</v>
      </c>
      <c r="I644" s="8" t="str">
        <f t="shared" si="51"/>
        <v>Seattle</v>
      </c>
      <c r="J644" s="8" t="str">
        <f t="shared" si="52"/>
        <v>Washington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3"/>
        <v>Delay</v>
      </c>
      <c r="E645" s="2" t="str">
        <f t="shared" si="54"/>
        <v>TamaraChand</v>
      </c>
      <c r="F645" s="1" t="s">
        <v>3565</v>
      </c>
      <c r="G645" s="1" t="s">
        <v>3132</v>
      </c>
      <c r="H645" s="8" t="str">
        <f t="shared" si="50"/>
        <v>United States</v>
      </c>
      <c r="I645" s="8" t="str">
        <f t="shared" si="51"/>
        <v>Brentwood</v>
      </c>
      <c r="J645" s="8" t="str">
        <f t="shared" si="52"/>
        <v>California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3"/>
        <v>Delay</v>
      </c>
      <c r="E646" s="2" t="str">
        <f t="shared" si="54"/>
        <v>DeborahBrumfield</v>
      </c>
      <c r="F646" s="1" t="s">
        <v>3506</v>
      </c>
      <c r="G646" s="1" t="s">
        <v>3150</v>
      </c>
      <c r="H646" s="8" t="str">
        <f t="shared" si="50"/>
        <v>United States</v>
      </c>
      <c r="I646" s="8" t="str">
        <f t="shared" si="51"/>
        <v>Brentwood</v>
      </c>
      <c r="J646" s="8" t="str">
        <f t="shared" si="52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3"/>
        <v>Delay</v>
      </c>
      <c r="E647" s="2" t="str">
        <f t="shared" si="54"/>
        <v>DeborahBrumfield</v>
      </c>
      <c r="F647" s="1" t="s">
        <v>3506</v>
      </c>
      <c r="G647" s="1" t="s">
        <v>3150</v>
      </c>
      <c r="H647" s="8" t="str">
        <f t="shared" si="50"/>
        <v>United States</v>
      </c>
      <c r="I647" s="8" t="str">
        <f t="shared" si="51"/>
        <v>San Francisco</v>
      </c>
      <c r="J647" s="8" t="str">
        <f t="shared" si="52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3"/>
        <v>On Time</v>
      </c>
      <c r="E648" s="2" t="str">
        <f t="shared" si="54"/>
        <v>TobyRitter</v>
      </c>
      <c r="F648" s="1" t="s">
        <v>3566</v>
      </c>
      <c r="G648" s="1" t="s">
        <v>3134</v>
      </c>
      <c r="H648" s="8" t="str">
        <f t="shared" si="50"/>
        <v>United States</v>
      </c>
      <c r="I648" s="8" t="str">
        <f t="shared" si="51"/>
        <v>Phoenix</v>
      </c>
      <c r="J648" s="8" t="str">
        <f t="shared" si="52"/>
        <v>Arizona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3"/>
        <v>Delay</v>
      </c>
      <c r="E649" s="2" t="str">
        <f t="shared" si="54"/>
        <v>MaribethSchnelling</v>
      </c>
      <c r="F649" s="1" t="s">
        <v>3567</v>
      </c>
      <c r="G649" s="1" t="s">
        <v>3139</v>
      </c>
      <c r="H649" s="8" t="str">
        <f t="shared" si="50"/>
        <v>United States</v>
      </c>
      <c r="I649" s="8" t="str">
        <f t="shared" si="51"/>
        <v>Phoenix</v>
      </c>
      <c r="J649" s="8" t="str">
        <f t="shared" si="52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3"/>
        <v>Delay</v>
      </c>
      <c r="E650" s="2" t="str">
        <f t="shared" si="54"/>
        <v>MaribethSchnelling</v>
      </c>
      <c r="F650" s="1" t="s">
        <v>3567</v>
      </c>
      <c r="G650" s="1" t="s">
        <v>3139</v>
      </c>
      <c r="H650" s="8" t="str">
        <f t="shared" si="50"/>
        <v>United States</v>
      </c>
      <c r="I650" s="8" t="str">
        <f t="shared" si="51"/>
        <v>Phoenix</v>
      </c>
      <c r="J650" s="8" t="str">
        <f t="shared" si="52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3"/>
        <v>Delay</v>
      </c>
      <c r="E651" s="2" t="str">
        <f t="shared" si="54"/>
        <v>MaribethSchnelling</v>
      </c>
      <c r="F651" s="1" t="s">
        <v>3567</v>
      </c>
      <c r="G651" s="1" t="s">
        <v>3139</v>
      </c>
      <c r="H651" s="8" t="str">
        <f t="shared" si="50"/>
        <v>United States</v>
      </c>
      <c r="I651" s="8" t="str">
        <f t="shared" si="51"/>
        <v>Los Angeles</v>
      </c>
      <c r="J651" s="8" t="str">
        <f t="shared" si="52"/>
        <v>California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3"/>
        <v>Delay</v>
      </c>
      <c r="E652" s="2" t="str">
        <f t="shared" si="54"/>
        <v>ClytieKelty</v>
      </c>
      <c r="F652" s="1" t="s">
        <v>3568</v>
      </c>
      <c r="G652" s="1" t="s">
        <v>3131</v>
      </c>
      <c r="H652" s="8" t="str">
        <f t="shared" si="50"/>
        <v>United States</v>
      </c>
      <c r="I652" s="8" t="str">
        <f t="shared" si="51"/>
        <v>Rancho Cucamonga</v>
      </c>
      <c r="J652" s="8" t="str">
        <f t="shared" si="52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3"/>
        <v>On Time</v>
      </c>
      <c r="E653" s="2" t="str">
        <f t="shared" si="54"/>
        <v>MaribethYedwab</v>
      </c>
      <c r="F653" s="1" t="s">
        <v>3369</v>
      </c>
      <c r="G653" s="1" t="s">
        <v>3217</v>
      </c>
      <c r="H653" s="8" t="str">
        <f t="shared" si="50"/>
        <v>United States</v>
      </c>
      <c r="I653" s="8" t="str">
        <f t="shared" si="51"/>
        <v>Farmington</v>
      </c>
      <c r="J653" s="8" t="str">
        <f t="shared" si="52"/>
        <v>New Mexico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3"/>
        <v>On Time</v>
      </c>
      <c r="E654" s="2" t="str">
        <f t="shared" si="54"/>
        <v>AnthonyWitt</v>
      </c>
      <c r="F654" s="1" t="s">
        <v>3569</v>
      </c>
      <c r="G654" s="1" t="s">
        <v>3179</v>
      </c>
      <c r="H654" s="8" t="str">
        <f t="shared" si="50"/>
        <v>United States</v>
      </c>
      <c r="I654" s="8" t="str">
        <f t="shared" si="51"/>
        <v>Portland</v>
      </c>
      <c r="J654" s="8" t="str">
        <f t="shared" si="52"/>
        <v>Oregon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3"/>
        <v>Delay</v>
      </c>
      <c r="E655" s="2" t="str">
        <f t="shared" si="54"/>
        <v>RubenDartt</v>
      </c>
      <c r="F655" s="1" t="s">
        <v>3327</v>
      </c>
      <c r="G655" s="1" t="s">
        <v>3137</v>
      </c>
      <c r="H655" s="8" t="str">
        <f t="shared" si="50"/>
        <v>United States</v>
      </c>
      <c r="I655" s="8" t="str">
        <f t="shared" si="51"/>
        <v>Portland</v>
      </c>
      <c r="J655" s="8" t="str">
        <f t="shared" si="52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3"/>
        <v>Delay</v>
      </c>
      <c r="E656" s="2" t="str">
        <f t="shared" si="54"/>
        <v>RubenDartt</v>
      </c>
      <c r="F656" s="1" t="s">
        <v>3327</v>
      </c>
      <c r="G656" s="1" t="s">
        <v>3137</v>
      </c>
      <c r="H656" s="8" t="str">
        <f t="shared" si="50"/>
        <v>United States</v>
      </c>
      <c r="I656" s="8" t="str">
        <f t="shared" si="51"/>
        <v>Denver</v>
      </c>
      <c r="J656" s="8" t="str">
        <f t="shared" si="52"/>
        <v>Colorado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3"/>
        <v>Delay</v>
      </c>
      <c r="E657" s="2" t="str">
        <f t="shared" si="54"/>
        <v>KeanThornton</v>
      </c>
      <c r="F657" s="1" t="s">
        <v>3570</v>
      </c>
      <c r="G657" s="1" t="s">
        <v>3146</v>
      </c>
      <c r="H657" s="8" t="str">
        <f t="shared" si="50"/>
        <v>United States</v>
      </c>
      <c r="I657" s="8" t="str">
        <f t="shared" si="51"/>
        <v>Denver</v>
      </c>
      <c r="J657" s="8" t="str">
        <f t="shared" si="52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3"/>
        <v>Delay</v>
      </c>
      <c r="E658" s="2" t="str">
        <f t="shared" si="54"/>
        <v>KeanThornton</v>
      </c>
      <c r="F658" s="1" t="s">
        <v>3570</v>
      </c>
      <c r="G658" s="1" t="s">
        <v>3146</v>
      </c>
      <c r="H658" s="8" t="str">
        <f t="shared" si="50"/>
        <v>United States</v>
      </c>
      <c r="I658" s="8" t="str">
        <f t="shared" si="51"/>
        <v>Tucson</v>
      </c>
      <c r="J658" s="8" t="str">
        <f t="shared" si="52"/>
        <v>Arizona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3"/>
        <v>On Time</v>
      </c>
      <c r="E659" s="2" t="str">
        <f t="shared" si="54"/>
        <v>AdrianHane</v>
      </c>
      <c r="F659" s="1" t="s">
        <v>3571</v>
      </c>
      <c r="G659" s="1" t="s">
        <v>3157</v>
      </c>
      <c r="H659" s="8" t="str">
        <f t="shared" si="50"/>
        <v>United States</v>
      </c>
      <c r="I659" s="8" t="str">
        <f t="shared" si="51"/>
        <v>Redlands</v>
      </c>
      <c r="J659" s="8" t="str">
        <f t="shared" si="52"/>
        <v>California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3"/>
        <v>On Time</v>
      </c>
      <c r="E660" s="2" t="str">
        <f t="shared" si="54"/>
        <v>SandraGlassco</v>
      </c>
      <c r="F660" s="1" t="s">
        <v>3572</v>
      </c>
      <c r="G660" s="1" t="s">
        <v>3145</v>
      </c>
      <c r="H660" s="8" t="str">
        <f t="shared" si="50"/>
        <v>United States</v>
      </c>
      <c r="I660" s="8" t="str">
        <f t="shared" si="51"/>
        <v>Redlands</v>
      </c>
      <c r="J660" s="8" t="str">
        <f t="shared" si="52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3"/>
        <v>On Time</v>
      </c>
      <c r="E661" s="2" t="str">
        <f t="shared" si="54"/>
        <v>SandraGlassco</v>
      </c>
      <c r="F661" s="1" t="s">
        <v>3572</v>
      </c>
      <c r="G661" s="1" t="s">
        <v>3145</v>
      </c>
      <c r="H661" s="8" t="str">
        <f t="shared" si="50"/>
        <v>United States</v>
      </c>
      <c r="I661" s="8" t="str">
        <f t="shared" si="51"/>
        <v>Redlands</v>
      </c>
      <c r="J661" s="8" t="str">
        <f t="shared" si="52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3"/>
        <v>On Time</v>
      </c>
      <c r="E662" s="2" t="str">
        <f t="shared" si="54"/>
        <v>SandraGlassco</v>
      </c>
      <c r="F662" s="1" t="s">
        <v>3572</v>
      </c>
      <c r="G662" s="1" t="s">
        <v>3145</v>
      </c>
      <c r="H662" s="8" t="str">
        <f t="shared" si="50"/>
        <v>United States</v>
      </c>
      <c r="I662" s="8" t="str">
        <f t="shared" si="51"/>
        <v>Redlands</v>
      </c>
      <c r="J662" s="8" t="str">
        <f t="shared" si="52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3"/>
        <v>On Time</v>
      </c>
      <c r="E663" s="2" t="str">
        <f t="shared" si="54"/>
        <v>SandraGlassco</v>
      </c>
      <c r="F663" s="1" t="s">
        <v>3572</v>
      </c>
      <c r="G663" s="1" t="s">
        <v>3145</v>
      </c>
      <c r="H663" s="8" t="str">
        <f t="shared" si="50"/>
        <v>United States</v>
      </c>
      <c r="I663" s="8" t="str">
        <f t="shared" si="51"/>
        <v>Redlands</v>
      </c>
      <c r="J663" s="8" t="str">
        <f t="shared" si="52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3"/>
        <v>On Time</v>
      </c>
      <c r="E664" s="2" t="str">
        <f t="shared" si="54"/>
        <v>SandraGlassco</v>
      </c>
      <c r="F664" s="1" t="s">
        <v>3572</v>
      </c>
      <c r="G664" s="1" t="s">
        <v>3145</v>
      </c>
      <c r="H664" s="8" t="str">
        <f t="shared" si="50"/>
        <v>United States</v>
      </c>
      <c r="I664" s="8" t="str">
        <f t="shared" si="51"/>
        <v>Redlands</v>
      </c>
      <c r="J664" s="8" t="str">
        <f t="shared" si="52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3"/>
        <v>On Time</v>
      </c>
      <c r="E665" s="2" t="str">
        <f t="shared" si="54"/>
        <v>SandraGlassco</v>
      </c>
      <c r="F665" s="1" t="s">
        <v>3572</v>
      </c>
      <c r="G665" s="1" t="s">
        <v>3145</v>
      </c>
      <c r="H665" s="8" t="str">
        <f t="shared" si="50"/>
        <v>United States</v>
      </c>
      <c r="I665" s="8" t="str">
        <f t="shared" si="51"/>
        <v>Redlands</v>
      </c>
      <c r="J665" s="8" t="str">
        <f t="shared" si="52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3"/>
        <v>On Time</v>
      </c>
      <c r="E666" s="2" t="str">
        <f t="shared" si="54"/>
        <v>SandraGlassco</v>
      </c>
      <c r="F666" s="1" t="s">
        <v>3572</v>
      </c>
      <c r="G666" s="1" t="s">
        <v>3145</v>
      </c>
      <c r="H666" s="8" t="str">
        <f t="shared" si="50"/>
        <v>United States</v>
      </c>
      <c r="I666" s="8" t="str">
        <f t="shared" si="51"/>
        <v>Redlands</v>
      </c>
      <c r="J666" s="8" t="str">
        <f t="shared" si="52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3"/>
        <v>On Time</v>
      </c>
      <c r="E667" s="2" t="str">
        <f t="shared" si="54"/>
        <v>SandraGlassco</v>
      </c>
      <c r="F667" s="1" t="s">
        <v>3572</v>
      </c>
      <c r="G667" s="1" t="s">
        <v>3145</v>
      </c>
      <c r="H667" s="8" t="str">
        <f t="shared" si="50"/>
        <v>United States</v>
      </c>
      <c r="I667" s="8" t="str">
        <f t="shared" si="51"/>
        <v>Redlands</v>
      </c>
      <c r="J667" s="8" t="str">
        <f t="shared" si="52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3"/>
        <v>On Time</v>
      </c>
      <c r="E668" s="2" t="str">
        <f t="shared" si="54"/>
        <v>SandraGlassco</v>
      </c>
      <c r="F668" s="1" t="s">
        <v>3572</v>
      </c>
      <c r="G668" s="1" t="s">
        <v>3145</v>
      </c>
      <c r="H668" s="8" t="str">
        <f t="shared" si="50"/>
        <v>United States</v>
      </c>
      <c r="I668" s="8" t="str">
        <f t="shared" si="51"/>
        <v>Stockton</v>
      </c>
      <c r="J668" s="8" t="str">
        <f t="shared" si="52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3"/>
        <v>On Time</v>
      </c>
      <c r="E669" s="2" t="str">
        <f t="shared" si="54"/>
        <v>ScotWooten</v>
      </c>
      <c r="F669" s="1" t="s">
        <v>3573</v>
      </c>
      <c r="G669" s="1" t="s">
        <v>3218</v>
      </c>
      <c r="H669" s="8" t="str">
        <f t="shared" si="50"/>
        <v>United States</v>
      </c>
      <c r="I669" s="8" t="str">
        <f t="shared" si="51"/>
        <v>Seattle</v>
      </c>
      <c r="J669" s="8" t="str">
        <f t="shared" si="52"/>
        <v>Washington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3"/>
        <v>On Time</v>
      </c>
      <c r="E670" s="2" t="str">
        <f t="shared" si="54"/>
        <v>RobWilliams</v>
      </c>
      <c r="F670" s="1" t="s">
        <v>3425</v>
      </c>
      <c r="G670" s="1" t="s">
        <v>3132</v>
      </c>
      <c r="H670" s="8" t="str">
        <f t="shared" si="50"/>
        <v>United States</v>
      </c>
      <c r="I670" s="8" t="str">
        <f t="shared" si="51"/>
        <v>Seattle</v>
      </c>
      <c r="J670" s="8" t="str">
        <f t="shared" si="52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3"/>
        <v>On Time</v>
      </c>
      <c r="E671" s="2" t="str">
        <f t="shared" si="54"/>
        <v>RobWilliams</v>
      </c>
      <c r="F671" s="1" t="s">
        <v>3425</v>
      </c>
      <c r="G671" s="1" t="s">
        <v>3132</v>
      </c>
      <c r="H671" s="8" t="str">
        <f t="shared" si="50"/>
        <v>United States</v>
      </c>
      <c r="I671" s="8" t="str">
        <f t="shared" si="51"/>
        <v>Sunnyvale</v>
      </c>
      <c r="J671" s="8" t="str">
        <f t="shared" si="52"/>
        <v>California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3"/>
        <v>On Time</v>
      </c>
      <c r="E672" s="2" t="str">
        <f t="shared" si="54"/>
        <v>JenniferBraxton</v>
      </c>
      <c r="F672" s="1" t="s">
        <v>3490</v>
      </c>
      <c r="G672" s="1" t="s">
        <v>3219</v>
      </c>
      <c r="H672" s="8" t="str">
        <f t="shared" si="50"/>
        <v>United States</v>
      </c>
      <c r="I672" s="8" t="str">
        <f t="shared" si="51"/>
        <v>Concord</v>
      </c>
      <c r="J672" s="8" t="str">
        <f t="shared" si="52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3"/>
        <v>Delay</v>
      </c>
      <c r="E673" s="2" t="str">
        <f t="shared" si="54"/>
        <v>WilliamBrown</v>
      </c>
      <c r="F673" s="1" t="s">
        <v>3574</v>
      </c>
      <c r="G673" s="1" t="s">
        <v>3162</v>
      </c>
      <c r="H673" s="8" t="str">
        <f t="shared" si="50"/>
        <v>United States</v>
      </c>
      <c r="I673" s="8" t="str">
        <f t="shared" si="51"/>
        <v>Los Angeles</v>
      </c>
      <c r="J673" s="8" t="str">
        <f t="shared" si="52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3"/>
        <v>On Time</v>
      </c>
      <c r="E674" s="2" t="str">
        <f t="shared" si="54"/>
        <v>LarryBlacks</v>
      </c>
      <c r="F674" s="1" t="s">
        <v>3575</v>
      </c>
      <c r="G674" s="1" t="s">
        <v>3131</v>
      </c>
      <c r="H674" s="8" t="str">
        <f t="shared" si="50"/>
        <v>United States</v>
      </c>
      <c r="I674" s="8" t="str">
        <f t="shared" si="51"/>
        <v>Oakland</v>
      </c>
      <c r="J674" s="8" t="str">
        <f t="shared" si="52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3"/>
        <v>Delay</v>
      </c>
      <c r="E675" s="2" t="str">
        <f t="shared" si="54"/>
        <v>DiannaWilson</v>
      </c>
      <c r="F675" s="1" t="s">
        <v>3576</v>
      </c>
      <c r="G675" s="1" t="s">
        <v>3185</v>
      </c>
      <c r="H675" s="8" t="str">
        <f t="shared" si="50"/>
        <v>United States</v>
      </c>
      <c r="I675" s="8" t="str">
        <f t="shared" si="51"/>
        <v>Manteca</v>
      </c>
      <c r="J675" s="8" t="str">
        <f t="shared" si="52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3"/>
        <v>Delay</v>
      </c>
      <c r="E676" s="2" t="str">
        <f t="shared" si="54"/>
        <v>KarenFerguson</v>
      </c>
      <c r="F676" s="1" t="s">
        <v>3577</v>
      </c>
      <c r="G676" s="1" t="s">
        <v>3220</v>
      </c>
      <c r="H676" s="8" t="str">
        <f t="shared" si="50"/>
        <v>United States</v>
      </c>
      <c r="I676" s="8" t="str">
        <f t="shared" si="51"/>
        <v>San Francisco</v>
      </c>
      <c r="J676" s="8" t="str">
        <f t="shared" si="52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3"/>
        <v>On Time</v>
      </c>
      <c r="E677" s="2" t="str">
        <f t="shared" si="54"/>
        <v>IvanListon</v>
      </c>
      <c r="F677" s="1" t="s">
        <v>3578</v>
      </c>
      <c r="G677" s="1" t="s">
        <v>3134</v>
      </c>
      <c r="H677" s="8" t="str">
        <f t="shared" si="50"/>
        <v>United States</v>
      </c>
      <c r="I677" s="8" t="str">
        <f t="shared" si="51"/>
        <v>Salt Lake City</v>
      </c>
      <c r="J677" s="8" t="str">
        <f t="shared" si="52"/>
        <v>Utah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3"/>
        <v>Delay</v>
      </c>
      <c r="E678" s="2" t="str">
        <f t="shared" si="54"/>
        <v>PatrickBzostek</v>
      </c>
      <c r="F678" s="1" t="s">
        <v>3579</v>
      </c>
      <c r="G678" s="1" t="s">
        <v>3221</v>
      </c>
      <c r="H678" s="8" t="str">
        <f t="shared" si="50"/>
        <v>United States</v>
      </c>
      <c r="I678" s="8" t="str">
        <f t="shared" si="51"/>
        <v>Salt Lake City</v>
      </c>
      <c r="J678" s="8" t="str">
        <f t="shared" si="52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3"/>
        <v>Delay</v>
      </c>
      <c r="E679" s="2" t="str">
        <f t="shared" si="54"/>
        <v>PatrickBzostek</v>
      </c>
      <c r="F679" s="1" t="s">
        <v>3579</v>
      </c>
      <c r="G679" s="1" t="s">
        <v>3221</v>
      </c>
      <c r="H679" s="8" t="str">
        <f t="shared" si="50"/>
        <v>United States</v>
      </c>
      <c r="I679" s="8" t="str">
        <f t="shared" si="51"/>
        <v>Salt Lake City</v>
      </c>
      <c r="J679" s="8" t="str">
        <f t="shared" si="52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3"/>
        <v>Delay</v>
      </c>
      <c r="E680" s="2" t="str">
        <f t="shared" si="54"/>
        <v>PatrickBzostek</v>
      </c>
      <c r="F680" s="1" t="s">
        <v>3579</v>
      </c>
      <c r="G680" s="1" t="s">
        <v>3221</v>
      </c>
      <c r="H680" s="8" t="str">
        <f t="shared" si="50"/>
        <v>United States</v>
      </c>
      <c r="I680" s="8" t="str">
        <f t="shared" si="51"/>
        <v>Salt Lake City</v>
      </c>
      <c r="J680" s="8" t="str">
        <f t="shared" si="52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3"/>
        <v>Delay</v>
      </c>
      <c r="E681" s="2" t="str">
        <f t="shared" si="54"/>
        <v>PatrickBzostek</v>
      </c>
      <c r="F681" s="1" t="s">
        <v>3579</v>
      </c>
      <c r="G681" s="1" t="s">
        <v>3221</v>
      </c>
      <c r="H681" s="8" t="str">
        <f t="shared" si="50"/>
        <v>United States</v>
      </c>
      <c r="I681" s="8" t="str">
        <f t="shared" si="51"/>
        <v>Salinas</v>
      </c>
      <c r="J681" s="8" t="str">
        <f t="shared" si="52"/>
        <v>California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3"/>
        <v>On Time</v>
      </c>
      <c r="E682" s="2" t="str">
        <f t="shared" si="54"/>
        <v>HeatherKirkland</v>
      </c>
      <c r="F682" s="1" t="s">
        <v>3580</v>
      </c>
      <c r="G682" s="1" t="s">
        <v>3178</v>
      </c>
      <c r="H682" s="8" t="str">
        <f t="shared" si="50"/>
        <v>United States</v>
      </c>
      <c r="I682" s="8" t="str">
        <f t="shared" si="51"/>
        <v>Los Angeles</v>
      </c>
      <c r="J682" s="8" t="str">
        <f t="shared" si="52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3"/>
        <v>On Time</v>
      </c>
      <c r="E683" s="2" t="str">
        <f t="shared" si="54"/>
        <v>AlanShonely</v>
      </c>
      <c r="F683" s="1" t="s">
        <v>3581</v>
      </c>
      <c r="G683" s="1" t="s">
        <v>3131</v>
      </c>
      <c r="H683" s="8" t="str">
        <f t="shared" si="50"/>
        <v>United States</v>
      </c>
      <c r="I683" s="8" t="str">
        <f t="shared" si="51"/>
        <v>Seattle</v>
      </c>
      <c r="J683" s="8" t="str">
        <f t="shared" si="52"/>
        <v>Washington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3"/>
        <v>Delay</v>
      </c>
      <c r="E684" s="2" t="str">
        <f t="shared" si="54"/>
        <v>ArthurPrichep</v>
      </c>
      <c r="F684" s="1" t="s">
        <v>3455</v>
      </c>
      <c r="G684" s="1" t="s">
        <v>3132</v>
      </c>
      <c r="H684" s="8" t="str">
        <f t="shared" si="50"/>
        <v>United States</v>
      </c>
      <c r="I684" s="8" t="str">
        <f t="shared" si="51"/>
        <v>Seattle</v>
      </c>
      <c r="J684" s="8" t="str">
        <f t="shared" si="52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3"/>
        <v>Delay</v>
      </c>
      <c r="E685" s="2" t="str">
        <f t="shared" si="54"/>
        <v>ArthurPrichep</v>
      </c>
      <c r="F685" s="1" t="s">
        <v>3455</v>
      </c>
      <c r="G685" s="1" t="s">
        <v>3132</v>
      </c>
      <c r="H685" s="8" t="str">
        <f t="shared" si="50"/>
        <v>United States</v>
      </c>
      <c r="I685" s="8" t="str">
        <f t="shared" si="51"/>
        <v>Seattle</v>
      </c>
      <c r="J685" s="8" t="str">
        <f t="shared" si="52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3"/>
        <v>Delay</v>
      </c>
      <c r="E686" s="2" t="str">
        <f t="shared" si="54"/>
        <v>ArthurPrichep</v>
      </c>
      <c r="F686" s="1" t="s">
        <v>3455</v>
      </c>
      <c r="G686" s="1" t="s">
        <v>3132</v>
      </c>
      <c r="H686" s="8" t="str">
        <f t="shared" si="50"/>
        <v>United States</v>
      </c>
      <c r="I686" s="8" t="str">
        <f t="shared" si="51"/>
        <v>Seattle</v>
      </c>
      <c r="J686" s="8" t="str">
        <f t="shared" si="52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3"/>
        <v>Delay</v>
      </c>
      <c r="E687" s="2" t="str">
        <f t="shared" si="54"/>
        <v>ArthurPrichep</v>
      </c>
      <c r="F687" s="1" t="s">
        <v>3455</v>
      </c>
      <c r="G687" s="1" t="s">
        <v>3132</v>
      </c>
      <c r="H687" s="8" t="str">
        <f t="shared" si="50"/>
        <v>United States</v>
      </c>
      <c r="I687" s="8" t="str">
        <f t="shared" si="51"/>
        <v>Seattle</v>
      </c>
      <c r="J687" s="8" t="str">
        <f t="shared" si="52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3"/>
        <v>Delay</v>
      </c>
      <c r="E688" s="2" t="str">
        <f t="shared" si="54"/>
        <v>ArthurPrichep</v>
      </c>
      <c r="F688" s="1" t="s">
        <v>3455</v>
      </c>
      <c r="G688" s="1" t="s">
        <v>3132</v>
      </c>
      <c r="H688" s="8" t="str">
        <f t="shared" si="50"/>
        <v>United States</v>
      </c>
      <c r="I688" s="8" t="str">
        <f t="shared" si="51"/>
        <v>Seattle</v>
      </c>
      <c r="J688" s="8" t="str">
        <f t="shared" si="52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3"/>
        <v>Delay</v>
      </c>
      <c r="E689" s="2" t="str">
        <f t="shared" si="54"/>
        <v>BethThompson</v>
      </c>
      <c r="F689" s="1" t="s">
        <v>3485</v>
      </c>
      <c r="G689" s="1" t="s">
        <v>3132</v>
      </c>
      <c r="H689" s="8" t="str">
        <f t="shared" si="50"/>
        <v>United States</v>
      </c>
      <c r="I689" s="8" t="str">
        <f t="shared" si="51"/>
        <v>Seattle</v>
      </c>
      <c r="J689" s="8" t="str">
        <f t="shared" si="52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3"/>
        <v>Delay</v>
      </c>
      <c r="E690" s="2" t="str">
        <f t="shared" si="54"/>
        <v>BethThompson</v>
      </c>
      <c r="F690" s="1" t="s">
        <v>3485</v>
      </c>
      <c r="G690" s="1" t="s">
        <v>3132</v>
      </c>
      <c r="H690" s="8" t="str">
        <f t="shared" si="50"/>
        <v>United States</v>
      </c>
      <c r="I690" s="8" t="str">
        <f t="shared" si="51"/>
        <v>San Jose</v>
      </c>
      <c r="J690" s="8" t="str">
        <f t="shared" si="52"/>
        <v>California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3"/>
        <v>On Time</v>
      </c>
      <c r="E691" s="2" t="str">
        <f t="shared" si="54"/>
        <v>NeolaSchneider</v>
      </c>
      <c r="F691" s="1" t="s">
        <v>3582</v>
      </c>
      <c r="G691" s="1" t="s">
        <v>3143</v>
      </c>
      <c r="H691" s="8" t="str">
        <f t="shared" si="50"/>
        <v>United States</v>
      </c>
      <c r="I691" s="8" t="str">
        <f t="shared" si="51"/>
        <v>San Jose</v>
      </c>
      <c r="J691" s="8" t="str">
        <f t="shared" si="52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3"/>
        <v>On Time</v>
      </c>
      <c r="E692" s="2" t="str">
        <f t="shared" si="54"/>
        <v>NeolaSchneider</v>
      </c>
      <c r="F692" s="1" t="s">
        <v>3582</v>
      </c>
      <c r="G692" s="1" t="s">
        <v>3143</v>
      </c>
      <c r="H692" s="8" t="str">
        <f t="shared" si="50"/>
        <v>United States</v>
      </c>
      <c r="I692" s="8" t="str">
        <f t="shared" si="51"/>
        <v>San Jose</v>
      </c>
      <c r="J692" s="8" t="str">
        <f t="shared" si="52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3"/>
        <v>On Time</v>
      </c>
      <c r="E693" s="2" t="str">
        <f t="shared" si="54"/>
        <v>NeolaSchneider</v>
      </c>
      <c r="F693" s="1" t="s">
        <v>3582</v>
      </c>
      <c r="G693" s="1" t="s">
        <v>3143</v>
      </c>
      <c r="H693" s="8" t="str">
        <f t="shared" si="50"/>
        <v>United States</v>
      </c>
      <c r="I693" s="8" t="str">
        <f t="shared" si="51"/>
        <v>San Jose</v>
      </c>
      <c r="J693" s="8" t="str">
        <f t="shared" si="52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3"/>
        <v>On Time</v>
      </c>
      <c r="E694" s="2" t="str">
        <f t="shared" si="54"/>
        <v>NeolaSchneider</v>
      </c>
      <c r="F694" s="1" t="s">
        <v>3582</v>
      </c>
      <c r="G694" s="1" t="s">
        <v>3143</v>
      </c>
      <c r="H694" s="8" t="str">
        <f t="shared" si="50"/>
        <v>United States</v>
      </c>
      <c r="I694" s="8" t="str">
        <f t="shared" si="51"/>
        <v>San Francisco</v>
      </c>
      <c r="J694" s="8" t="str">
        <f t="shared" si="52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3"/>
        <v>On Time</v>
      </c>
      <c r="E695" s="2" t="str">
        <f t="shared" si="54"/>
        <v>MattHagelstein</v>
      </c>
      <c r="F695" s="1" t="s">
        <v>3583</v>
      </c>
      <c r="G695" s="1" t="s">
        <v>3134</v>
      </c>
      <c r="H695" s="8" t="str">
        <f t="shared" si="50"/>
        <v>United States</v>
      </c>
      <c r="I695" s="8" t="str">
        <f t="shared" si="51"/>
        <v>San Francisco</v>
      </c>
      <c r="J695" s="8" t="str">
        <f t="shared" si="52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3"/>
        <v>On Time</v>
      </c>
      <c r="E696" s="2" t="str">
        <f t="shared" si="54"/>
        <v>MattHagelstein</v>
      </c>
      <c r="F696" s="1" t="s">
        <v>3583</v>
      </c>
      <c r="G696" s="1" t="s">
        <v>3134</v>
      </c>
      <c r="H696" s="8" t="str">
        <f t="shared" si="50"/>
        <v>United States</v>
      </c>
      <c r="I696" s="8" t="str">
        <f t="shared" si="51"/>
        <v>San Francisco</v>
      </c>
      <c r="J696" s="8" t="str">
        <f t="shared" si="52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3"/>
        <v>On Time</v>
      </c>
      <c r="E697" s="2" t="str">
        <f t="shared" si="54"/>
        <v>MattHagelstein</v>
      </c>
      <c r="F697" s="1" t="s">
        <v>3583</v>
      </c>
      <c r="G697" s="1" t="s">
        <v>3134</v>
      </c>
      <c r="H697" s="8" t="str">
        <f t="shared" si="50"/>
        <v>United States</v>
      </c>
      <c r="I697" s="8" t="str">
        <f t="shared" si="51"/>
        <v>Littleton</v>
      </c>
      <c r="J697" s="8" t="str">
        <f t="shared" si="52"/>
        <v>Colorado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3"/>
        <v>On Time</v>
      </c>
      <c r="E698" s="2" t="str">
        <f t="shared" si="54"/>
        <v>BobbyTrafton</v>
      </c>
      <c r="F698" s="1" t="s">
        <v>3584</v>
      </c>
      <c r="G698" s="1" t="s">
        <v>3222</v>
      </c>
      <c r="H698" s="8" t="str">
        <f t="shared" si="50"/>
        <v>United States</v>
      </c>
      <c r="I698" s="8" t="str">
        <f t="shared" si="51"/>
        <v>San Francisco</v>
      </c>
      <c r="J698" s="8" t="str">
        <f t="shared" si="52"/>
        <v>California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3"/>
        <v>Delay</v>
      </c>
      <c r="E699" s="2" t="str">
        <f t="shared" si="54"/>
        <v>AlexAvila</v>
      </c>
      <c r="F699" s="1" t="s">
        <v>3471</v>
      </c>
      <c r="G699" s="1" t="s">
        <v>3134</v>
      </c>
      <c r="H699" s="8" t="str">
        <f t="shared" si="50"/>
        <v>United States</v>
      </c>
      <c r="I699" s="8" t="str">
        <f t="shared" si="51"/>
        <v>San Francisco</v>
      </c>
      <c r="J699" s="8" t="str">
        <f t="shared" si="52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3"/>
        <v>Delay</v>
      </c>
      <c r="E700" s="2" t="str">
        <f t="shared" si="54"/>
        <v>AlexAvila</v>
      </c>
      <c r="F700" s="1" t="s">
        <v>3471</v>
      </c>
      <c r="G700" s="1" t="s">
        <v>3134</v>
      </c>
      <c r="H700" s="8" t="str">
        <f t="shared" si="50"/>
        <v>United States</v>
      </c>
      <c r="I700" s="8" t="str">
        <f t="shared" si="51"/>
        <v>Portland</v>
      </c>
      <c r="J700" s="8" t="str">
        <f t="shared" si="52"/>
        <v>Oregon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3"/>
        <v>On Time</v>
      </c>
      <c r="E701" s="2" t="str">
        <f t="shared" si="54"/>
        <v>DougJacobs</v>
      </c>
      <c r="F701" s="1" t="s">
        <v>3585</v>
      </c>
      <c r="G701" s="1" t="s">
        <v>3137</v>
      </c>
      <c r="H701" s="8" t="str">
        <f t="shared" si="50"/>
        <v>United States</v>
      </c>
      <c r="I701" s="8" t="str">
        <f t="shared" si="51"/>
        <v>Provo</v>
      </c>
      <c r="J701" s="8" t="str">
        <f t="shared" si="52"/>
        <v>Utah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3"/>
        <v>Delay</v>
      </c>
      <c r="E702" s="2" t="str">
        <f t="shared" si="54"/>
        <v>RickHuthwaite</v>
      </c>
      <c r="F702" s="1" t="s">
        <v>3586</v>
      </c>
      <c r="G702" s="1" t="s">
        <v>3194</v>
      </c>
      <c r="H702" s="8" t="str">
        <f t="shared" si="50"/>
        <v>United States</v>
      </c>
      <c r="I702" s="8" t="str">
        <f t="shared" si="51"/>
        <v>Los Angeles</v>
      </c>
      <c r="J702" s="8" t="str">
        <f t="shared" si="52"/>
        <v>California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3"/>
        <v>On Time</v>
      </c>
      <c r="E703" s="2" t="str">
        <f t="shared" si="54"/>
        <v>TobyGnade</v>
      </c>
      <c r="F703" s="1" t="s">
        <v>3587</v>
      </c>
      <c r="G703" s="1" t="s">
        <v>3131</v>
      </c>
      <c r="H703" s="8" t="str">
        <f t="shared" si="50"/>
        <v>United States</v>
      </c>
      <c r="I703" s="8" t="str">
        <f t="shared" si="51"/>
        <v>Los Angeles</v>
      </c>
      <c r="J703" s="8" t="str">
        <f t="shared" si="52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3"/>
        <v>On Time</v>
      </c>
      <c r="E704" s="2" t="str">
        <f t="shared" si="54"/>
        <v>TobyGnade</v>
      </c>
      <c r="F704" s="1" t="s">
        <v>3587</v>
      </c>
      <c r="G704" s="1" t="s">
        <v>3131</v>
      </c>
      <c r="H704" s="8" t="str">
        <f t="shared" si="50"/>
        <v>United States</v>
      </c>
      <c r="I704" s="8" t="str">
        <f t="shared" si="51"/>
        <v>Pasadena</v>
      </c>
      <c r="J704" s="8" t="str">
        <f t="shared" si="52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3"/>
        <v>On Time</v>
      </c>
      <c r="E705" s="2" t="str">
        <f t="shared" si="54"/>
        <v>BarryFranz</v>
      </c>
      <c r="F705" s="1" t="s">
        <v>3588</v>
      </c>
      <c r="G705" s="1" t="s">
        <v>3141</v>
      </c>
      <c r="H705" s="8" t="str">
        <f t="shared" si="50"/>
        <v>United States</v>
      </c>
      <c r="I705" s="8" t="str">
        <f t="shared" si="51"/>
        <v>Pasadena</v>
      </c>
      <c r="J705" s="8" t="str">
        <f t="shared" si="52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3"/>
        <v>On Time</v>
      </c>
      <c r="E706" s="2" t="str">
        <f t="shared" si="54"/>
        <v>BarryFranz</v>
      </c>
      <c r="F706" s="1" t="s">
        <v>3588</v>
      </c>
      <c r="G706" s="1" t="s">
        <v>3141</v>
      </c>
      <c r="H706" s="8" t="str">
        <f t="shared" ref="H706:H769" si="55">TRIM(LEFT(G707, FIND(",", G707) - 1))</f>
        <v>United States</v>
      </c>
      <c r="I706" s="8" t="str">
        <f t="shared" ref="I706:I769" si="56">TRIM(MID(G707, FIND(",", G707) + 1, FIND(",", G707, FIND(",", G707) + 1) - FIND(",", G707) - 1))</f>
        <v>Pasadena</v>
      </c>
      <c r="J706" s="8" t="str">
        <f t="shared" ref="J706:J769" si="57">TRIM(MID(G707, FIND(",", G707, FIND(",", G707) + 1) + 1, LEN(G707)))</f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8">IF(C707-B707&gt;4, "Delay", "On Time")</f>
        <v>On Time</v>
      </c>
      <c r="E707" s="2" t="str">
        <f t="shared" ref="E707:E770" si="59">LEFT(F707, FIND("@", F707) - 1)</f>
        <v>BarryFranz</v>
      </c>
      <c r="F707" s="1" t="s">
        <v>3588</v>
      </c>
      <c r="G707" s="1" t="s">
        <v>3141</v>
      </c>
      <c r="H707" s="8" t="str">
        <f t="shared" si="55"/>
        <v>United States</v>
      </c>
      <c r="I707" s="8" t="str">
        <f t="shared" si="56"/>
        <v>Pasadena</v>
      </c>
      <c r="J707" s="8" t="str">
        <f t="shared" si="57"/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8"/>
        <v>On Time</v>
      </c>
      <c r="E708" s="2" t="str">
        <f t="shared" si="59"/>
        <v>BarryFranz</v>
      </c>
      <c r="F708" s="1" t="s">
        <v>3588</v>
      </c>
      <c r="G708" s="1" t="s">
        <v>3141</v>
      </c>
      <c r="H708" s="8" t="str">
        <f t="shared" si="55"/>
        <v>United States</v>
      </c>
      <c r="I708" s="8" t="str">
        <f t="shared" si="56"/>
        <v>Pasadena</v>
      </c>
      <c r="J708" s="8" t="str">
        <f t="shared" si="57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8"/>
        <v>On Time</v>
      </c>
      <c r="E709" s="2" t="str">
        <f t="shared" si="59"/>
        <v>BarryFranz</v>
      </c>
      <c r="F709" s="1" t="s">
        <v>3588</v>
      </c>
      <c r="G709" s="1" t="s">
        <v>3141</v>
      </c>
      <c r="H709" s="8" t="str">
        <f t="shared" si="55"/>
        <v>United States</v>
      </c>
      <c r="I709" s="8" t="str">
        <f t="shared" si="56"/>
        <v>Los Angeles</v>
      </c>
      <c r="J709" s="8" t="str">
        <f t="shared" si="57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8"/>
        <v>On Time</v>
      </c>
      <c r="E710" s="2" t="str">
        <f t="shared" si="59"/>
        <v>JustinMacKendrick</v>
      </c>
      <c r="F710" s="1" t="s">
        <v>3589</v>
      </c>
      <c r="G710" s="1" t="s">
        <v>3131</v>
      </c>
      <c r="H710" s="8" t="str">
        <f t="shared" si="55"/>
        <v>United States</v>
      </c>
      <c r="I710" s="8" t="str">
        <f t="shared" si="56"/>
        <v>Los Angeles</v>
      </c>
      <c r="J710" s="8" t="str">
        <f t="shared" si="57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8"/>
        <v>On Time</v>
      </c>
      <c r="E711" s="2" t="str">
        <f t="shared" si="59"/>
        <v>JustinMacKendrick</v>
      </c>
      <c r="F711" s="1" t="s">
        <v>3589</v>
      </c>
      <c r="G711" s="1" t="s">
        <v>3131</v>
      </c>
      <c r="H711" s="8" t="str">
        <f t="shared" si="55"/>
        <v>United States</v>
      </c>
      <c r="I711" s="8" t="str">
        <f t="shared" si="56"/>
        <v>Los Angeles</v>
      </c>
      <c r="J711" s="8" t="str">
        <f t="shared" si="57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8"/>
        <v>On Time</v>
      </c>
      <c r="E712" s="2" t="str">
        <f t="shared" si="59"/>
        <v>JustinMacKendrick</v>
      </c>
      <c r="F712" s="1" t="s">
        <v>3589</v>
      </c>
      <c r="G712" s="1" t="s">
        <v>3131</v>
      </c>
      <c r="H712" s="8" t="str">
        <f t="shared" si="55"/>
        <v>United States</v>
      </c>
      <c r="I712" s="8" t="str">
        <f t="shared" si="56"/>
        <v>Los Angeles</v>
      </c>
      <c r="J712" s="8" t="str">
        <f t="shared" si="57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8"/>
        <v>On Time</v>
      </c>
      <c r="E713" s="2" t="str">
        <f t="shared" si="59"/>
        <v>JustinMacKendrick</v>
      </c>
      <c r="F713" s="1" t="s">
        <v>3589</v>
      </c>
      <c r="G713" s="1" t="s">
        <v>3131</v>
      </c>
      <c r="H713" s="8" t="str">
        <f t="shared" si="55"/>
        <v>United States</v>
      </c>
      <c r="I713" s="8" t="str">
        <f t="shared" si="56"/>
        <v>Los Angeles</v>
      </c>
      <c r="J713" s="8" t="str">
        <f t="shared" si="57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8"/>
        <v>On Time</v>
      </c>
      <c r="E714" s="2" t="str">
        <f t="shared" si="59"/>
        <v>JustinMacKendrick</v>
      </c>
      <c r="F714" s="1" t="s">
        <v>3589</v>
      </c>
      <c r="G714" s="1" t="s">
        <v>3131</v>
      </c>
      <c r="H714" s="8" t="str">
        <f t="shared" si="55"/>
        <v>United States</v>
      </c>
      <c r="I714" s="8" t="str">
        <f t="shared" si="56"/>
        <v>San Diego</v>
      </c>
      <c r="J714" s="8" t="str">
        <f t="shared" si="57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8"/>
        <v>On Time</v>
      </c>
      <c r="E715" s="2" t="str">
        <f t="shared" si="59"/>
        <v>JulieKriz</v>
      </c>
      <c r="F715" s="1" t="s">
        <v>3590</v>
      </c>
      <c r="G715" s="1" t="s">
        <v>3149</v>
      </c>
      <c r="H715" s="8" t="str">
        <f t="shared" si="55"/>
        <v>United States</v>
      </c>
      <c r="I715" s="8" t="str">
        <f t="shared" si="56"/>
        <v>San Francisco</v>
      </c>
      <c r="J715" s="8" t="str">
        <f t="shared" si="57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8"/>
        <v>On Time</v>
      </c>
      <c r="E716" s="2" t="str">
        <f t="shared" si="59"/>
        <v>HenryGoldwyn</v>
      </c>
      <c r="F716" s="1" t="s">
        <v>3473</v>
      </c>
      <c r="G716" s="1" t="s">
        <v>3134</v>
      </c>
      <c r="H716" s="8" t="str">
        <f t="shared" si="55"/>
        <v>United States</v>
      </c>
      <c r="I716" s="8" t="str">
        <f t="shared" si="56"/>
        <v>San Francisco</v>
      </c>
      <c r="J716" s="8" t="str">
        <f t="shared" si="57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8"/>
        <v>On Time</v>
      </c>
      <c r="E717" s="2" t="str">
        <f t="shared" si="59"/>
        <v>HenryGoldwyn</v>
      </c>
      <c r="F717" s="1" t="s">
        <v>3473</v>
      </c>
      <c r="G717" s="1" t="s">
        <v>3134</v>
      </c>
      <c r="H717" s="8" t="str">
        <f t="shared" si="55"/>
        <v>United States</v>
      </c>
      <c r="I717" s="8" t="str">
        <f t="shared" si="56"/>
        <v>San Francisco</v>
      </c>
      <c r="J717" s="8" t="str">
        <f t="shared" si="57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8"/>
        <v>On Time</v>
      </c>
      <c r="E718" s="2" t="str">
        <f t="shared" si="59"/>
        <v>TroyStaebel</v>
      </c>
      <c r="F718" s="1" t="s">
        <v>3317</v>
      </c>
      <c r="G718" s="1" t="s">
        <v>3134</v>
      </c>
      <c r="H718" s="8" t="str">
        <f t="shared" si="55"/>
        <v>United States</v>
      </c>
      <c r="I718" s="8" t="str">
        <f t="shared" si="56"/>
        <v>San Francisco</v>
      </c>
      <c r="J718" s="8" t="str">
        <f t="shared" si="57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8"/>
        <v>On Time</v>
      </c>
      <c r="E719" s="2" t="str">
        <f t="shared" si="59"/>
        <v>TroyStaebel</v>
      </c>
      <c r="F719" s="1" t="s">
        <v>3317</v>
      </c>
      <c r="G719" s="1" t="s">
        <v>3134</v>
      </c>
      <c r="H719" s="8" t="str">
        <f t="shared" si="55"/>
        <v>United States</v>
      </c>
      <c r="I719" s="8" t="str">
        <f t="shared" si="56"/>
        <v>San Diego</v>
      </c>
      <c r="J719" s="8" t="str">
        <f t="shared" si="57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8"/>
        <v>On Time</v>
      </c>
      <c r="E720" s="2" t="str">
        <f t="shared" si="59"/>
        <v>MariaZettner</v>
      </c>
      <c r="F720" s="1" t="s">
        <v>3591</v>
      </c>
      <c r="G720" s="1" t="s">
        <v>3149</v>
      </c>
      <c r="H720" s="8" t="str">
        <f t="shared" si="55"/>
        <v>United States</v>
      </c>
      <c r="I720" s="8" t="str">
        <f t="shared" si="56"/>
        <v>San Diego</v>
      </c>
      <c r="J720" s="8" t="str">
        <f t="shared" si="57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8"/>
        <v>On Time</v>
      </c>
      <c r="E721" s="2" t="str">
        <f t="shared" si="59"/>
        <v>MariaZettner</v>
      </c>
      <c r="F721" s="1" t="s">
        <v>3591</v>
      </c>
      <c r="G721" s="1" t="s">
        <v>3149</v>
      </c>
      <c r="H721" s="8" t="str">
        <f t="shared" si="55"/>
        <v>United States</v>
      </c>
      <c r="I721" s="8" t="str">
        <f t="shared" si="56"/>
        <v>Seattle</v>
      </c>
      <c r="J721" s="8" t="str">
        <f t="shared" si="57"/>
        <v>Washington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8"/>
        <v>On Time</v>
      </c>
      <c r="E722" s="2" t="str">
        <f t="shared" si="59"/>
        <v>TomPrescott</v>
      </c>
      <c r="F722" s="1" t="s">
        <v>3592</v>
      </c>
      <c r="G722" s="1" t="s">
        <v>3132</v>
      </c>
      <c r="H722" s="8" t="str">
        <f t="shared" si="55"/>
        <v>United States</v>
      </c>
      <c r="I722" s="8" t="str">
        <f t="shared" si="56"/>
        <v>Seattle</v>
      </c>
      <c r="J722" s="8" t="str">
        <f t="shared" si="57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8"/>
        <v>Delay</v>
      </c>
      <c r="E723" s="2" t="str">
        <f t="shared" si="59"/>
        <v>ChadSievert</v>
      </c>
      <c r="F723" s="1" t="s">
        <v>3329</v>
      </c>
      <c r="G723" s="1" t="s">
        <v>3132</v>
      </c>
      <c r="H723" s="8" t="str">
        <f t="shared" si="55"/>
        <v>United States</v>
      </c>
      <c r="I723" s="8" t="str">
        <f t="shared" si="56"/>
        <v>San Francisco</v>
      </c>
      <c r="J723" s="8" t="str">
        <f t="shared" si="57"/>
        <v>California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8"/>
        <v>Delay</v>
      </c>
      <c r="E724" s="2" t="str">
        <f t="shared" si="59"/>
        <v>JohnLucas</v>
      </c>
      <c r="F724" s="1" t="s">
        <v>3426</v>
      </c>
      <c r="G724" s="1" t="s">
        <v>3134</v>
      </c>
      <c r="H724" s="8" t="str">
        <f t="shared" si="55"/>
        <v>United States</v>
      </c>
      <c r="I724" s="8" t="str">
        <f t="shared" si="56"/>
        <v>San Francisco</v>
      </c>
      <c r="J724" s="8" t="str">
        <f t="shared" si="57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8"/>
        <v>Delay</v>
      </c>
      <c r="E725" s="2" t="str">
        <f t="shared" si="59"/>
        <v>JohnLucas</v>
      </c>
      <c r="F725" s="1" t="s">
        <v>3426</v>
      </c>
      <c r="G725" s="1" t="s">
        <v>3134</v>
      </c>
      <c r="H725" s="8" t="str">
        <f t="shared" si="55"/>
        <v>United States</v>
      </c>
      <c r="I725" s="8" t="str">
        <f t="shared" si="56"/>
        <v>Los Angeles</v>
      </c>
      <c r="J725" s="8" t="str">
        <f t="shared" si="57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8"/>
        <v>Delay</v>
      </c>
      <c r="E726" s="2" t="str">
        <f t="shared" si="59"/>
        <v>AllenRosenblatt</v>
      </c>
      <c r="F726" s="1" t="s">
        <v>3593</v>
      </c>
      <c r="G726" s="1" t="s">
        <v>3131</v>
      </c>
      <c r="H726" s="8" t="str">
        <f t="shared" si="55"/>
        <v>United States</v>
      </c>
      <c r="I726" s="8" t="str">
        <f t="shared" si="56"/>
        <v>Los Angeles</v>
      </c>
      <c r="J726" s="8" t="str">
        <f t="shared" si="57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8"/>
        <v>Delay</v>
      </c>
      <c r="E727" s="2" t="str">
        <f t="shared" si="59"/>
        <v>AllenRosenblatt</v>
      </c>
      <c r="F727" s="1" t="s">
        <v>3593</v>
      </c>
      <c r="G727" s="1" t="s">
        <v>3131</v>
      </c>
      <c r="H727" s="8" t="str">
        <f t="shared" si="55"/>
        <v>United States</v>
      </c>
      <c r="I727" s="8" t="str">
        <f t="shared" si="56"/>
        <v>Seattle</v>
      </c>
      <c r="J727" s="8" t="str">
        <f t="shared" si="57"/>
        <v>Washington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8"/>
        <v>On Time</v>
      </c>
      <c r="E728" s="2" t="str">
        <f t="shared" si="59"/>
        <v>JimKarlsson</v>
      </c>
      <c r="F728" s="1" t="s">
        <v>3594</v>
      </c>
      <c r="G728" s="1" t="s">
        <v>3132</v>
      </c>
      <c r="H728" s="8" t="str">
        <f t="shared" si="55"/>
        <v>United States</v>
      </c>
      <c r="I728" s="8" t="str">
        <f t="shared" si="56"/>
        <v>Seattle</v>
      </c>
      <c r="J728" s="8" t="str">
        <f t="shared" si="57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8"/>
        <v>On Time</v>
      </c>
      <c r="E729" s="2" t="str">
        <f t="shared" si="59"/>
        <v>JimKarlsson</v>
      </c>
      <c r="F729" s="1" t="s">
        <v>3594</v>
      </c>
      <c r="G729" s="1" t="s">
        <v>3132</v>
      </c>
      <c r="H729" s="8" t="str">
        <f t="shared" si="55"/>
        <v>United States</v>
      </c>
      <c r="I729" s="8" t="str">
        <f t="shared" si="56"/>
        <v>Seattle</v>
      </c>
      <c r="J729" s="8" t="str">
        <f t="shared" si="57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8"/>
        <v>On Time</v>
      </c>
      <c r="E730" s="2" t="str">
        <f t="shared" si="59"/>
        <v>JimKarlsson</v>
      </c>
      <c r="F730" s="1" t="s">
        <v>3594</v>
      </c>
      <c r="G730" s="1" t="s">
        <v>3132</v>
      </c>
      <c r="H730" s="8" t="str">
        <f t="shared" si="55"/>
        <v>United States</v>
      </c>
      <c r="I730" s="8" t="str">
        <f t="shared" si="56"/>
        <v>Los Angeles</v>
      </c>
      <c r="J730" s="8" t="str">
        <f t="shared" si="57"/>
        <v>California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8"/>
        <v>On Time</v>
      </c>
      <c r="E731" s="2" t="str">
        <f t="shared" si="59"/>
        <v>BenWallace</v>
      </c>
      <c r="F731" s="1" t="s">
        <v>3595</v>
      </c>
      <c r="G731" s="1" t="s">
        <v>3131</v>
      </c>
      <c r="H731" s="8" t="str">
        <f t="shared" si="55"/>
        <v>United States</v>
      </c>
      <c r="I731" s="8" t="str">
        <f t="shared" si="56"/>
        <v>Seattle</v>
      </c>
      <c r="J731" s="8" t="str">
        <f t="shared" si="57"/>
        <v>Washington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8"/>
        <v>On Time</v>
      </c>
      <c r="E732" s="2" t="str">
        <f t="shared" si="59"/>
        <v>RicardoSperren</v>
      </c>
      <c r="F732" s="1" t="s">
        <v>3596</v>
      </c>
      <c r="G732" s="1" t="s">
        <v>3132</v>
      </c>
      <c r="H732" s="8" t="str">
        <f t="shared" si="55"/>
        <v>United States</v>
      </c>
      <c r="I732" s="8" t="str">
        <f t="shared" si="56"/>
        <v>Peoria</v>
      </c>
      <c r="J732" s="8" t="str">
        <f t="shared" si="57"/>
        <v>Arizona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8"/>
        <v>On Time</v>
      </c>
      <c r="E733" s="2" t="str">
        <f t="shared" si="59"/>
        <v>BeckyCastell</v>
      </c>
      <c r="F733" s="1" t="s">
        <v>3597</v>
      </c>
      <c r="G733" s="1" t="s">
        <v>3215</v>
      </c>
      <c r="H733" s="8" t="str">
        <f t="shared" si="55"/>
        <v>United States</v>
      </c>
      <c r="I733" s="8" t="str">
        <f t="shared" si="56"/>
        <v>Peoria</v>
      </c>
      <c r="J733" s="8" t="str">
        <f t="shared" si="57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8"/>
        <v>On Time</v>
      </c>
      <c r="E734" s="2" t="str">
        <f t="shared" si="59"/>
        <v>BeckyCastell</v>
      </c>
      <c r="F734" s="1" t="s">
        <v>3597</v>
      </c>
      <c r="G734" s="1" t="s">
        <v>3215</v>
      </c>
      <c r="H734" s="8" t="str">
        <f t="shared" si="55"/>
        <v>United States</v>
      </c>
      <c r="I734" s="8" t="str">
        <f t="shared" si="56"/>
        <v>Peoria</v>
      </c>
      <c r="J734" s="8" t="str">
        <f t="shared" si="57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8"/>
        <v>On Time</v>
      </c>
      <c r="E735" s="2" t="str">
        <f t="shared" si="59"/>
        <v>BeckyCastell</v>
      </c>
      <c r="F735" s="1" t="s">
        <v>3597</v>
      </c>
      <c r="G735" s="1" t="s">
        <v>3215</v>
      </c>
      <c r="H735" s="8" t="str">
        <f t="shared" si="55"/>
        <v>United States</v>
      </c>
      <c r="I735" s="8" t="str">
        <f t="shared" si="56"/>
        <v>Peoria</v>
      </c>
      <c r="J735" s="8" t="str">
        <f t="shared" si="57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8"/>
        <v>On Time</v>
      </c>
      <c r="E736" s="2" t="str">
        <f t="shared" si="59"/>
        <v>BeckyCastell</v>
      </c>
      <c r="F736" s="1" t="s">
        <v>3597</v>
      </c>
      <c r="G736" s="1" t="s">
        <v>3215</v>
      </c>
      <c r="H736" s="8" t="str">
        <f t="shared" si="55"/>
        <v>United States</v>
      </c>
      <c r="I736" s="8" t="str">
        <f t="shared" si="56"/>
        <v>Peoria</v>
      </c>
      <c r="J736" s="8" t="str">
        <f t="shared" si="57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8"/>
        <v>On Time</v>
      </c>
      <c r="E737" s="2" t="str">
        <f t="shared" si="59"/>
        <v>BeckyCastell</v>
      </c>
      <c r="F737" s="1" t="s">
        <v>3597</v>
      </c>
      <c r="G737" s="1" t="s">
        <v>3215</v>
      </c>
      <c r="H737" s="8" t="str">
        <f t="shared" si="55"/>
        <v>United States</v>
      </c>
      <c r="I737" s="8" t="str">
        <f t="shared" si="56"/>
        <v>Seattle</v>
      </c>
      <c r="J737" s="8" t="str">
        <f t="shared" si="57"/>
        <v>Washington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8"/>
        <v>On Time</v>
      </c>
      <c r="E738" s="2" t="str">
        <f t="shared" si="59"/>
        <v>HelenWasserman</v>
      </c>
      <c r="F738" s="1" t="s">
        <v>3412</v>
      </c>
      <c r="G738" s="1" t="s">
        <v>3132</v>
      </c>
      <c r="H738" s="8" t="str">
        <f t="shared" si="55"/>
        <v>United States</v>
      </c>
      <c r="I738" s="8" t="str">
        <f t="shared" si="56"/>
        <v>Fort Collins</v>
      </c>
      <c r="J738" s="8" t="str">
        <f t="shared" si="57"/>
        <v>Colorado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8"/>
        <v>On Time</v>
      </c>
      <c r="E739" s="2" t="str">
        <f t="shared" si="59"/>
        <v>KristinaNunn</v>
      </c>
      <c r="F739" s="1" t="s">
        <v>3598</v>
      </c>
      <c r="G739" s="1" t="s">
        <v>3223</v>
      </c>
      <c r="H739" s="8" t="str">
        <f t="shared" si="55"/>
        <v>United States</v>
      </c>
      <c r="I739" s="8" t="str">
        <f t="shared" si="56"/>
        <v>Los Angeles</v>
      </c>
      <c r="J739" s="8" t="str">
        <f t="shared" si="57"/>
        <v>California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8"/>
        <v>On Time</v>
      </c>
      <c r="E740" s="2" t="str">
        <f t="shared" si="59"/>
        <v>LauraArmstrong</v>
      </c>
      <c r="F740" s="1" t="s">
        <v>3599</v>
      </c>
      <c r="G740" s="1" t="s">
        <v>3131</v>
      </c>
      <c r="H740" s="8" t="str">
        <f t="shared" si="55"/>
        <v>United States</v>
      </c>
      <c r="I740" s="8" t="str">
        <f t="shared" si="56"/>
        <v>Los Angeles</v>
      </c>
      <c r="J740" s="8" t="str">
        <f t="shared" si="57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8"/>
        <v>On Time</v>
      </c>
      <c r="E741" s="2" t="str">
        <f t="shared" si="59"/>
        <v>LauraArmstrong</v>
      </c>
      <c r="F741" s="1" t="s">
        <v>3599</v>
      </c>
      <c r="G741" s="1" t="s">
        <v>3131</v>
      </c>
      <c r="H741" s="8" t="str">
        <f t="shared" si="55"/>
        <v>United States</v>
      </c>
      <c r="I741" s="8" t="str">
        <f t="shared" si="56"/>
        <v>Los Angeles</v>
      </c>
      <c r="J741" s="8" t="str">
        <f t="shared" si="57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8"/>
        <v>On Time</v>
      </c>
      <c r="E742" s="2" t="str">
        <f t="shared" si="59"/>
        <v>AliceMcCarthy</v>
      </c>
      <c r="F742" s="1" t="s">
        <v>3600</v>
      </c>
      <c r="G742" s="1" t="s">
        <v>3131</v>
      </c>
      <c r="H742" s="8" t="str">
        <f t="shared" si="55"/>
        <v>United States</v>
      </c>
      <c r="I742" s="8" t="str">
        <f t="shared" si="56"/>
        <v>Los Angeles</v>
      </c>
      <c r="J742" s="8" t="str">
        <f t="shared" si="57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8"/>
        <v>On Time</v>
      </c>
      <c r="E743" s="2" t="str">
        <f t="shared" si="59"/>
        <v>AliceMcCarthy</v>
      </c>
      <c r="F743" s="1" t="s">
        <v>3600</v>
      </c>
      <c r="G743" s="1" t="s">
        <v>3131</v>
      </c>
      <c r="H743" s="8" t="str">
        <f t="shared" si="55"/>
        <v>United States</v>
      </c>
      <c r="I743" s="8" t="str">
        <f t="shared" si="56"/>
        <v>Los Angeles</v>
      </c>
      <c r="J743" s="8" t="str">
        <f t="shared" si="57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8"/>
        <v>On Time</v>
      </c>
      <c r="E744" s="2" t="str">
        <f t="shared" si="59"/>
        <v>AliceMcCarthy</v>
      </c>
      <c r="F744" s="1" t="s">
        <v>3600</v>
      </c>
      <c r="G744" s="1" t="s">
        <v>3131</v>
      </c>
      <c r="H744" s="8" t="str">
        <f t="shared" si="55"/>
        <v>United States</v>
      </c>
      <c r="I744" s="8" t="str">
        <f t="shared" si="56"/>
        <v>Los Angeles</v>
      </c>
      <c r="J744" s="8" t="str">
        <f t="shared" si="57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8"/>
        <v>On Time</v>
      </c>
      <c r="E745" s="2" t="str">
        <f t="shared" si="59"/>
        <v>AliceMcCarthy</v>
      </c>
      <c r="F745" s="1" t="s">
        <v>3600</v>
      </c>
      <c r="G745" s="1" t="s">
        <v>3131</v>
      </c>
      <c r="H745" s="8" t="str">
        <f t="shared" si="55"/>
        <v>United States</v>
      </c>
      <c r="I745" s="8" t="str">
        <f t="shared" si="56"/>
        <v>Los Angeles</v>
      </c>
      <c r="J745" s="8" t="str">
        <f t="shared" si="57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8"/>
        <v>On Time</v>
      </c>
      <c r="E746" s="2" t="str">
        <f t="shared" si="59"/>
        <v>AliceMcCarthy</v>
      </c>
      <c r="F746" s="1" t="s">
        <v>3600</v>
      </c>
      <c r="G746" s="1" t="s">
        <v>3131</v>
      </c>
      <c r="H746" s="8" t="str">
        <f t="shared" si="55"/>
        <v>United States</v>
      </c>
      <c r="I746" s="8" t="str">
        <f t="shared" si="56"/>
        <v>San Francisco</v>
      </c>
      <c r="J746" s="8" t="str">
        <f t="shared" si="57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8"/>
        <v>On Time</v>
      </c>
      <c r="E747" s="2" t="str">
        <f t="shared" si="59"/>
        <v>ScottCohen</v>
      </c>
      <c r="F747" s="1" t="s">
        <v>3601</v>
      </c>
      <c r="G747" s="1" t="s">
        <v>3134</v>
      </c>
      <c r="H747" s="8" t="str">
        <f t="shared" si="55"/>
        <v>United States</v>
      </c>
      <c r="I747" s="8" t="str">
        <f t="shared" si="56"/>
        <v>San Francisco</v>
      </c>
      <c r="J747" s="8" t="str">
        <f t="shared" si="57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8"/>
        <v>On Time</v>
      </c>
      <c r="E748" s="2" t="str">
        <f t="shared" si="59"/>
        <v>ScottCohen</v>
      </c>
      <c r="F748" s="1" t="s">
        <v>3601</v>
      </c>
      <c r="G748" s="1" t="s">
        <v>3134</v>
      </c>
      <c r="H748" s="8" t="str">
        <f t="shared" si="55"/>
        <v>United States</v>
      </c>
      <c r="I748" s="8" t="str">
        <f t="shared" si="56"/>
        <v>San Francisco</v>
      </c>
      <c r="J748" s="8" t="str">
        <f t="shared" si="57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8"/>
        <v>On Time</v>
      </c>
      <c r="E749" s="2" t="str">
        <f t="shared" si="59"/>
        <v>ScottCohen</v>
      </c>
      <c r="F749" s="1" t="s">
        <v>3601</v>
      </c>
      <c r="G749" s="1" t="s">
        <v>3134</v>
      </c>
      <c r="H749" s="8" t="str">
        <f t="shared" si="55"/>
        <v>United States</v>
      </c>
      <c r="I749" s="8" t="str">
        <f t="shared" si="56"/>
        <v>San Francisco</v>
      </c>
      <c r="J749" s="8" t="str">
        <f t="shared" si="57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8"/>
        <v>On Time</v>
      </c>
      <c r="E750" s="2" t="str">
        <f t="shared" si="59"/>
        <v>ScottCohen</v>
      </c>
      <c r="F750" s="1" t="s">
        <v>3601</v>
      </c>
      <c r="G750" s="1" t="s">
        <v>3134</v>
      </c>
      <c r="H750" s="8" t="str">
        <f t="shared" si="55"/>
        <v>United States</v>
      </c>
      <c r="I750" s="8" t="str">
        <f t="shared" si="56"/>
        <v>Sacramento</v>
      </c>
      <c r="J750" s="8" t="str">
        <f t="shared" si="57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8"/>
        <v>On Time</v>
      </c>
      <c r="E751" s="2" t="str">
        <f t="shared" si="59"/>
        <v>EricaHackney</v>
      </c>
      <c r="F751" s="1" t="s">
        <v>3602</v>
      </c>
      <c r="G751" s="1" t="s">
        <v>3224</v>
      </c>
      <c r="H751" s="8" t="str">
        <f t="shared" si="55"/>
        <v>United States</v>
      </c>
      <c r="I751" s="8" t="str">
        <f t="shared" si="56"/>
        <v>Thousand Oaks</v>
      </c>
      <c r="J751" s="8" t="str">
        <f t="shared" si="57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8"/>
        <v>Delay</v>
      </c>
      <c r="E752" s="2" t="str">
        <f t="shared" si="59"/>
        <v>KatherineMurray</v>
      </c>
      <c r="F752" s="1" t="s">
        <v>3603</v>
      </c>
      <c r="G752" s="1" t="s">
        <v>3225</v>
      </c>
      <c r="H752" s="8" t="str">
        <f t="shared" si="55"/>
        <v>United States</v>
      </c>
      <c r="I752" s="8" t="str">
        <f t="shared" si="56"/>
        <v>Fresno</v>
      </c>
      <c r="J752" s="8" t="str">
        <f t="shared" si="57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8"/>
        <v>On Time</v>
      </c>
      <c r="E753" s="2" t="str">
        <f t="shared" si="59"/>
        <v>ChristinaVanderZanden</v>
      </c>
      <c r="F753" s="1" t="s">
        <v>3604</v>
      </c>
      <c r="G753" s="1" t="s">
        <v>3190</v>
      </c>
      <c r="H753" s="8" t="str">
        <f t="shared" si="55"/>
        <v>United States</v>
      </c>
      <c r="I753" s="8" t="str">
        <f t="shared" si="56"/>
        <v>Fresno</v>
      </c>
      <c r="J753" s="8" t="str">
        <f t="shared" si="57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8"/>
        <v>On Time</v>
      </c>
      <c r="E754" s="2" t="str">
        <f t="shared" si="59"/>
        <v>ChristinaVanderZanden</v>
      </c>
      <c r="F754" s="1" t="s">
        <v>3604</v>
      </c>
      <c r="G754" s="1" t="s">
        <v>3190</v>
      </c>
      <c r="H754" s="8" t="str">
        <f t="shared" si="55"/>
        <v>United States</v>
      </c>
      <c r="I754" s="8" t="str">
        <f t="shared" si="56"/>
        <v>Fresno</v>
      </c>
      <c r="J754" s="8" t="str">
        <f t="shared" si="57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8"/>
        <v>On Time</v>
      </c>
      <c r="E755" s="2" t="str">
        <f t="shared" si="59"/>
        <v>ChristinaVanderZanden</v>
      </c>
      <c r="F755" s="1" t="s">
        <v>3604</v>
      </c>
      <c r="G755" s="1" t="s">
        <v>3190</v>
      </c>
      <c r="H755" s="8" t="str">
        <f t="shared" si="55"/>
        <v>United States</v>
      </c>
      <c r="I755" s="8" t="str">
        <f t="shared" si="56"/>
        <v>Fresno</v>
      </c>
      <c r="J755" s="8" t="str">
        <f t="shared" si="57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8"/>
        <v>On Time</v>
      </c>
      <c r="E756" s="2" t="str">
        <f t="shared" si="59"/>
        <v>ChristinaVanderZanden</v>
      </c>
      <c r="F756" s="1" t="s">
        <v>3604</v>
      </c>
      <c r="G756" s="1" t="s">
        <v>3190</v>
      </c>
      <c r="H756" s="8" t="str">
        <f t="shared" si="55"/>
        <v>United States</v>
      </c>
      <c r="I756" s="8" t="str">
        <f t="shared" si="56"/>
        <v>Fresno</v>
      </c>
      <c r="J756" s="8" t="str">
        <f t="shared" si="57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8"/>
        <v>On Time</v>
      </c>
      <c r="E757" s="2" t="str">
        <f t="shared" si="59"/>
        <v>ChristinaVanderZanden</v>
      </c>
      <c r="F757" s="1" t="s">
        <v>3604</v>
      </c>
      <c r="G757" s="1" t="s">
        <v>3190</v>
      </c>
      <c r="H757" s="8" t="str">
        <f t="shared" si="55"/>
        <v>United States</v>
      </c>
      <c r="I757" s="8" t="str">
        <f t="shared" si="56"/>
        <v>San Diego</v>
      </c>
      <c r="J757" s="8" t="str">
        <f t="shared" si="57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8"/>
        <v>On Time</v>
      </c>
      <c r="E758" s="2" t="str">
        <f t="shared" si="59"/>
        <v>DennisKane</v>
      </c>
      <c r="F758" s="1" t="s">
        <v>3605</v>
      </c>
      <c r="G758" s="1" t="s">
        <v>3149</v>
      </c>
      <c r="H758" s="8" t="str">
        <f t="shared" si="55"/>
        <v>United States</v>
      </c>
      <c r="I758" s="8" t="str">
        <f t="shared" si="56"/>
        <v>San Diego</v>
      </c>
      <c r="J758" s="8" t="str">
        <f t="shared" si="57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8"/>
        <v>On Time</v>
      </c>
      <c r="E759" s="2" t="str">
        <f t="shared" si="59"/>
        <v>DennisKane</v>
      </c>
      <c r="F759" s="1" t="s">
        <v>3605</v>
      </c>
      <c r="G759" s="1" t="s">
        <v>3149</v>
      </c>
      <c r="H759" s="8" t="str">
        <f t="shared" si="55"/>
        <v>United States</v>
      </c>
      <c r="I759" s="8" t="str">
        <f t="shared" si="56"/>
        <v>San Francisco</v>
      </c>
      <c r="J759" s="8" t="str">
        <f t="shared" si="57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8"/>
        <v>On Time</v>
      </c>
      <c r="E760" s="2" t="str">
        <f t="shared" si="59"/>
        <v>NoraPreis</v>
      </c>
      <c r="F760" s="1" t="s">
        <v>3464</v>
      </c>
      <c r="G760" s="1" t="s">
        <v>3134</v>
      </c>
      <c r="H760" s="8" t="str">
        <f t="shared" si="55"/>
        <v>United States</v>
      </c>
      <c r="I760" s="8" t="str">
        <f t="shared" si="56"/>
        <v>San Francisco</v>
      </c>
      <c r="J760" s="8" t="str">
        <f t="shared" si="57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8"/>
        <v>On Time</v>
      </c>
      <c r="E761" s="2" t="str">
        <f t="shared" si="59"/>
        <v>NoraPreis</v>
      </c>
      <c r="F761" s="1" t="s">
        <v>3464</v>
      </c>
      <c r="G761" s="1" t="s">
        <v>3134</v>
      </c>
      <c r="H761" s="8" t="str">
        <f t="shared" si="55"/>
        <v>United States</v>
      </c>
      <c r="I761" s="8" t="str">
        <f t="shared" si="56"/>
        <v>Los Angeles</v>
      </c>
      <c r="J761" s="8" t="str">
        <f t="shared" si="57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8"/>
        <v>On Time</v>
      </c>
      <c r="E762" s="2" t="str">
        <f t="shared" si="59"/>
        <v>MikeGockenbach</v>
      </c>
      <c r="F762" s="1" t="s">
        <v>3606</v>
      </c>
      <c r="G762" s="1" t="s">
        <v>3131</v>
      </c>
      <c r="H762" s="8" t="str">
        <f t="shared" si="55"/>
        <v>United States</v>
      </c>
      <c r="I762" s="8" t="str">
        <f t="shared" si="56"/>
        <v>Los Angeles</v>
      </c>
      <c r="J762" s="8" t="str">
        <f t="shared" si="57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8"/>
        <v>On Time</v>
      </c>
      <c r="E763" s="2" t="str">
        <f t="shared" si="59"/>
        <v>MikeGockenbach</v>
      </c>
      <c r="F763" s="1" t="s">
        <v>3606</v>
      </c>
      <c r="G763" s="1" t="s">
        <v>3131</v>
      </c>
      <c r="H763" s="8" t="str">
        <f t="shared" si="55"/>
        <v>United States</v>
      </c>
      <c r="I763" s="8" t="str">
        <f t="shared" si="56"/>
        <v>Los Angeles</v>
      </c>
      <c r="J763" s="8" t="str">
        <f t="shared" si="57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8"/>
        <v>On Time</v>
      </c>
      <c r="E764" s="2" t="str">
        <f t="shared" si="59"/>
        <v>MikeGockenbach</v>
      </c>
      <c r="F764" s="1" t="s">
        <v>3606</v>
      </c>
      <c r="G764" s="1" t="s">
        <v>3131</v>
      </c>
      <c r="H764" s="8" t="str">
        <f t="shared" si="55"/>
        <v>United States</v>
      </c>
      <c r="I764" s="8" t="str">
        <f t="shared" si="56"/>
        <v>San Francisco</v>
      </c>
      <c r="J764" s="8" t="str">
        <f t="shared" si="57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8"/>
        <v>Delay</v>
      </c>
      <c r="E765" s="2" t="str">
        <f t="shared" si="59"/>
        <v>TamaraManning</v>
      </c>
      <c r="F765" s="1" t="s">
        <v>3607</v>
      </c>
      <c r="G765" s="1" t="s">
        <v>3134</v>
      </c>
      <c r="H765" s="8" t="str">
        <f t="shared" si="55"/>
        <v>United States</v>
      </c>
      <c r="I765" s="8" t="str">
        <f t="shared" si="56"/>
        <v>San Francisco</v>
      </c>
      <c r="J765" s="8" t="str">
        <f t="shared" si="57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8"/>
        <v>Delay</v>
      </c>
      <c r="E766" s="2" t="str">
        <f t="shared" si="59"/>
        <v>TamaraManning</v>
      </c>
      <c r="F766" s="1" t="s">
        <v>3607</v>
      </c>
      <c r="G766" s="1" t="s">
        <v>3134</v>
      </c>
      <c r="H766" s="8" t="str">
        <f t="shared" si="55"/>
        <v>United States</v>
      </c>
      <c r="I766" s="8" t="str">
        <f t="shared" si="56"/>
        <v>San Francisco</v>
      </c>
      <c r="J766" s="8" t="str">
        <f t="shared" si="57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8"/>
        <v>On Time</v>
      </c>
      <c r="E767" s="2" t="str">
        <f t="shared" si="59"/>
        <v>BillEplett</v>
      </c>
      <c r="F767" s="1" t="s">
        <v>3608</v>
      </c>
      <c r="G767" s="1" t="s">
        <v>3134</v>
      </c>
      <c r="H767" s="8" t="str">
        <f t="shared" si="55"/>
        <v>United States</v>
      </c>
      <c r="I767" s="8" t="str">
        <f t="shared" si="56"/>
        <v>Los Angeles</v>
      </c>
      <c r="J767" s="8" t="str">
        <f t="shared" si="57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8"/>
        <v>On Time</v>
      </c>
      <c r="E768" s="2" t="str">
        <f t="shared" si="59"/>
        <v>EleniMcCrary</v>
      </c>
      <c r="F768" s="1" t="s">
        <v>3609</v>
      </c>
      <c r="G768" s="1" t="s">
        <v>3131</v>
      </c>
      <c r="H768" s="8" t="str">
        <f t="shared" si="55"/>
        <v>United States</v>
      </c>
      <c r="I768" s="8" t="str">
        <f t="shared" si="56"/>
        <v>Los Angeles</v>
      </c>
      <c r="J768" s="8" t="str">
        <f t="shared" si="57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8"/>
        <v>On Time</v>
      </c>
      <c r="E769" s="2" t="str">
        <f t="shared" si="59"/>
        <v>JosephAirdo</v>
      </c>
      <c r="F769" s="1" t="s">
        <v>3428</v>
      </c>
      <c r="G769" s="1" t="s">
        <v>3131</v>
      </c>
      <c r="H769" s="8" t="str">
        <f t="shared" si="55"/>
        <v>United States</v>
      </c>
      <c r="I769" s="8" t="str">
        <f t="shared" si="56"/>
        <v>Los Angeles</v>
      </c>
      <c r="J769" s="8" t="str">
        <f t="shared" si="57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8"/>
        <v>On Time</v>
      </c>
      <c r="E770" s="2" t="str">
        <f t="shared" si="59"/>
        <v>JosephAirdo</v>
      </c>
      <c r="F770" s="1" t="s">
        <v>3428</v>
      </c>
      <c r="G770" s="1" t="s">
        <v>3131</v>
      </c>
      <c r="H770" s="8" t="str">
        <f t="shared" ref="H770:H833" si="60">TRIM(LEFT(G771, FIND(",", G771) - 1))</f>
        <v>United States</v>
      </c>
      <c r="I770" s="8" t="str">
        <f t="shared" ref="I770:I833" si="61">TRIM(MID(G771, FIND(",", G771) + 1, FIND(",", G771, FIND(",", G771) + 1) - FIND(",", G771) - 1))</f>
        <v>Albuquerque</v>
      </c>
      <c r="J770" s="8" t="str">
        <f t="shared" ref="J770:J833" si="62">TRIM(MID(G771, FIND(",", G771, FIND(",", G771) + 1) + 1, LEN(G771)))</f>
        <v>New Mexico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3">IF(C771-B771&gt;4, "Delay", "On Time")</f>
        <v>Delay</v>
      </c>
      <c r="E771" s="2" t="str">
        <f t="shared" ref="E771:E834" si="64">LEFT(F771, FIND("@", F771) - 1)</f>
        <v>MichelleLonsdale</v>
      </c>
      <c r="F771" s="1" t="s">
        <v>3610</v>
      </c>
      <c r="G771" s="1" t="s">
        <v>3226</v>
      </c>
      <c r="H771" s="8" t="str">
        <f t="shared" si="60"/>
        <v>United States</v>
      </c>
      <c r="I771" s="8" t="str">
        <f t="shared" si="61"/>
        <v>Albuquerque</v>
      </c>
      <c r="J771" s="8" t="str">
        <f t="shared" si="62"/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3"/>
        <v>Delay</v>
      </c>
      <c r="E772" s="2" t="str">
        <f t="shared" si="64"/>
        <v>MichelleLonsdale</v>
      </c>
      <c r="F772" s="1" t="s">
        <v>3610</v>
      </c>
      <c r="G772" s="1" t="s">
        <v>3226</v>
      </c>
      <c r="H772" s="8" t="str">
        <f t="shared" si="60"/>
        <v>United States</v>
      </c>
      <c r="I772" s="8" t="str">
        <f t="shared" si="61"/>
        <v>Sparks</v>
      </c>
      <c r="J772" s="8" t="str">
        <f t="shared" si="62"/>
        <v>Nevada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3"/>
        <v>Delay</v>
      </c>
      <c r="E773" s="2" t="str">
        <f t="shared" si="64"/>
        <v>LindaCazamias</v>
      </c>
      <c r="F773" s="1" t="s">
        <v>3611</v>
      </c>
      <c r="G773" s="1" t="s">
        <v>3227</v>
      </c>
      <c r="H773" s="8" t="str">
        <f t="shared" si="60"/>
        <v>United States</v>
      </c>
      <c r="I773" s="8" t="str">
        <f t="shared" si="61"/>
        <v>Coachella</v>
      </c>
      <c r="J773" s="8" t="str">
        <f t="shared" si="62"/>
        <v>California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3"/>
        <v>Delay</v>
      </c>
      <c r="E774" s="2" t="str">
        <f t="shared" si="64"/>
        <v>MattCollister</v>
      </c>
      <c r="F774" s="1" t="s">
        <v>3612</v>
      </c>
      <c r="G774" s="1" t="s">
        <v>3228</v>
      </c>
      <c r="H774" s="8" t="str">
        <f t="shared" si="60"/>
        <v>United States</v>
      </c>
      <c r="I774" s="8" t="str">
        <f t="shared" si="61"/>
        <v>Coachella</v>
      </c>
      <c r="J774" s="8" t="str">
        <f t="shared" si="62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3"/>
        <v>Delay</v>
      </c>
      <c r="E775" s="2" t="str">
        <f t="shared" si="64"/>
        <v>MattCollister</v>
      </c>
      <c r="F775" s="1" t="s">
        <v>3612</v>
      </c>
      <c r="G775" s="1" t="s">
        <v>3228</v>
      </c>
      <c r="H775" s="8" t="str">
        <f t="shared" si="60"/>
        <v>United States</v>
      </c>
      <c r="I775" s="8" t="str">
        <f t="shared" si="61"/>
        <v>San Francisco</v>
      </c>
      <c r="J775" s="8" t="str">
        <f t="shared" si="62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3"/>
        <v>Delay</v>
      </c>
      <c r="E776" s="2" t="str">
        <f t="shared" si="64"/>
        <v>RossBaird</v>
      </c>
      <c r="F776" s="1" t="s">
        <v>3613</v>
      </c>
      <c r="G776" s="1" t="s">
        <v>3134</v>
      </c>
      <c r="H776" s="8" t="str">
        <f t="shared" si="60"/>
        <v>United States</v>
      </c>
      <c r="I776" s="8" t="str">
        <f t="shared" si="61"/>
        <v>Seattle</v>
      </c>
      <c r="J776" s="8" t="str">
        <f t="shared" si="62"/>
        <v>Washington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3"/>
        <v>Delay</v>
      </c>
      <c r="E777" s="2" t="str">
        <f t="shared" si="64"/>
        <v>HarryMarie</v>
      </c>
      <c r="F777" s="1" t="s">
        <v>3614</v>
      </c>
      <c r="G777" s="1" t="s">
        <v>3132</v>
      </c>
      <c r="H777" s="8" t="str">
        <f t="shared" si="60"/>
        <v>United States</v>
      </c>
      <c r="I777" s="8" t="str">
        <f t="shared" si="61"/>
        <v>Farmington</v>
      </c>
      <c r="J777" s="8" t="str">
        <f t="shared" si="62"/>
        <v>New Mexico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3"/>
        <v>Delay</v>
      </c>
      <c r="E778" s="2" t="str">
        <f t="shared" si="64"/>
        <v>ChristinaAnderson</v>
      </c>
      <c r="F778" s="1" t="s">
        <v>3482</v>
      </c>
      <c r="G778" s="1" t="s">
        <v>3179</v>
      </c>
      <c r="H778" s="8" t="str">
        <f t="shared" si="60"/>
        <v>United States</v>
      </c>
      <c r="I778" s="8" t="str">
        <f t="shared" si="61"/>
        <v>Louisville</v>
      </c>
      <c r="J778" s="8" t="str">
        <f t="shared" si="62"/>
        <v>Colorado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3"/>
        <v>On Time</v>
      </c>
      <c r="E779" s="2" t="str">
        <f t="shared" si="64"/>
        <v>PierreWener</v>
      </c>
      <c r="F779" s="1" t="s">
        <v>3615</v>
      </c>
      <c r="G779" s="1" t="s">
        <v>3161</v>
      </c>
      <c r="H779" s="8" t="str">
        <f t="shared" si="60"/>
        <v>United States</v>
      </c>
      <c r="I779" s="8" t="str">
        <f t="shared" si="61"/>
        <v>Louisville</v>
      </c>
      <c r="J779" s="8" t="str">
        <f t="shared" si="62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3"/>
        <v>On Time</v>
      </c>
      <c r="E780" s="2" t="str">
        <f t="shared" si="64"/>
        <v>PierreWener</v>
      </c>
      <c r="F780" s="1" t="s">
        <v>3615</v>
      </c>
      <c r="G780" s="1" t="s">
        <v>3161</v>
      </c>
      <c r="H780" s="8" t="str">
        <f t="shared" si="60"/>
        <v>United States</v>
      </c>
      <c r="I780" s="8" t="str">
        <f t="shared" si="61"/>
        <v>Los Angeles</v>
      </c>
      <c r="J780" s="8" t="str">
        <f t="shared" si="62"/>
        <v>California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3"/>
        <v>Delay</v>
      </c>
      <c r="E781" s="2" t="str">
        <f t="shared" si="64"/>
        <v>AnneMcFarland</v>
      </c>
      <c r="F781" s="1" t="s">
        <v>3616</v>
      </c>
      <c r="G781" s="1" t="s">
        <v>3131</v>
      </c>
      <c r="H781" s="8" t="str">
        <f t="shared" si="60"/>
        <v>United States</v>
      </c>
      <c r="I781" s="8" t="str">
        <f t="shared" si="61"/>
        <v>San Jose</v>
      </c>
      <c r="J781" s="8" t="str">
        <f t="shared" si="62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3"/>
        <v>Delay</v>
      </c>
      <c r="E782" s="2" t="str">
        <f t="shared" si="64"/>
        <v>ChristopherSchild</v>
      </c>
      <c r="F782" s="1" t="s">
        <v>3511</v>
      </c>
      <c r="G782" s="1" t="s">
        <v>3143</v>
      </c>
      <c r="H782" s="8" t="str">
        <f t="shared" si="60"/>
        <v>United States</v>
      </c>
      <c r="I782" s="8" t="str">
        <f t="shared" si="61"/>
        <v>Seattle</v>
      </c>
      <c r="J782" s="8" t="str">
        <f t="shared" si="62"/>
        <v>Washington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3"/>
        <v>On Time</v>
      </c>
      <c r="E783" s="2" t="str">
        <f t="shared" si="64"/>
        <v>ShahidCollister</v>
      </c>
      <c r="F783" s="1" t="s">
        <v>3617</v>
      </c>
      <c r="G783" s="1" t="s">
        <v>3132</v>
      </c>
      <c r="H783" s="8" t="str">
        <f t="shared" si="60"/>
        <v>United States</v>
      </c>
      <c r="I783" s="8" t="str">
        <f t="shared" si="61"/>
        <v>Seattle</v>
      </c>
      <c r="J783" s="8" t="str">
        <f t="shared" si="62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3"/>
        <v>On Time</v>
      </c>
      <c r="E784" s="2" t="str">
        <f t="shared" si="64"/>
        <v>ShahidCollister</v>
      </c>
      <c r="F784" s="1" t="s">
        <v>3617</v>
      </c>
      <c r="G784" s="1" t="s">
        <v>3132</v>
      </c>
      <c r="H784" s="8" t="str">
        <f t="shared" si="60"/>
        <v>United States</v>
      </c>
      <c r="I784" s="8" t="str">
        <f t="shared" si="61"/>
        <v>Los Angeles</v>
      </c>
      <c r="J784" s="8" t="str">
        <f t="shared" si="62"/>
        <v>California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3"/>
        <v>On Time</v>
      </c>
      <c r="E785" s="2" t="str">
        <f t="shared" si="64"/>
        <v>PhillipFlathmann</v>
      </c>
      <c r="F785" s="1" t="s">
        <v>3465</v>
      </c>
      <c r="G785" s="1" t="s">
        <v>3131</v>
      </c>
      <c r="H785" s="8" t="str">
        <f t="shared" si="60"/>
        <v>United States</v>
      </c>
      <c r="I785" s="8" t="str">
        <f t="shared" si="61"/>
        <v>Los Angeles</v>
      </c>
      <c r="J785" s="8" t="str">
        <f t="shared" si="62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3"/>
        <v>On Time</v>
      </c>
      <c r="E786" s="2" t="str">
        <f t="shared" si="64"/>
        <v>PhillipFlathmann</v>
      </c>
      <c r="F786" s="1" t="s">
        <v>3465</v>
      </c>
      <c r="G786" s="1" t="s">
        <v>3131</v>
      </c>
      <c r="H786" s="8" t="str">
        <f t="shared" si="60"/>
        <v>United States</v>
      </c>
      <c r="I786" s="8" t="str">
        <f t="shared" si="61"/>
        <v>Los Angeles</v>
      </c>
      <c r="J786" s="8" t="str">
        <f t="shared" si="62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3"/>
        <v>On Time</v>
      </c>
      <c r="E787" s="2" t="str">
        <f t="shared" si="64"/>
        <v>PhillipFlathmann</v>
      </c>
      <c r="F787" s="1" t="s">
        <v>3465</v>
      </c>
      <c r="G787" s="1" t="s">
        <v>3131</v>
      </c>
      <c r="H787" s="8" t="str">
        <f t="shared" si="60"/>
        <v>United States</v>
      </c>
      <c r="I787" s="8" t="str">
        <f t="shared" si="61"/>
        <v>Los Angeles</v>
      </c>
      <c r="J787" s="8" t="str">
        <f t="shared" si="62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3"/>
        <v>On Time</v>
      </c>
      <c r="E788" s="2" t="str">
        <f t="shared" si="64"/>
        <v>PhillipFlathmann</v>
      </c>
      <c r="F788" s="1" t="s">
        <v>3465</v>
      </c>
      <c r="G788" s="1" t="s">
        <v>3131</v>
      </c>
      <c r="H788" s="8" t="str">
        <f t="shared" si="60"/>
        <v>United States</v>
      </c>
      <c r="I788" s="8" t="str">
        <f t="shared" si="61"/>
        <v>Los Angeles</v>
      </c>
      <c r="J788" s="8" t="str">
        <f t="shared" si="62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3"/>
        <v>On Time</v>
      </c>
      <c r="E789" s="2" t="str">
        <f t="shared" si="64"/>
        <v>GregMaxwell</v>
      </c>
      <c r="F789" s="1" t="s">
        <v>3618</v>
      </c>
      <c r="G789" s="1" t="s">
        <v>3131</v>
      </c>
      <c r="H789" s="8" t="str">
        <f t="shared" si="60"/>
        <v>United States</v>
      </c>
      <c r="I789" s="8" t="str">
        <f t="shared" si="61"/>
        <v>Seattle</v>
      </c>
      <c r="J789" s="8" t="str">
        <f t="shared" si="62"/>
        <v>Washington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3"/>
        <v>Delay</v>
      </c>
      <c r="E790" s="2" t="str">
        <f t="shared" si="64"/>
        <v>AlanHwang</v>
      </c>
      <c r="F790" s="1" t="s">
        <v>3338</v>
      </c>
      <c r="G790" s="1" t="s">
        <v>3132</v>
      </c>
      <c r="H790" s="8" t="str">
        <f t="shared" si="60"/>
        <v>United States</v>
      </c>
      <c r="I790" s="8" t="str">
        <f t="shared" si="61"/>
        <v>Seattle</v>
      </c>
      <c r="J790" s="8" t="str">
        <f t="shared" si="62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3"/>
        <v>Delay</v>
      </c>
      <c r="E791" s="2" t="str">
        <f t="shared" si="64"/>
        <v>KristinaNunn</v>
      </c>
      <c r="F791" s="1" t="s">
        <v>3598</v>
      </c>
      <c r="G791" s="1" t="s">
        <v>3132</v>
      </c>
      <c r="H791" s="8" t="str">
        <f t="shared" si="60"/>
        <v>United States</v>
      </c>
      <c r="I791" s="8" t="str">
        <f t="shared" si="61"/>
        <v>Seattle</v>
      </c>
      <c r="J791" s="8" t="str">
        <f t="shared" si="62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3"/>
        <v>Delay</v>
      </c>
      <c r="E792" s="2" t="str">
        <f t="shared" si="64"/>
        <v>KristinaNunn</v>
      </c>
      <c r="F792" s="1" t="s">
        <v>3598</v>
      </c>
      <c r="G792" s="1" t="s">
        <v>3132</v>
      </c>
      <c r="H792" s="8" t="str">
        <f t="shared" si="60"/>
        <v>United States</v>
      </c>
      <c r="I792" s="8" t="str">
        <f t="shared" si="61"/>
        <v>Seattle</v>
      </c>
      <c r="J792" s="8" t="str">
        <f t="shared" si="62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3"/>
        <v>Delay</v>
      </c>
      <c r="E793" s="2" t="str">
        <f t="shared" si="64"/>
        <v>KristinaNunn</v>
      </c>
      <c r="F793" s="1" t="s">
        <v>3598</v>
      </c>
      <c r="G793" s="1" t="s">
        <v>3132</v>
      </c>
      <c r="H793" s="8" t="str">
        <f t="shared" si="60"/>
        <v>United States</v>
      </c>
      <c r="I793" s="8" t="str">
        <f t="shared" si="61"/>
        <v>Seattle</v>
      </c>
      <c r="J793" s="8" t="str">
        <f t="shared" si="62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3"/>
        <v>Delay</v>
      </c>
      <c r="E794" s="2" t="str">
        <f t="shared" si="64"/>
        <v>KristinaNunn</v>
      </c>
      <c r="F794" s="1" t="s">
        <v>3598</v>
      </c>
      <c r="G794" s="1" t="s">
        <v>3132</v>
      </c>
      <c r="H794" s="8" t="str">
        <f t="shared" si="60"/>
        <v>United States</v>
      </c>
      <c r="I794" s="8" t="str">
        <f t="shared" si="61"/>
        <v>Los Angeles</v>
      </c>
      <c r="J794" s="8" t="str">
        <f t="shared" si="62"/>
        <v>California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3"/>
        <v>On Time</v>
      </c>
      <c r="E795" s="2" t="str">
        <f t="shared" si="64"/>
        <v>KatherineDucich</v>
      </c>
      <c r="F795" s="1" t="s">
        <v>3314</v>
      </c>
      <c r="G795" s="1" t="s">
        <v>3131</v>
      </c>
      <c r="H795" s="8" t="str">
        <f t="shared" si="60"/>
        <v>United States</v>
      </c>
      <c r="I795" s="8" t="str">
        <f t="shared" si="61"/>
        <v>San Diego</v>
      </c>
      <c r="J795" s="8" t="str">
        <f t="shared" si="62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3"/>
        <v>Delay</v>
      </c>
      <c r="E796" s="2" t="str">
        <f t="shared" si="64"/>
        <v>BryanSpruell</v>
      </c>
      <c r="F796" s="1" t="s">
        <v>3619</v>
      </c>
      <c r="G796" s="1" t="s">
        <v>3149</v>
      </c>
      <c r="H796" s="8" t="str">
        <f t="shared" si="60"/>
        <v>United States</v>
      </c>
      <c r="I796" s="8" t="str">
        <f t="shared" si="61"/>
        <v>San Diego</v>
      </c>
      <c r="J796" s="8" t="str">
        <f t="shared" si="62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3"/>
        <v>Delay</v>
      </c>
      <c r="E797" s="2" t="str">
        <f t="shared" si="64"/>
        <v>BryanSpruell</v>
      </c>
      <c r="F797" s="1" t="s">
        <v>3619</v>
      </c>
      <c r="G797" s="1" t="s">
        <v>3149</v>
      </c>
      <c r="H797" s="8" t="str">
        <f t="shared" si="60"/>
        <v>United States</v>
      </c>
      <c r="I797" s="8" t="str">
        <f t="shared" si="61"/>
        <v>San Francisco</v>
      </c>
      <c r="J797" s="8" t="str">
        <f t="shared" si="62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3"/>
        <v>Delay</v>
      </c>
      <c r="E798" s="2" t="str">
        <f t="shared" si="64"/>
        <v>BillTyler</v>
      </c>
      <c r="F798" s="1" t="s">
        <v>3620</v>
      </c>
      <c r="G798" s="1" t="s">
        <v>3134</v>
      </c>
      <c r="H798" s="8" t="str">
        <f t="shared" si="60"/>
        <v>United States</v>
      </c>
      <c r="I798" s="8" t="str">
        <f t="shared" si="61"/>
        <v>San Francisco</v>
      </c>
      <c r="J798" s="8" t="str">
        <f t="shared" si="62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3"/>
        <v>Delay</v>
      </c>
      <c r="E799" s="2" t="str">
        <f t="shared" si="64"/>
        <v>RalphRitter</v>
      </c>
      <c r="F799" s="1" t="s">
        <v>3621</v>
      </c>
      <c r="G799" s="1" t="s">
        <v>3134</v>
      </c>
      <c r="H799" s="8" t="str">
        <f t="shared" si="60"/>
        <v>United States</v>
      </c>
      <c r="I799" s="8" t="str">
        <f t="shared" si="61"/>
        <v>San Francisco</v>
      </c>
      <c r="J799" s="8" t="str">
        <f t="shared" si="62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3"/>
        <v>On Time</v>
      </c>
      <c r="E800" s="2" t="str">
        <f t="shared" si="64"/>
        <v>KenLonsdale</v>
      </c>
      <c r="F800" s="1" t="s">
        <v>3349</v>
      </c>
      <c r="G800" s="1" t="s">
        <v>3134</v>
      </c>
      <c r="H800" s="8" t="str">
        <f t="shared" si="60"/>
        <v>United States</v>
      </c>
      <c r="I800" s="8" t="str">
        <f t="shared" si="61"/>
        <v>San Francisco</v>
      </c>
      <c r="J800" s="8" t="str">
        <f t="shared" si="62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3"/>
        <v>On Time</v>
      </c>
      <c r="E801" s="2" t="str">
        <f t="shared" si="64"/>
        <v>KenLonsdale</v>
      </c>
      <c r="F801" s="1" t="s">
        <v>3349</v>
      </c>
      <c r="G801" s="1" t="s">
        <v>3134</v>
      </c>
      <c r="H801" s="8" t="str">
        <f t="shared" si="60"/>
        <v>United States</v>
      </c>
      <c r="I801" s="8" t="str">
        <f t="shared" si="61"/>
        <v>San Francisco</v>
      </c>
      <c r="J801" s="8" t="str">
        <f t="shared" si="62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3"/>
        <v>On Time</v>
      </c>
      <c r="E802" s="2" t="str">
        <f t="shared" si="64"/>
        <v>KenLonsdale</v>
      </c>
      <c r="F802" s="1" t="s">
        <v>3349</v>
      </c>
      <c r="G802" s="1" t="s">
        <v>3134</v>
      </c>
      <c r="H802" s="8" t="str">
        <f t="shared" si="60"/>
        <v>United States</v>
      </c>
      <c r="I802" s="8" t="str">
        <f t="shared" si="61"/>
        <v>Los Angeles</v>
      </c>
      <c r="J802" s="8" t="str">
        <f t="shared" si="62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3"/>
        <v>Delay</v>
      </c>
      <c r="E803" s="2" t="str">
        <f t="shared" si="64"/>
        <v>MaribethYedwab</v>
      </c>
      <c r="F803" s="1" t="s">
        <v>3369</v>
      </c>
      <c r="G803" s="1" t="s">
        <v>3131</v>
      </c>
      <c r="H803" s="8" t="str">
        <f t="shared" si="60"/>
        <v>United States</v>
      </c>
      <c r="I803" s="8" t="str">
        <f t="shared" si="61"/>
        <v>Los Angeles</v>
      </c>
      <c r="J803" s="8" t="str">
        <f t="shared" si="62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3"/>
        <v>Delay</v>
      </c>
      <c r="E804" s="2" t="str">
        <f t="shared" si="64"/>
        <v>MaribethYedwab</v>
      </c>
      <c r="F804" s="1" t="s">
        <v>3369</v>
      </c>
      <c r="G804" s="1" t="s">
        <v>3131</v>
      </c>
      <c r="H804" s="8" t="str">
        <f t="shared" si="60"/>
        <v>United States</v>
      </c>
      <c r="I804" s="8" t="str">
        <f t="shared" si="61"/>
        <v>La Quinta</v>
      </c>
      <c r="J804" s="8" t="str">
        <f t="shared" si="62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3"/>
        <v>On Time</v>
      </c>
      <c r="E805" s="2" t="str">
        <f t="shared" si="64"/>
        <v>LoriOlson</v>
      </c>
      <c r="F805" s="1" t="s">
        <v>3622</v>
      </c>
      <c r="G805" s="1" t="s">
        <v>3229</v>
      </c>
      <c r="H805" s="8" t="str">
        <f t="shared" si="60"/>
        <v>United States</v>
      </c>
      <c r="I805" s="8" t="str">
        <f t="shared" si="61"/>
        <v>San Francisco</v>
      </c>
      <c r="J805" s="8" t="str">
        <f t="shared" si="62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3"/>
        <v>On Time</v>
      </c>
      <c r="E806" s="2" t="str">
        <f t="shared" si="64"/>
        <v>EleniMcCrary</v>
      </c>
      <c r="F806" s="1" t="s">
        <v>3609</v>
      </c>
      <c r="G806" s="1" t="s">
        <v>3134</v>
      </c>
      <c r="H806" s="8" t="str">
        <f t="shared" si="60"/>
        <v>United States</v>
      </c>
      <c r="I806" s="8" t="str">
        <f t="shared" si="61"/>
        <v>San Francisco</v>
      </c>
      <c r="J806" s="8" t="str">
        <f t="shared" si="62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3"/>
        <v>On Time</v>
      </c>
      <c r="E807" s="2" t="str">
        <f t="shared" si="64"/>
        <v>EleniMcCrary</v>
      </c>
      <c r="F807" s="1" t="s">
        <v>3609</v>
      </c>
      <c r="G807" s="1" t="s">
        <v>3134</v>
      </c>
      <c r="H807" s="8" t="str">
        <f t="shared" si="60"/>
        <v>United States</v>
      </c>
      <c r="I807" s="8" t="str">
        <f t="shared" si="61"/>
        <v>Scottsdale</v>
      </c>
      <c r="J807" s="8" t="str">
        <f t="shared" si="62"/>
        <v>Arizona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3"/>
        <v>On Time</v>
      </c>
      <c r="E808" s="2" t="str">
        <f t="shared" si="64"/>
        <v>KenDana</v>
      </c>
      <c r="F808" s="1" t="s">
        <v>3623</v>
      </c>
      <c r="G808" s="1" t="s">
        <v>3142</v>
      </c>
      <c r="H808" s="8" t="str">
        <f t="shared" si="60"/>
        <v>United States</v>
      </c>
      <c r="I808" s="8" t="str">
        <f t="shared" si="61"/>
        <v>San Jose</v>
      </c>
      <c r="J808" s="8" t="str">
        <f t="shared" si="62"/>
        <v>California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3"/>
        <v>On Time</v>
      </c>
      <c r="E809" s="2" t="str">
        <f t="shared" si="64"/>
        <v>JoelEaton</v>
      </c>
      <c r="F809" s="1" t="s">
        <v>3361</v>
      </c>
      <c r="G809" s="1" t="s">
        <v>3143</v>
      </c>
      <c r="H809" s="8" t="str">
        <f t="shared" si="60"/>
        <v>United States</v>
      </c>
      <c r="I809" s="8" t="str">
        <f t="shared" si="61"/>
        <v>San Jose</v>
      </c>
      <c r="J809" s="8" t="str">
        <f t="shared" si="62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3"/>
        <v>On Time</v>
      </c>
      <c r="E810" s="2" t="str">
        <f t="shared" si="64"/>
        <v>JoelEaton</v>
      </c>
      <c r="F810" s="1" t="s">
        <v>3361</v>
      </c>
      <c r="G810" s="1" t="s">
        <v>3143</v>
      </c>
      <c r="H810" s="8" t="str">
        <f t="shared" si="60"/>
        <v>United States</v>
      </c>
      <c r="I810" s="8" t="str">
        <f t="shared" si="61"/>
        <v>Phoenix</v>
      </c>
      <c r="J810" s="8" t="str">
        <f t="shared" si="62"/>
        <v>Arizona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3"/>
        <v>Delay</v>
      </c>
      <c r="E811" s="2" t="str">
        <f t="shared" si="64"/>
        <v>JohnMurray</v>
      </c>
      <c r="F811" s="1" t="s">
        <v>3624</v>
      </c>
      <c r="G811" s="1" t="s">
        <v>3139</v>
      </c>
      <c r="H811" s="8" t="str">
        <f t="shared" si="60"/>
        <v>United States</v>
      </c>
      <c r="I811" s="8" t="str">
        <f t="shared" si="61"/>
        <v>Phoenix</v>
      </c>
      <c r="J811" s="8" t="str">
        <f t="shared" si="62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3"/>
        <v>Delay</v>
      </c>
      <c r="E812" s="2" t="str">
        <f t="shared" si="64"/>
        <v>JohnMurray</v>
      </c>
      <c r="F812" s="1" t="s">
        <v>3624</v>
      </c>
      <c r="G812" s="1" t="s">
        <v>3139</v>
      </c>
      <c r="H812" s="8" t="str">
        <f t="shared" si="60"/>
        <v>United States</v>
      </c>
      <c r="I812" s="8" t="str">
        <f t="shared" si="61"/>
        <v>Phoenix</v>
      </c>
      <c r="J812" s="8" t="str">
        <f t="shared" si="62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3"/>
        <v>Delay</v>
      </c>
      <c r="E813" s="2" t="str">
        <f t="shared" si="64"/>
        <v>JohnMurray</v>
      </c>
      <c r="F813" s="1" t="s">
        <v>3624</v>
      </c>
      <c r="G813" s="1" t="s">
        <v>3139</v>
      </c>
      <c r="H813" s="8" t="str">
        <f t="shared" si="60"/>
        <v>United States</v>
      </c>
      <c r="I813" s="8" t="str">
        <f t="shared" si="61"/>
        <v>Phoenix</v>
      </c>
      <c r="J813" s="8" t="str">
        <f t="shared" si="62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3"/>
        <v>Delay</v>
      </c>
      <c r="E814" s="2" t="str">
        <f t="shared" si="64"/>
        <v>JohnMurray</v>
      </c>
      <c r="F814" s="1" t="s">
        <v>3624</v>
      </c>
      <c r="G814" s="1" t="s">
        <v>3139</v>
      </c>
      <c r="H814" s="8" t="str">
        <f t="shared" si="60"/>
        <v>United States</v>
      </c>
      <c r="I814" s="8" t="str">
        <f t="shared" si="61"/>
        <v>Orem</v>
      </c>
      <c r="J814" s="8" t="str">
        <f t="shared" si="62"/>
        <v>Utah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3"/>
        <v>On Time</v>
      </c>
      <c r="E815" s="2" t="str">
        <f t="shared" si="64"/>
        <v>TamaraManning</v>
      </c>
      <c r="F815" s="1" t="s">
        <v>3607</v>
      </c>
      <c r="G815" s="1" t="s">
        <v>3135</v>
      </c>
      <c r="H815" s="8" t="str">
        <f t="shared" si="60"/>
        <v>United States</v>
      </c>
      <c r="I815" s="8" t="str">
        <f t="shared" si="61"/>
        <v>Orem</v>
      </c>
      <c r="J815" s="8" t="str">
        <f t="shared" si="62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3"/>
        <v>On Time</v>
      </c>
      <c r="E816" s="2" t="str">
        <f t="shared" si="64"/>
        <v>TamaraManning</v>
      </c>
      <c r="F816" s="1" t="s">
        <v>3607</v>
      </c>
      <c r="G816" s="1" t="s">
        <v>3135</v>
      </c>
      <c r="H816" s="8" t="str">
        <f t="shared" si="60"/>
        <v>United States</v>
      </c>
      <c r="I816" s="8" t="str">
        <f t="shared" si="61"/>
        <v>Orem</v>
      </c>
      <c r="J816" s="8" t="str">
        <f t="shared" si="62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3"/>
        <v>On Time</v>
      </c>
      <c r="E817" s="2" t="str">
        <f t="shared" si="64"/>
        <v>TamaraManning</v>
      </c>
      <c r="F817" s="1" t="s">
        <v>3607</v>
      </c>
      <c r="G817" s="1" t="s">
        <v>3135</v>
      </c>
      <c r="H817" s="8" t="str">
        <f t="shared" si="60"/>
        <v>United States</v>
      </c>
      <c r="I817" s="8" t="str">
        <f t="shared" si="61"/>
        <v>Bellingham</v>
      </c>
      <c r="J817" s="8" t="str">
        <f t="shared" si="62"/>
        <v>Washington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3"/>
        <v>On Time</v>
      </c>
      <c r="E818" s="2" t="str">
        <f t="shared" si="64"/>
        <v>SarahFoster</v>
      </c>
      <c r="F818" s="1" t="s">
        <v>3383</v>
      </c>
      <c r="G818" s="1" t="s">
        <v>3230</v>
      </c>
      <c r="H818" s="8" t="str">
        <f t="shared" si="60"/>
        <v>United States</v>
      </c>
      <c r="I818" s="8" t="str">
        <f t="shared" si="61"/>
        <v>Bellingham</v>
      </c>
      <c r="J818" s="8" t="str">
        <f t="shared" si="62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3"/>
        <v>On Time</v>
      </c>
      <c r="E819" s="2" t="str">
        <f t="shared" si="64"/>
        <v>SarahFoster</v>
      </c>
      <c r="F819" s="1" t="s">
        <v>3383</v>
      </c>
      <c r="G819" s="1" t="s">
        <v>3230</v>
      </c>
      <c r="H819" s="8" t="str">
        <f t="shared" si="60"/>
        <v>United States</v>
      </c>
      <c r="I819" s="8" t="str">
        <f t="shared" si="61"/>
        <v>Los Angeles</v>
      </c>
      <c r="J819" s="8" t="str">
        <f t="shared" si="62"/>
        <v>California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3"/>
        <v>On Time</v>
      </c>
      <c r="E820" s="2" t="str">
        <f t="shared" si="64"/>
        <v>BarryFranz</v>
      </c>
      <c r="F820" s="1" t="s">
        <v>3588</v>
      </c>
      <c r="G820" s="1" t="s">
        <v>3131</v>
      </c>
      <c r="H820" s="8" t="str">
        <f t="shared" si="60"/>
        <v>United States</v>
      </c>
      <c r="I820" s="8" t="str">
        <f t="shared" si="61"/>
        <v>Los Angeles</v>
      </c>
      <c r="J820" s="8" t="str">
        <f t="shared" si="62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3"/>
        <v>On Time</v>
      </c>
      <c r="E821" s="2" t="str">
        <f t="shared" si="64"/>
        <v>BarryFranz</v>
      </c>
      <c r="F821" s="1" t="s">
        <v>3588</v>
      </c>
      <c r="G821" s="1" t="s">
        <v>3131</v>
      </c>
      <c r="H821" s="8" t="str">
        <f t="shared" si="60"/>
        <v>United States</v>
      </c>
      <c r="I821" s="8" t="str">
        <f t="shared" si="61"/>
        <v>San Diego</v>
      </c>
      <c r="J821" s="8" t="str">
        <f t="shared" si="62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3"/>
        <v>Delay</v>
      </c>
      <c r="E822" s="2" t="str">
        <f t="shared" si="64"/>
        <v>MichaelGranlund</v>
      </c>
      <c r="F822" s="1" t="s">
        <v>3625</v>
      </c>
      <c r="G822" s="1" t="s">
        <v>3149</v>
      </c>
      <c r="H822" s="8" t="str">
        <f t="shared" si="60"/>
        <v>United States</v>
      </c>
      <c r="I822" s="8" t="str">
        <f t="shared" si="61"/>
        <v>Los Angeles</v>
      </c>
      <c r="J822" s="8" t="str">
        <f t="shared" si="62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3"/>
        <v>Delay</v>
      </c>
      <c r="E823" s="2" t="str">
        <f t="shared" si="64"/>
        <v>BillOverfelt</v>
      </c>
      <c r="F823" s="1" t="s">
        <v>3626</v>
      </c>
      <c r="G823" s="1" t="s">
        <v>3131</v>
      </c>
      <c r="H823" s="8" t="str">
        <f t="shared" si="60"/>
        <v>United States</v>
      </c>
      <c r="I823" s="8" t="str">
        <f t="shared" si="61"/>
        <v>Los Angeles</v>
      </c>
      <c r="J823" s="8" t="str">
        <f t="shared" si="62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3"/>
        <v>Delay</v>
      </c>
      <c r="E824" s="2" t="str">
        <f t="shared" si="64"/>
        <v>AleksandraGannaway</v>
      </c>
      <c r="F824" s="1" t="s">
        <v>3627</v>
      </c>
      <c r="G824" s="1" t="s">
        <v>3131</v>
      </c>
      <c r="H824" s="8" t="str">
        <f t="shared" si="60"/>
        <v>United States</v>
      </c>
      <c r="I824" s="8" t="str">
        <f t="shared" si="61"/>
        <v>Los Angeles</v>
      </c>
      <c r="J824" s="8" t="str">
        <f t="shared" si="62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3"/>
        <v>Delay</v>
      </c>
      <c r="E825" s="2" t="str">
        <f t="shared" si="64"/>
        <v>AleksandraGannaway</v>
      </c>
      <c r="F825" s="1" t="s">
        <v>3627</v>
      </c>
      <c r="G825" s="1" t="s">
        <v>3131</v>
      </c>
      <c r="H825" s="8" t="str">
        <f t="shared" si="60"/>
        <v>United States</v>
      </c>
      <c r="I825" s="8" t="str">
        <f t="shared" si="61"/>
        <v>San Francisco</v>
      </c>
      <c r="J825" s="8" t="str">
        <f t="shared" si="62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3"/>
        <v>On Time</v>
      </c>
      <c r="E826" s="2" t="str">
        <f t="shared" si="64"/>
        <v>MaribethSchnelling</v>
      </c>
      <c r="F826" s="1" t="s">
        <v>3567</v>
      </c>
      <c r="G826" s="1" t="s">
        <v>3134</v>
      </c>
      <c r="H826" s="8" t="str">
        <f t="shared" si="60"/>
        <v>United States</v>
      </c>
      <c r="I826" s="8" t="str">
        <f t="shared" si="61"/>
        <v>San Francisco</v>
      </c>
      <c r="J826" s="8" t="str">
        <f t="shared" si="62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3"/>
        <v>On Time</v>
      </c>
      <c r="E827" s="2" t="str">
        <f t="shared" si="64"/>
        <v>MaribethSchnelling</v>
      </c>
      <c r="F827" s="1" t="s">
        <v>3567</v>
      </c>
      <c r="G827" s="1" t="s">
        <v>3134</v>
      </c>
      <c r="H827" s="8" t="str">
        <f t="shared" si="60"/>
        <v>United States</v>
      </c>
      <c r="I827" s="8" t="str">
        <f t="shared" si="61"/>
        <v>Carlsbad</v>
      </c>
      <c r="J827" s="8" t="str">
        <f t="shared" si="62"/>
        <v>New Mexico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3"/>
        <v>On Time</v>
      </c>
      <c r="E828" s="2" t="str">
        <f t="shared" si="64"/>
        <v>JimMitchum</v>
      </c>
      <c r="F828" s="1" t="s">
        <v>3628</v>
      </c>
      <c r="G828" s="1" t="s">
        <v>3144</v>
      </c>
      <c r="H828" s="8" t="str">
        <f t="shared" si="60"/>
        <v>United States</v>
      </c>
      <c r="I828" s="8" t="str">
        <f t="shared" si="61"/>
        <v>Carlsbad</v>
      </c>
      <c r="J828" s="8" t="str">
        <f t="shared" si="62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3"/>
        <v>On Time</v>
      </c>
      <c r="E829" s="2" t="str">
        <f t="shared" si="64"/>
        <v>JimMitchum</v>
      </c>
      <c r="F829" s="1" t="s">
        <v>3628</v>
      </c>
      <c r="G829" s="1" t="s">
        <v>3144</v>
      </c>
      <c r="H829" s="8" t="str">
        <f t="shared" si="60"/>
        <v>United States</v>
      </c>
      <c r="I829" s="8" t="str">
        <f t="shared" si="61"/>
        <v>Carlsbad</v>
      </c>
      <c r="J829" s="8" t="str">
        <f t="shared" si="62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3"/>
        <v>On Time</v>
      </c>
      <c r="E830" s="2" t="str">
        <f t="shared" si="64"/>
        <v>JimMitchum</v>
      </c>
      <c r="F830" s="1" t="s">
        <v>3628</v>
      </c>
      <c r="G830" s="1" t="s">
        <v>3144</v>
      </c>
      <c r="H830" s="8" t="str">
        <f t="shared" si="60"/>
        <v>United States</v>
      </c>
      <c r="I830" s="8" t="str">
        <f t="shared" si="61"/>
        <v>Carlsbad</v>
      </c>
      <c r="J830" s="8" t="str">
        <f t="shared" si="62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3"/>
        <v>On Time</v>
      </c>
      <c r="E831" s="2" t="str">
        <f t="shared" si="64"/>
        <v>JimMitchum</v>
      </c>
      <c r="F831" s="1" t="s">
        <v>3628</v>
      </c>
      <c r="G831" s="1" t="s">
        <v>3144</v>
      </c>
      <c r="H831" s="8" t="str">
        <f t="shared" si="60"/>
        <v>United States</v>
      </c>
      <c r="I831" s="8" t="str">
        <f t="shared" si="61"/>
        <v>Seattle</v>
      </c>
      <c r="J831" s="8" t="str">
        <f t="shared" si="62"/>
        <v>Washington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3"/>
        <v>Delay</v>
      </c>
      <c r="E832" s="2" t="str">
        <f t="shared" si="64"/>
        <v>JasonFortune-</v>
      </c>
      <c r="F832" s="1" t="s">
        <v>3629</v>
      </c>
      <c r="G832" s="1" t="s">
        <v>3132</v>
      </c>
      <c r="H832" s="8" t="str">
        <f t="shared" si="60"/>
        <v>United States</v>
      </c>
      <c r="I832" s="8" t="str">
        <f t="shared" si="61"/>
        <v>Seattle</v>
      </c>
      <c r="J832" s="8" t="str">
        <f t="shared" si="62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3"/>
        <v>Delay</v>
      </c>
      <c r="E833" s="2" t="str">
        <f t="shared" si="64"/>
        <v>JasonFortune-</v>
      </c>
      <c r="F833" s="1" t="s">
        <v>3629</v>
      </c>
      <c r="G833" s="1" t="s">
        <v>3132</v>
      </c>
      <c r="H833" s="8" t="str">
        <f t="shared" si="60"/>
        <v>United States</v>
      </c>
      <c r="I833" s="8" t="str">
        <f t="shared" si="61"/>
        <v>Seattle</v>
      </c>
      <c r="J833" s="8" t="str">
        <f t="shared" si="62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3"/>
        <v>Delay</v>
      </c>
      <c r="E834" s="2" t="str">
        <f t="shared" si="64"/>
        <v>JasonFortune-</v>
      </c>
      <c r="F834" s="1" t="s">
        <v>3629</v>
      </c>
      <c r="G834" s="1" t="s">
        <v>3132</v>
      </c>
      <c r="H834" s="8" t="str">
        <f t="shared" ref="H834:H897" si="65">TRIM(LEFT(G835, FIND(",", G835) - 1))</f>
        <v>United States</v>
      </c>
      <c r="I834" s="8" t="str">
        <f t="shared" ref="I834:I897" si="66">TRIM(MID(G835, FIND(",", G835) + 1, FIND(",", G835, FIND(",", G835) + 1) - FIND(",", G835) - 1))</f>
        <v>Los Angeles</v>
      </c>
      <c r="J834" s="8" t="str">
        <f t="shared" ref="J834:J897" si="67">TRIM(MID(G835, FIND(",", G835, FIND(",", G835) + 1) + 1, LEN(G835)))</f>
        <v>California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8">IF(C835-B835&gt;4, "Delay", "On Time")</f>
        <v>On Time</v>
      </c>
      <c r="E835" s="2" t="str">
        <f t="shared" ref="E835:E898" si="69">LEFT(F835, FIND("@", F835) - 1)</f>
        <v>TimTaslimi</v>
      </c>
      <c r="F835" s="1" t="s">
        <v>3630</v>
      </c>
      <c r="G835" s="1" t="s">
        <v>3131</v>
      </c>
      <c r="H835" s="8" t="str">
        <f t="shared" si="65"/>
        <v>United States</v>
      </c>
      <c r="I835" s="8" t="str">
        <f t="shared" si="66"/>
        <v>Hesperia</v>
      </c>
      <c r="J835" s="8" t="str">
        <f t="shared" si="67"/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8"/>
        <v>Delay</v>
      </c>
      <c r="E836" s="2" t="str">
        <f t="shared" si="69"/>
        <v>SallyHughsby</v>
      </c>
      <c r="F836" s="1" t="s">
        <v>3320</v>
      </c>
      <c r="G836" s="1" t="s">
        <v>3155</v>
      </c>
      <c r="H836" s="8" t="str">
        <f t="shared" si="65"/>
        <v>United States</v>
      </c>
      <c r="I836" s="8" t="str">
        <f t="shared" si="66"/>
        <v>Provo</v>
      </c>
      <c r="J836" s="8" t="str">
        <f t="shared" si="67"/>
        <v>Utah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8"/>
        <v>On Time</v>
      </c>
      <c r="E837" s="2" t="str">
        <f t="shared" si="69"/>
        <v>AlanSchoenberger</v>
      </c>
      <c r="F837" s="1" t="s">
        <v>3631</v>
      </c>
      <c r="G837" s="1" t="s">
        <v>3194</v>
      </c>
      <c r="H837" s="8" t="str">
        <f t="shared" si="65"/>
        <v>United States</v>
      </c>
      <c r="I837" s="8" t="str">
        <f t="shared" si="66"/>
        <v>Provo</v>
      </c>
      <c r="J837" s="8" t="str">
        <f t="shared" si="67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8"/>
        <v>On Time</v>
      </c>
      <c r="E838" s="2" t="str">
        <f t="shared" si="69"/>
        <v>AlanSchoenberger</v>
      </c>
      <c r="F838" s="1" t="s">
        <v>3631</v>
      </c>
      <c r="G838" s="1" t="s">
        <v>3194</v>
      </c>
      <c r="H838" s="8" t="str">
        <f t="shared" si="65"/>
        <v>United States</v>
      </c>
      <c r="I838" s="8" t="str">
        <f t="shared" si="66"/>
        <v>Provo</v>
      </c>
      <c r="J838" s="8" t="str">
        <f t="shared" si="67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8"/>
        <v>On Time</v>
      </c>
      <c r="E839" s="2" t="str">
        <f t="shared" si="69"/>
        <v>AlanSchoenberger</v>
      </c>
      <c r="F839" s="1" t="s">
        <v>3631</v>
      </c>
      <c r="G839" s="1" t="s">
        <v>3194</v>
      </c>
      <c r="H839" s="8" t="str">
        <f t="shared" si="65"/>
        <v>United States</v>
      </c>
      <c r="I839" s="8" t="str">
        <f t="shared" si="66"/>
        <v>Provo</v>
      </c>
      <c r="J839" s="8" t="str">
        <f t="shared" si="67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8"/>
        <v>On Time</v>
      </c>
      <c r="E840" s="2" t="str">
        <f t="shared" si="69"/>
        <v>AlanSchoenberger</v>
      </c>
      <c r="F840" s="1" t="s">
        <v>3631</v>
      </c>
      <c r="G840" s="1" t="s">
        <v>3194</v>
      </c>
      <c r="H840" s="8" t="str">
        <f t="shared" si="65"/>
        <v>United States</v>
      </c>
      <c r="I840" s="8" t="str">
        <f t="shared" si="66"/>
        <v>Provo</v>
      </c>
      <c r="J840" s="8" t="str">
        <f t="shared" si="67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8"/>
        <v>On Time</v>
      </c>
      <c r="E841" s="2" t="str">
        <f t="shared" si="69"/>
        <v>AlanSchoenberger</v>
      </c>
      <c r="F841" s="1" t="s">
        <v>3631</v>
      </c>
      <c r="G841" s="1" t="s">
        <v>3194</v>
      </c>
      <c r="H841" s="8" t="str">
        <f t="shared" si="65"/>
        <v>United States</v>
      </c>
      <c r="I841" s="8" t="str">
        <f t="shared" si="66"/>
        <v>Provo</v>
      </c>
      <c r="J841" s="8" t="str">
        <f t="shared" si="67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8"/>
        <v>On Time</v>
      </c>
      <c r="E842" s="2" t="str">
        <f t="shared" si="69"/>
        <v>AlanSchoenberger</v>
      </c>
      <c r="F842" s="1" t="s">
        <v>3631</v>
      </c>
      <c r="G842" s="1" t="s">
        <v>3194</v>
      </c>
      <c r="H842" s="8" t="str">
        <f t="shared" si="65"/>
        <v>United States</v>
      </c>
      <c r="I842" s="8" t="str">
        <f t="shared" si="66"/>
        <v>Provo</v>
      </c>
      <c r="J842" s="8" t="str">
        <f t="shared" si="67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8"/>
        <v>On Time</v>
      </c>
      <c r="E843" s="2" t="str">
        <f t="shared" si="69"/>
        <v>AlanSchoenberger</v>
      </c>
      <c r="F843" s="1" t="s">
        <v>3631</v>
      </c>
      <c r="G843" s="1" t="s">
        <v>3194</v>
      </c>
      <c r="H843" s="8" t="str">
        <f t="shared" si="65"/>
        <v>United States</v>
      </c>
      <c r="I843" s="8" t="str">
        <f t="shared" si="66"/>
        <v>San Francisco</v>
      </c>
      <c r="J843" s="8" t="str">
        <f t="shared" si="67"/>
        <v>California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8"/>
        <v>On Time</v>
      </c>
      <c r="E844" s="2" t="str">
        <f t="shared" si="69"/>
        <v>PeteKriz</v>
      </c>
      <c r="F844" s="1" t="s">
        <v>3632</v>
      </c>
      <c r="G844" s="1" t="s">
        <v>3134</v>
      </c>
      <c r="H844" s="8" t="str">
        <f t="shared" si="65"/>
        <v>United States</v>
      </c>
      <c r="I844" s="8" t="str">
        <f t="shared" si="66"/>
        <v>Gilbert</v>
      </c>
      <c r="J844" s="8" t="str">
        <f t="shared" si="67"/>
        <v>Arizona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8"/>
        <v>On Time</v>
      </c>
      <c r="E845" s="2" t="str">
        <f t="shared" si="69"/>
        <v>HaroldRyan</v>
      </c>
      <c r="F845" s="1" t="s">
        <v>3459</v>
      </c>
      <c r="G845" s="1" t="s">
        <v>3136</v>
      </c>
      <c r="H845" s="8" t="str">
        <f t="shared" si="65"/>
        <v>United States</v>
      </c>
      <c r="I845" s="8" t="str">
        <f t="shared" si="66"/>
        <v>Los Angeles</v>
      </c>
      <c r="J845" s="8" t="str">
        <f t="shared" si="67"/>
        <v>California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8"/>
        <v>Delay</v>
      </c>
      <c r="E846" s="2" t="str">
        <f t="shared" si="69"/>
        <v>NancyLomonaco</v>
      </c>
      <c r="F846" s="1" t="s">
        <v>3633</v>
      </c>
      <c r="G846" s="1" t="s">
        <v>3131</v>
      </c>
      <c r="H846" s="8" t="str">
        <f t="shared" si="65"/>
        <v>United States</v>
      </c>
      <c r="I846" s="8" t="str">
        <f t="shared" si="66"/>
        <v>Los Angeles</v>
      </c>
      <c r="J846" s="8" t="str">
        <f t="shared" si="67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8"/>
        <v>Delay</v>
      </c>
      <c r="E847" s="2" t="str">
        <f t="shared" si="69"/>
        <v>NancyLomonaco</v>
      </c>
      <c r="F847" s="1" t="s">
        <v>3633</v>
      </c>
      <c r="G847" s="1" t="s">
        <v>3131</v>
      </c>
      <c r="H847" s="8" t="str">
        <f t="shared" si="65"/>
        <v>United States</v>
      </c>
      <c r="I847" s="8" t="str">
        <f t="shared" si="66"/>
        <v>San Diego</v>
      </c>
      <c r="J847" s="8" t="str">
        <f t="shared" si="67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8"/>
        <v>On Time</v>
      </c>
      <c r="E848" s="2" t="str">
        <f t="shared" si="69"/>
        <v>TobyCarlisle</v>
      </c>
      <c r="F848" s="1" t="s">
        <v>3634</v>
      </c>
      <c r="G848" s="1" t="s">
        <v>3149</v>
      </c>
      <c r="H848" s="8" t="str">
        <f t="shared" si="65"/>
        <v>United States</v>
      </c>
      <c r="I848" s="8" t="str">
        <f t="shared" si="66"/>
        <v>Pueblo</v>
      </c>
      <c r="J848" s="8" t="str">
        <f t="shared" si="67"/>
        <v>Colorado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8"/>
        <v>On Time</v>
      </c>
      <c r="E849" s="2" t="str">
        <f t="shared" si="69"/>
        <v>StewartVisinsky</v>
      </c>
      <c r="F849" s="1" t="s">
        <v>3635</v>
      </c>
      <c r="G849" s="1" t="s">
        <v>3191</v>
      </c>
      <c r="H849" s="8" t="str">
        <f t="shared" si="65"/>
        <v>United States</v>
      </c>
      <c r="I849" s="8" t="str">
        <f t="shared" si="66"/>
        <v>Pueblo</v>
      </c>
      <c r="J849" s="8" t="str">
        <f t="shared" si="67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8"/>
        <v>On Time</v>
      </c>
      <c r="E850" s="2" t="str">
        <f t="shared" si="69"/>
        <v>StewartVisinsky</v>
      </c>
      <c r="F850" s="1" t="s">
        <v>3635</v>
      </c>
      <c r="G850" s="1" t="s">
        <v>3191</v>
      </c>
      <c r="H850" s="8" t="str">
        <f t="shared" si="65"/>
        <v>United States</v>
      </c>
      <c r="I850" s="8" t="str">
        <f t="shared" si="66"/>
        <v>Los Angeles</v>
      </c>
      <c r="J850" s="8" t="str">
        <f t="shared" si="67"/>
        <v>California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8"/>
        <v>Delay</v>
      </c>
      <c r="E851" s="2" t="str">
        <f t="shared" si="69"/>
        <v>CarolTriggs</v>
      </c>
      <c r="F851" s="1" t="s">
        <v>3636</v>
      </c>
      <c r="G851" s="1" t="s">
        <v>3131</v>
      </c>
      <c r="H851" s="8" t="str">
        <f t="shared" si="65"/>
        <v>United States</v>
      </c>
      <c r="I851" s="8" t="str">
        <f t="shared" si="66"/>
        <v>Los Angeles</v>
      </c>
      <c r="J851" s="8" t="str">
        <f t="shared" si="67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8"/>
        <v>On Time</v>
      </c>
      <c r="E852" s="2" t="str">
        <f t="shared" si="69"/>
        <v>YosephCarroll</v>
      </c>
      <c r="F852" s="1" t="s">
        <v>3404</v>
      </c>
      <c r="G852" s="1" t="s">
        <v>3131</v>
      </c>
      <c r="H852" s="8" t="str">
        <f t="shared" si="65"/>
        <v>United States</v>
      </c>
      <c r="I852" s="8" t="str">
        <f t="shared" si="66"/>
        <v>Englewood</v>
      </c>
      <c r="J852" s="8" t="str">
        <f t="shared" si="67"/>
        <v>Colorado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8"/>
        <v>Delay</v>
      </c>
      <c r="E853" s="2" t="str">
        <f t="shared" si="69"/>
        <v>ChadSievert</v>
      </c>
      <c r="F853" s="1" t="s">
        <v>3329</v>
      </c>
      <c r="G853" s="1" t="s">
        <v>3231</v>
      </c>
      <c r="H853" s="8" t="str">
        <f t="shared" si="65"/>
        <v>United States</v>
      </c>
      <c r="I853" s="8" t="str">
        <f t="shared" si="66"/>
        <v>Englewood</v>
      </c>
      <c r="J853" s="8" t="str">
        <f t="shared" si="67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8"/>
        <v>Delay</v>
      </c>
      <c r="E854" s="2" t="str">
        <f t="shared" si="69"/>
        <v>ChadSievert</v>
      </c>
      <c r="F854" s="1" t="s">
        <v>3329</v>
      </c>
      <c r="G854" s="1" t="s">
        <v>3231</v>
      </c>
      <c r="H854" s="8" t="str">
        <f t="shared" si="65"/>
        <v>United States</v>
      </c>
      <c r="I854" s="8" t="str">
        <f t="shared" si="66"/>
        <v>Seattle</v>
      </c>
      <c r="J854" s="8" t="str">
        <f t="shared" si="67"/>
        <v>Washington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8"/>
        <v>Delay</v>
      </c>
      <c r="E855" s="2" t="str">
        <f t="shared" si="69"/>
        <v>AnthonyJohnson</v>
      </c>
      <c r="F855" s="1" t="s">
        <v>3637</v>
      </c>
      <c r="G855" s="1" t="s">
        <v>3132</v>
      </c>
      <c r="H855" s="8" t="str">
        <f t="shared" si="65"/>
        <v>United States</v>
      </c>
      <c r="I855" s="8" t="str">
        <f t="shared" si="66"/>
        <v>Carlsbad</v>
      </c>
      <c r="J855" s="8" t="str">
        <f t="shared" si="67"/>
        <v>New Mexico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8"/>
        <v>Delay</v>
      </c>
      <c r="E856" s="2" t="str">
        <f t="shared" si="69"/>
        <v>AlejandroBallentine</v>
      </c>
      <c r="F856" s="1" t="s">
        <v>3638</v>
      </c>
      <c r="G856" s="1" t="s">
        <v>3144</v>
      </c>
      <c r="H856" s="8" t="str">
        <f t="shared" si="65"/>
        <v>United States</v>
      </c>
      <c r="I856" s="8" t="str">
        <f t="shared" si="66"/>
        <v>Carlsbad</v>
      </c>
      <c r="J856" s="8" t="str">
        <f t="shared" si="67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8"/>
        <v>Delay</v>
      </c>
      <c r="E857" s="2" t="str">
        <f t="shared" si="69"/>
        <v>AlejandroBallentine</v>
      </c>
      <c r="F857" s="1" t="s">
        <v>3638</v>
      </c>
      <c r="G857" s="1" t="s">
        <v>3144</v>
      </c>
      <c r="H857" s="8" t="str">
        <f t="shared" si="65"/>
        <v>United States</v>
      </c>
      <c r="I857" s="8" t="str">
        <f t="shared" si="66"/>
        <v>Carlsbad</v>
      </c>
      <c r="J857" s="8" t="str">
        <f t="shared" si="67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8"/>
        <v>Delay</v>
      </c>
      <c r="E858" s="2" t="str">
        <f t="shared" si="69"/>
        <v>AlejandroBallentine</v>
      </c>
      <c r="F858" s="1" t="s">
        <v>3638</v>
      </c>
      <c r="G858" s="1" t="s">
        <v>3144</v>
      </c>
      <c r="H858" s="8" t="str">
        <f t="shared" si="65"/>
        <v>United States</v>
      </c>
      <c r="I858" s="8" t="str">
        <f t="shared" si="66"/>
        <v>Los Angeles</v>
      </c>
      <c r="J858" s="8" t="str">
        <f t="shared" si="67"/>
        <v>California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8"/>
        <v>Delay</v>
      </c>
      <c r="E859" s="2" t="str">
        <f t="shared" si="69"/>
        <v>CharlesCrestani</v>
      </c>
      <c r="F859" s="1" t="s">
        <v>3385</v>
      </c>
      <c r="G859" s="1" t="s">
        <v>3131</v>
      </c>
      <c r="H859" s="8" t="str">
        <f t="shared" si="65"/>
        <v>United States</v>
      </c>
      <c r="I859" s="8" t="str">
        <f t="shared" si="66"/>
        <v>Los Angeles</v>
      </c>
      <c r="J859" s="8" t="str">
        <f t="shared" si="67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8"/>
        <v>Delay</v>
      </c>
      <c r="E860" s="2" t="str">
        <f t="shared" si="69"/>
        <v>CharlesCrestani</v>
      </c>
      <c r="F860" s="1" t="s">
        <v>3385</v>
      </c>
      <c r="G860" s="1" t="s">
        <v>3131</v>
      </c>
      <c r="H860" s="8" t="str">
        <f t="shared" si="65"/>
        <v>United States</v>
      </c>
      <c r="I860" s="8" t="str">
        <f t="shared" si="66"/>
        <v>Seattle</v>
      </c>
      <c r="J860" s="8" t="str">
        <f t="shared" si="67"/>
        <v>Washington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8"/>
        <v>Delay</v>
      </c>
      <c r="E861" s="2" t="str">
        <f t="shared" si="69"/>
        <v>BethThompson</v>
      </c>
      <c r="F861" s="1" t="s">
        <v>3485</v>
      </c>
      <c r="G861" s="1" t="s">
        <v>3132</v>
      </c>
      <c r="H861" s="8" t="str">
        <f t="shared" si="65"/>
        <v>United States</v>
      </c>
      <c r="I861" s="8" t="str">
        <f t="shared" si="66"/>
        <v>Costa Mesa</v>
      </c>
      <c r="J861" s="8" t="str">
        <f t="shared" si="67"/>
        <v>California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8"/>
        <v>Delay</v>
      </c>
      <c r="E862" s="2" t="str">
        <f t="shared" si="69"/>
        <v>SanjitEngle</v>
      </c>
      <c r="F862" s="1" t="s">
        <v>3639</v>
      </c>
      <c r="G862" s="1" t="s">
        <v>3163</v>
      </c>
      <c r="H862" s="8" t="str">
        <f t="shared" si="65"/>
        <v>United States</v>
      </c>
      <c r="I862" s="8" t="str">
        <f t="shared" si="66"/>
        <v>Vallejo</v>
      </c>
      <c r="J862" s="8" t="str">
        <f t="shared" si="67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8"/>
        <v>On Time</v>
      </c>
      <c r="E863" s="2" t="str">
        <f t="shared" si="69"/>
        <v>DavidFlashing</v>
      </c>
      <c r="F863" s="1" t="s">
        <v>3640</v>
      </c>
      <c r="G863" s="1" t="s">
        <v>3170</v>
      </c>
      <c r="H863" s="8" t="str">
        <f t="shared" si="65"/>
        <v>United States</v>
      </c>
      <c r="I863" s="8" t="str">
        <f t="shared" si="66"/>
        <v>Vallejo</v>
      </c>
      <c r="J863" s="8" t="str">
        <f t="shared" si="67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8"/>
        <v>On Time</v>
      </c>
      <c r="E864" s="2" t="str">
        <f t="shared" si="69"/>
        <v>DavidFlashing</v>
      </c>
      <c r="F864" s="1" t="s">
        <v>3640</v>
      </c>
      <c r="G864" s="1" t="s">
        <v>3170</v>
      </c>
      <c r="H864" s="8" t="str">
        <f t="shared" si="65"/>
        <v>United States</v>
      </c>
      <c r="I864" s="8" t="str">
        <f t="shared" si="66"/>
        <v>Seattle</v>
      </c>
      <c r="J864" s="8" t="str">
        <f t="shared" si="67"/>
        <v>Washington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8"/>
        <v>Delay</v>
      </c>
      <c r="E865" s="2" t="str">
        <f t="shared" si="69"/>
        <v>FredHarton</v>
      </c>
      <c r="F865" s="1" t="s">
        <v>3641</v>
      </c>
      <c r="G865" s="1" t="s">
        <v>3132</v>
      </c>
      <c r="H865" s="8" t="str">
        <f t="shared" si="65"/>
        <v>United States</v>
      </c>
      <c r="I865" s="8" t="str">
        <f t="shared" si="66"/>
        <v>Seattle</v>
      </c>
      <c r="J865" s="8" t="str">
        <f t="shared" si="67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8"/>
        <v>Delay</v>
      </c>
      <c r="E866" s="2" t="str">
        <f t="shared" si="69"/>
        <v>FredHarton</v>
      </c>
      <c r="F866" s="1" t="s">
        <v>3641</v>
      </c>
      <c r="G866" s="1" t="s">
        <v>3132</v>
      </c>
      <c r="H866" s="8" t="str">
        <f t="shared" si="65"/>
        <v>United States</v>
      </c>
      <c r="I866" s="8" t="str">
        <f t="shared" si="66"/>
        <v>Seattle</v>
      </c>
      <c r="J866" s="8" t="str">
        <f t="shared" si="67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8"/>
        <v>Delay</v>
      </c>
      <c r="E867" s="2" t="str">
        <f t="shared" si="69"/>
        <v>FredHarton</v>
      </c>
      <c r="F867" s="1" t="s">
        <v>3641</v>
      </c>
      <c r="G867" s="1" t="s">
        <v>3132</v>
      </c>
      <c r="H867" s="8" t="str">
        <f t="shared" si="65"/>
        <v>United States</v>
      </c>
      <c r="I867" s="8" t="str">
        <f t="shared" si="66"/>
        <v>Las Cruces</v>
      </c>
      <c r="J867" s="8" t="str">
        <f t="shared" si="67"/>
        <v>New Mexico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8"/>
        <v>On Time</v>
      </c>
      <c r="E868" s="2" t="str">
        <f t="shared" si="69"/>
        <v>JoeElijah</v>
      </c>
      <c r="F868" s="1" t="s">
        <v>3555</v>
      </c>
      <c r="G868" s="1" t="s">
        <v>3232</v>
      </c>
      <c r="H868" s="8" t="str">
        <f t="shared" si="65"/>
        <v>United States</v>
      </c>
      <c r="I868" s="8" t="str">
        <f t="shared" si="66"/>
        <v>San Diego</v>
      </c>
      <c r="J868" s="8" t="str">
        <f t="shared" si="67"/>
        <v>California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8"/>
        <v>On Time</v>
      </c>
      <c r="E869" s="2" t="str">
        <f t="shared" si="69"/>
        <v>MaryBethSkach</v>
      </c>
      <c r="F869" s="1" t="s">
        <v>3642</v>
      </c>
      <c r="G869" s="1" t="s">
        <v>3149</v>
      </c>
      <c r="H869" s="8" t="str">
        <f t="shared" si="65"/>
        <v>United States</v>
      </c>
      <c r="I869" s="8" t="str">
        <f t="shared" si="66"/>
        <v>San Francisco</v>
      </c>
      <c r="J869" s="8" t="str">
        <f t="shared" si="67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8"/>
        <v>Delay</v>
      </c>
      <c r="E870" s="2" t="str">
        <f t="shared" si="69"/>
        <v>StewartCarmichael</v>
      </c>
      <c r="F870" s="1" t="s">
        <v>3550</v>
      </c>
      <c r="G870" s="1" t="s">
        <v>3134</v>
      </c>
      <c r="H870" s="8" t="str">
        <f t="shared" si="65"/>
        <v>United States</v>
      </c>
      <c r="I870" s="8" t="str">
        <f t="shared" si="66"/>
        <v>San Francisco</v>
      </c>
      <c r="J870" s="8" t="str">
        <f t="shared" si="67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8"/>
        <v>Delay</v>
      </c>
      <c r="E871" s="2" t="str">
        <f t="shared" si="69"/>
        <v>StewartCarmichael</v>
      </c>
      <c r="F871" s="1" t="s">
        <v>3550</v>
      </c>
      <c r="G871" s="1" t="s">
        <v>3134</v>
      </c>
      <c r="H871" s="8" t="str">
        <f t="shared" si="65"/>
        <v>United States</v>
      </c>
      <c r="I871" s="8" t="str">
        <f t="shared" si="66"/>
        <v>Seattle</v>
      </c>
      <c r="J871" s="8" t="str">
        <f t="shared" si="67"/>
        <v>Washington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8"/>
        <v>Delay</v>
      </c>
      <c r="E872" s="2" t="str">
        <f t="shared" si="69"/>
        <v>CarlosSoltero</v>
      </c>
      <c r="F872" s="1" t="s">
        <v>3643</v>
      </c>
      <c r="G872" s="1" t="s">
        <v>3132</v>
      </c>
      <c r="H872" s="8" t="str">
        <f t="shared" si="65"/>
        <v>United States</v>
      </c>
      <c r="I872" s="8" t="str">
        <f t="shared" si="66"/>
        <v>Vacaville</v>
      </c>
      <c r="J872" s="8" t="str">
        <f t="shared" si="67"/>
        <v>California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8"/>
        <v>On Time</v>
      </c>
      <c r="E873" s="2" t="str">
        <f t="shared" si="69"/>
        <v>TamaraManning</v>
      </c>
      <c r="F873" s="1" t="s">
        <v>3607</v>
      </c>
      <c r="G873" s="1" t="s">
        <v>3233</v>
      </c>
      <c r="H873" s="8" t="str">
        <f t="shared" si="65"/>
        <v>United States</v>
      </c>
      <c r="I873" s="8" t="str">
        <f t="shared" si="66"/>
        <v>Los Angeles</v>
      </c>
      <c r="J873" s="8" t="str">
        <f t="shared" si="67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8"/>
        <v>On Time</v>
      </c>
      <c r="E874" s="2" t="str">
        <f t="shared" si="69"/>
        <v>HerbertFlentye</v>
      </c>
      <c r="F874" s="1" t="s">
        <v>3644</v>
      </c>
      <c r="G874" s="1" t="s">
        <v>3131</v>
      </c>
      <c r="H874" s="8" t="str">
        <f t="shared" si="65"/>
        <v>United States</v>
      </c>
      <c r="I874" s="8" t="str">
        <f t="shared" si="66"/>
        <v>San Francisco</v>
      </c>
      <c r="J874" s="8" t="str">
        <f t="shared" si="67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8"/>
        <v>On Time</v>
      </c>
      <c r="E875" s="2" t="str">
        <f t="shared" si="69"/>
        <v>GeorgeAshbrook</v>
      </c>
      <c r="F875" s="1" t="s">
        <v>3645</v>
      </c>
      <c r="G875" s="1" t="s">
        <v>3134</v>
      </c>
      <c r="H875" s="8" t="str">
        <f t="shared" si="65"/>
        <v>United States</v>
      </c>
      <c r="I875" s="8" t="str">
        <f t="shared" si="66"/>
        <v>San Francisco</v>
      </c>
      <c r="J875" s="8" t="str">
        <f t="shared" si="67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8"/>
        <v>On Time</v>
      </c>
      <c r="E876" s="2" t="str">
        <f t="shared" si="69"/>
        <v>GeorgeAshbrook</v>
      </c>
      <c r="F876" s="1" t="s">
        <v>3645</v>
      </c>
      <c r="G876" s="1" t="s">
        <v>3134</v>
      </c>
      <c r="H876" s="8" t="str">
        <f t="shared" si="65"/>
        <v>United States</v>
      </c>
      <c r="I876" s="8" t="str">
        <f t="shared" si="66"/>
        <v>San Francisco</v>
      </c>
      <c r="J876" s="8" t="str">
        <f t="shared" si="67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8"/>
        <v>On Time</v>
      </c>
      <c r="E877" s="2" t="str">
        <f t="shared" si="69"/>
        <v>GeorgeAshbrook</v>
      </c>
      <c r="F877" s="1" t="s">
        <v>3645</v>
      </c>
      <c r="G877" s="1" t="s">
        <v>3134</v>
      </c>
      <c r="H877" s="8" t="str">
        <f t="shared" si="65"/>
        <v>United States</v>
      </c>
      <c r="I877" s="8" t="str">
        <f t="shared" si="66"/>
        <v>San Francisco</v>
      </c>
      <c r="J877" s="8" t="str">
        <f t="shared" si="67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8"/>
        <v>On Time</v>
      </c>
      <c r="E878" s="2" t="str">
        <f t="shared" si="69"/>
        <v>GeorgeAshbrook</v>
      </c>
      <c r="F878" s="1" t="s">
        <v>3645</v>
      </c>
      <c r="G878" s="1" t="s">
        <v>3134</v>
      </c>
      <c r="H878" s="8" t="str">
        <f t="shared" si="65"/>
        <v>United States</v>
      </c>
      <c r="I878" s="8" t="str">
        <f t="shared" si="66"/>
        <v>San Francisco</v>
      </c>
      <c r="J878" s="8" t="str">
        <f t="shared" si="67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8"/>
        <v>On Time</v>
      </c>
      <c r="E879" s="2" t="str">
        <f t="shared" si="69"/>
        <v>GeorgeAshbrook</v>
      </c>
      <c r="F879" s="1" t="s">
        <v>3645</v>
      </c>
      <c r="G879" s="1" t="s">
        <v>3134</v>
      </c>
      <c r="H879" s="8" t="str">
        <f t="shared" si="65"/>
        <v>United States</v>
      </c>
      <c r="I879" s="8" t="str">
        <f t="shared" si="66"/>
        <v>Murray</v>
      </c>
      <c r="J879" s="8" t="str">
        <f t="shared" si="67"/>
        <v>Utah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8"/>
        <v>On Time</v>
      </c>
      <c r="E880" s="2" t="str">
        <f t="shared" si="69"/>
        <v>Deanpercer</v>
      </c>
      <c r="F880" s="1" t="s">
        <v>3646</v>
      </c>
      <c r="G880" s="1" t="s">
        <v>3234</v>
      </c>
      <c r="H880" s="8" t="str">
        <f t="shared" si="65"/>
        <v>United States</v>
      </c>
      <c r="I880" s="8" t="str">
        <f t="shared" si="66"/>
        <v>San Francisco</v>
      </c>
      <c r="J880" s="8" t="str">
        <f t="shared" si="67"/>
        <v>California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8"/>
        <v>On Time</v>
      </c>
      <c r="E881" s="2" t="str">
        <f t="shared" si="69"/>
        <v>NeilKnudson</v>
      </c>
      <c r="F881" s="1" t="s">
        <v>3324</v>
      </c>
      <c r="G881" s="1" t="s">
        <v>3134</v>
      </c>
      <c r="H881" s="8" t="str">
        <f t="shared" si="65"/>
        <v>United States</v>
      </c>
      <c r="I881" s="8" t="str">
        <f t="shared" si="66"/>
        <v>San Francisco</v>
      </c>
      <c r="J881" s="8" t="str">
        <f t="shared" si="67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8"/>
        <v>On Time</v>
      </c>
      <c r="E882" s="2" t="str">
        <f t="shared" si="69"/>
        <v>NeilKnudson</v>
      </c>
      <c r="F882" s="1" t="s">
        <v>3324</v>
      </c>
      <c r="G882" s="1" t="s">
        <v>3134</v>
      </c>
      <c r="H882" s="8" t="str">
        <f t="shared" si="65"/>
        <v>United States</v>
      </c>
      <c r="I882" s="8" t="str">
        <f t="shared" si="66"/>
        <v>San Diego</v>
      </c>
      <c r="J882" s="8" t="str">
        <f t="shared" si="67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8"/>
        <v>On Time</v>
      </c>
      <c r="E883" s="2" t="str">
        <f t="shared" si="69"/>
        <v>JoelEaton</v>
      </c>
      <c r="F883" s="1" t="s">
        <v>3361</v>
      </c>
      <c r="G883" s="1" t="s">
        <v>3149</v>
      </c>
      <c r="H883" s="8" t="str">
        <f t="shared" si="65"/>
        <v>United States</v>
      </c>
      <c r="I883" s="8" t="str">
        <f t="shared" si="66"/>
        <v>Colorado Springs</v>
      </c>
      <c r="J883" s="8" t="str">
        <f t="shared" si="67"/>
        <v>Colorado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8"/>
        <v>On Time</v>
      </c>
      <c r="E884" s="2" t="str">
        <f t="shared" si="69"/>
        <v>ElpidaRittenbach</v>
      </c>
      <c r="F884" s="1" t="s">
        <v>3647</v>
      </c>
      <c r="G884" s="1" t="s">
        <v>3152</v>
      </c>
      <c r="H884" s="8" t="str">
        <f t="shared" si="65"/>
        <v>United States</v>
      </c>
      <c r="I884" s="8" t="str">
        <f t="shared" si="66"/>
        <v>Bakersfield</v>
      </c>
      <c r="J884" s="8" t="str">
        <f t="shared" si="67"/>
        <v>California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8"/>
        <v>On Time</v>
      </c>
      <c r="E885" s="2" t="str">
        <f t="shared" si="69"/>
        <v>JessicaMyrick</v>
      </c>
      <c r="F885" s="1" t="s">
        <v>3499</v>
      </c>
      <c r="G885" s="1" t="s">
        <v>3235</v>
      </c>
      <c r="H885" s="8" t="str">
        <f t="shared" si="65"/>
        <v>United States</v>
      </c>
      <c r="I885" s="8" t="str">
        <f t="shared" si="66"/>
        <v>Los Angeles</v>
      </c>
      <c r="J885" s="8" t="str">
        <f t="shared" si="67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8"/>
        <v>On Time</v>
      </c>
      <c r="E886" s="2" t="str">
        <f t="shared" si="69"/>
        <v>CynthiaDelaney</v>
      </c>
      <c r="F886" s="1" t="s">
        <v>3529</v>
      </c>
      <c r="G886" s="1" t="s">
        <v>3131</v>
      </c>
      <c r="H886" s="8" t="str">
        <f t="shared" si="65"/>
        <v>United States</v>
      </c>
      <c r="I886" s="8" t="str">
        <f t="shared" si="66"/>
        <v>Los Angeles</v>
      </c>
      <c r="J886" s="8" t="str">
        <f t="shared" si="67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8"/>
        <v>On Time</v>
      </c>
      <c r="E887" s="2" t="str">
        <f t="shared" si="69"/>
        <v>CynthiaDelaney</v>
      </c>
      <c r="F887" s="1" t="s">
        <v>3529</v>
      </c>
      <c r="G887" s="1" t="s">
        <v>3131</v>
      </c>
      <c r="H887" s="8" t="str">
        <f t="shared" si="65"/>
        <v>United States</v>
      </c>
      <c r="I887" s="8" t="str">
        <f t="shared" si="66"/>
        <v>Redondo Beach</v>
      </c>
      <c r="J887" s="8" t="str">
        <f t="shared" si="67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8"/>
        <v>Delay</v>
      </c>
      <c r="E888" s="2" t="str">
        <f t="shared" si="69"/>
        <v>KeanNguyen</v>
      </c>
      <c r="F888" s="1" t="s">
        <v>3648</v>
      </c>
      <c r="G888" s="1" t="s">
        <v>3236</v>
      </c>
      <c r="H888" s="8" t="str">
        <f t="shared" si="65"/>
        <v>United States</v>
      </c>
      <c r="I888" s="8" t="str">
        <f t="shared" si="66"/>
        <v>Redondo Beach</v>
      </c>
      <c r="J888" s="8" t="str">
        <f t="shared" si="67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8"/>
        <v>Delay</v>
      </c>
      <c r="E889" s="2" t="str">
        <f t="shared" si="69"/>
        <v>KeanNguyen</v>
      </c>
      <c r="F889" s="1" t="s">
        <v>3648</v>
      </c>
      <c r="G889" s="1" t="s">
        <v>3236</v>
      </c>
      <c r="H889" s="8" t="str">
        <f t="shared" si="65"/>
        <v>United States</v>
      </c>
      <c r="I889" s="8" t="str">
        <f t="shared" si="66"/>
        <v>Redondo Beach</v>
      </c>
      <c r="J889" s="8" t="str">
        <f t="shared" si="67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8"/>
        <v>Delay</v>
      </c>
      <c r="E890" s="2" t="str">
        <f t="shared" si="69"/>
        <v>KeanNguyen</v>
      </c>
      <c r="F890" s="1" t="s">
        <v>3648</v>
      </c>
      <c r="G890" s="1" t="s">
        <v>3236</v>
      </c>
      <c r="H890" s="8" t="str">
        <f t="shared" si="65"/>
        <v>United States</v>
      </c>
      <c r="I890" s="8" t="str">
        <f t="shared" si="66"/>
        <v>Redondo Beach</v>
      </c>
      <c r="J890" s="8" t="str">
        <f t="shared" si="67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8"/>
        <v>Delay</v>
      </c>
      <c r="E891" s="2" t="str">
        <f t="shared" si="69"/>
        <v>KeanNguyen</v>
      </c>
      <c r="F891" s="1" t="s">
        <v>3648</v>
      </c>
      <c r="G891" s="1" t="s">
        <v>3236</v>
      </c>
      <c r="H891" s="8" t="str">
        <f t="shared" si="65"/>
        <v>United States</v>
      </c>
      <c r="I891" s="8" t="str">
        <f t="shared" si="66"/>
        <v>Salem</v>
      </c>
      <c r="J891" s="8" t="str">
        <f t="shared" si="67"/>
        <v>Oregon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8"/>
        <v>On Time</v>
      </c>
      <c r="E892" s="2" t="str">
        <f t="shared" si="69"/>
        <v>GuyArmstrong</v>
      </c>
      <c r="F892" s="1" t="s">
        <v>3649</v>
      </c>
      <c r="G892" s="1" t="s">
        <v>3169</v>
      </c>
      <c r="H892" s="8" t="str">
        <f t="shared" si="65"/>
        <v>United States</v>
      </c>
      <c r="I892" s="8" t="str">
        <f t="shared" si="66"/>
        <v>Las Cruces</v>
      </c>
      <c r="J892" s="8" t="str">
        <f t="shared" si="67"/>
        <v>New Mexico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8"/>
        <v>Delay</v>
      </c>
      <c r="E893" s="2" t="str">
        <f t="shared" si="69"/>
        <v>DeniseLeinenbach</v>
      </c>
      <c r="F893" s="1" t="s">
        <v>3650</v>
      </c>
      <c r="G893" s="1" t="s">
        <v>3232</v>
      </c>
      <c r="H893" s="8" t="str">
        <f t="shared" si="65"/>
        <v>United States</v>
      </c>
      <c r="I893" s="8" t="str">
        <f t="shared" si="66"/>
        <v>San Francisco</v>
      </c>
      <c r="J893" s="8" t="str">
        <f t="shared" si="67"/>
        <v>California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8"/>
        <v>On Time</v>
      </c>
      <c r="E894" s="2" t="str">
        <f t="shared" si="69"/>
        <v>CindyStewart</v>
      </c>
      <c r="F894" s="1" t="s">
        <v>3651</v>
      </c>
      <c r="G894" s="1" t="s">
        <v>3134</v>
      </c>
      <c r="H894" s="8" t="str">
        <f t="shared" si="65"/>
        <v>United States</v>
      </c>
      <c r="I894" s="8" t="str">
        <f t="shared" si="66"/>
        <v>San Francisco</v>
      </c>
      <c r="J894" s="8" t="str">
        <f t="shared" si="67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8"/>
        <v>On Time</v>
      </c>
      <c r="E895" s="2" t="str">
        <f t="shared" si="69"/>
        <v>CindyStewart</v>
      </c>
      <c r="F895" s="1" t="s">
        <v>3651</v>
      </c>
      <c r="G895" s="1" t="s">
        <v>3134</v>
      </c>
      <c r="H895" s="8" t="str">
        <f t="shared" si="65"/>
        <v>United States</v>
      </c>
      <c r="I895" s="8" t="str">
        <f t="shared" si="66"/>
        <v>Seattle</v>
      </c>
      <c r="J895" s="8" t="str">
        <f t="shared" si="67"/>
        <v>Washington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8"/>
        <v>On Time</v>
      </c>
      <c r="E896" s="2" t="str">
        <f t="shared" si="69"/>
        <v>MichelleHuthwaite</v>
      </c>
      <c r="F896" s="1" t="s">
        <v>3652</v>
      </c>
      <c r="G896" s="1" t="s">
        <v>3132</v>
      </c>
      <c r="H896" s="8" t="str">
        <f t="shared" si="65"/>
        <v>United States</v>
      </c>
      <c r="I896" s="8" t="str">
        <f t="shared" si="66"/>
        <v>Seattle</v>
      </c>
      <c r="J896" s="8" t="str">
        <f t="shared" si="67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8"/>
        <v>On Time</v>
      </c>
      <c r="E897" s="2" t="str">
        <f t="shared" si="69"/>
        <v>MichelleHuthwaite</v>
      </c>
      <c r="F897" s="1" t="s">
        <v>3652</v>
      </c>
      <c r="G897" s="1" t="s">
        <v>3132</v>
      </c>
      <c r="H897" s="8" t="str">
        <f t="shared" si="65"/>
        <v>United States</v>
      </c>
      <c r="I897" s="8" t="str">
        <f t="shared" si="66"/>
        <v>Seattle</v>
      </c>
      <c r="J897" s="8" t="str">
        <f t="shared" si="67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8"/>
        <v>On Time</v>
      </c>
      <c r="E898" s="2" t="str">
        <f t="shared" si="69"/>
        <v>MichelleHuthwaite</v>
      </c>
      <c r="F898" s="1" t="s">
        <v>3652</v>
      </c>
      <c r="G898" s="1" t="s">
        <v>3132</v>
      </c>
      <c r="H898" s="8" t="str">
        <f t="shared" ref="H898:H961" si="70">TRIM(LEFT(G899, FIND(",", G899) - 1))</f>
        <v>United States</v>
      </c>
      <c r="I898" s="8" t="str">
        <f t="shared" ref="I898:I961" si="71">TRIM(MID(G899, FIND(",", G899) + 1, FIND(",", G899, FIND(",", G899) + 1) - FIND(",", G899) - 1))</f>
        <v>Seattle</v>
      </c>
      <c r="J898" s="8" t="str">
        <f t="shared" ref="J898:J961" si="72">TRIM(MID(G899, FIND(",", G899, FIND(",", G899) + 1) + 1, LEN(G899)))</f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3">IF(C899-B899&gt;4, "Delay", "On Time")</f>
        <v>On Time</v>
      </c>
      <c r="E899" s="2" t="str">
        <f t="shared" ref="E899:E962" si="74">LEFT(F899, FIND("@", F899) - 1)</f>
        <v>MichelleHuthwaite</v>
      </c>
      <c r="F899" s="1" t="s">
        <v>3652</v>
      </c>
      <c r="G899" s="1" t="s">
        <v>3132</v>
      </c>
      <c r="H899" s="8" t="str">
        <f t="shared" si="70"/>
        <v>United States</v>
      </c>
      <c r="I899" s="8" t="str">
        <f t="shared" si="71"/>
        <v>Encinitas</v>
      </c>
      <c r="J899" s="8" t="str">
        <f t="shared" si="72"/>
        <v>California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3"/>
        <v>On Time</v>
      </c>
      <c r="E900" s="2" t="str">
        <f t="shared" si="74"/>
        <v>DarrinMartin</v>
      </c>
      <c r="F900" s="1" t="s">
        <v>3653</v>
      </c>
      <c r="G900" s="1" t="s">
        <v>3186</v>
      </c>
      <c r="H900" s="8" t="str">
        <f t="shared" si="70"/>
        <v>United States</v>
      </c>
      <c r="I900" s="8" t="str">
        <f t="shared" si="71"/>
        <v>Encinitas</v>
      </c>
      <c r="J900" s="8" t="str">
        <f t="shared" si="72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3"/>
        <v>On Time</v>
      </c>
      <c r="E901" s="2" t="str">
        <f t="shared" si="74"/>
        <v>DarrinMartin</v>
      </c>
      <c r="F901" s="1" t="s">
        <v>3653</v>
      </c>
      <c r="G901" s="1" t="s">
        <v>3186</v>
      </c>
      <c r="H901" s="8" t="str">
        <f t="shared" si="70"/>
        <v>United States</v>
      </c>
      <c r="I901" s="8" t="str">
        <f t="shared" si="71"/>
        <v>Anaheim</v>
      </c>
      <c r="J901" s="8" t="str">
        <f t="shared" si="72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3"/>
        <v>Delay</v>
      </c>
      <c r="E902" s="2" t="str">
        <f t="shared" si="74"/>
        <v>BrianDeCherney</v>
      </c>
      <c r="F902" s="1" t="s">
        <v>3443</v>
      </c>
      <c r="G902" s="1" t="s">
        <v>3167</v>
      </c>
      <c r="H902" s="8" t="str">
        <f t="shared" si="70"/>
        <v>United States</v>
      </c>
      <c r="I902" s="8" t="str">
        <f t="shared" si="71"/>
        <v>Portland</v>
      </c>
      <c r="J902" s="8" t="str">
        <f t="shared" si="72"/>
        <v>Oregon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3"/>
        <v>On Time</v>
      </c>
      <c r="E903" s="2" t="str">
        <f t="shared" si="74"/>
        <v>NatalieDeCherney</v>
      </c>
      <c r="F903" s="1" t="s">
        <v>3654</v>
      </c>
      <c r="G903" s="1" t="s">
        <v>3137</v>
      </c>
      <c r="H903" s="8" t="str">
        <f t="shared" si="70"/>
        <v>United States</v>
      </c>
      <c r="I903" s="8" t="str">
        <f t="shared" si="71"/>
        <v>Portland</v>
      </c>
      <c r="J903" s="8" t="str">
        <f t="shared" si="72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3"/>
        <v>On Time</v>
      </c>
      <c r="E904" s="2" t="str">
        <f t="shared" si="74"/>
        <v>NatalieDeCherney</v>
      </c>
      <c r="F904" s="1" t="s">
        <v>3654</v>
      </c>
      <c r="G904" s="1" t="s">
        <v>3137</v>
      </c>
      <c r="H904" s="8" t="str">
        <f t="shared" si="70"/>
        <v>United States</v>
      </c>
      <c r="I904" s="8" t="str">
        <f t="shared" si="71"/>
        <v>Los Angeles</v>
      </c>
      <c r="J904" s="8" t="str">
        <f t="shared" si="72"/>
        <v>California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3"/>
        <v>Delay</v>
      </c>
      <c r="E905" s="2" t="str">
        <f t="shared" si="74"/>
        <v>GuyArmstrong</v>
      </c>
      <c r="F905" s="1" t="s">
        <v>3649</v>
      </c>
      <c r="G905" s="1" t="s">
        <v>3131</v>
      </c>
      <c r="H905" s="8" t="str">
        <f t="shared" si="70"/>
        <v>United States</v>
      </c>
      <c r="I905" s="8" t="str">
        <f t="shared" si="71"/>
        <v>Los Angeles</v>
      </c>
      <c r="J905" s="8" t="str">
        <f t="shared" si="72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3"/>
        <v>Delay</v>
      </c>
      <c r="E906" s="2" t="str">
        <f t="shared" si="74"/>
        <v>GuyArmstrong</v>
      </c>
      <c r="F906" s="1" t="s">
        <v>3649</v>
      </c>
      <c r="G906" s="1" t="s">
        <v>3131</v>
      </c>
      <c r="H906" s="8" t="str">
        <f t="shared" si="70"/>
        <v>United States</v>
      </c>
      <c r="I906" s="8" t="str">
        <f t="shared" si="71"/>
        <v>Los Angeles</v>
      </c>
      <c r="J906" s="8" t="str">
        <f t="shared" si="72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3"/>
        <v>Delay</v>
      </c>
      <c r="E907" s="2" t="str">
        <f t="shared" si="74"/>
        <v>GuyArmstrong</v>
      </c>
      <c r="F907" s="1" t="s">
        <v>3649</v>
      </c>
      <c r="G907" s="1" t="s">
        <v>3131</v>
      </c>
      <c r="H907" s="8" t="str">
        <f t="shared" si="70"/>
        <v>United States</v>
      </c>
      <c r="I907" s="8" t="str">
        <f t="shared" si="71"/>
        <v>San Diego</v>
      </c>
      <c r="J907" s="8" t="str">
        <f t="shared" si="72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3"/>
        <v>On Time</v>
      </c>
      <c r="E908" s="2" t="str">
        <f t="shared" si="74"/>
        <v>DonJones</v>
      </c>
      <c r="F908" s="1" t="s">
        <v>3655</v>
      </c>
      <c r="G908" s="1" t="s">
        <v>3149</v>
      </c>
      <c r="H908" s="8" t="str">
        <f t="shared" si="70"/>
        <v>United States</v>
      </c>
      <c r="I908" s="8" t="str">
        <f t="shared" si="71"/>
        <v>San Francisco</v>
      </c>
      <c r="J908" s="8" t="str">
        <f t="shared" si="72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3"/>
        <v>On Time</v>
      </c>
      <c r="E909" s="2" t="str">
        <f t="shared" si="74"/>
        <v>JayKimmel</v>
      </c>
      <c r="F909" s="1" t="s">
        <v>3397</v>
      </c>
      <c r="G909" s="1" t="s">
        <v>3134</v>
      </c>
      <c r="H909" s="8" t="str">
        <f t="shared" si="70"/>
        <v>United States</v>
      </c>
      <c r="I909" s="8" t="str">
        <f t="shared" si="71"/>
        <v>San Francisco</v>
      </c>
      <c r="J909" s="8" t="str">
        <f t="shared" si="72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3"/>
        <v>On Time</v>
      </c>
      <c r="E910" s="2" t="str">
        <f t="shared" si="74"/>
        <v>JayKimmel</v>
      </c>
      <c r="F910" s="1" t="s">
        <v>3397</v>
      </c>
      <c r="G910" s="1" t="s">
        <v>3134</v>
      </c>
      <c r="H910" s="8" t="str">
        <f t="shared" si="70"/>
        <v>United States</v>
      </c>
      <c r="I910" s="8" t="str">
        <f t="shared" si="71"/>
        <v>San Francisco</v>
      </c>
      <c r="J910" s="8" t="str">
        <f t="shared" si="72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3"/>
        <v>On Time</v>
      </c>
      <c r="E911" s="2" t="str">
        <f t="shared" si="74"/>
        <v>JayKimmel</v>
      </c>
      <c r="F911" s="1" t="s">
        <v>3397</v>
      </c>
      <c r="G911" s="1" t="s">
        <v>3134</v>
      </c>
      <c r="H911" s="8" t="str">
        <f t="shared" si="70"/>
        <v>United States</v>
      </c>
      <c r="I911" s="8" t="str">
        <f t="shared" si="71"/>
        <v>San Francisco</v>
      </c>
      <c r="J911" s="8" t="str">
        <f t="shared" si="72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3"/>
        <v>On Time</v>
      </c>
      <c r="E912" s="2" t="str">
        <f t="shared" si="74"/>
        <v>JayKimmel</v>
      </c>
      <c r="F912" s="1" t="s">
        <v>3397</v>
      </c>
      <c r="G912" s="1" t="s">
        <v>3134</v>
      </c>
      <c r="H912" s="8" t="str">
        <f t="shared" si="70"/>
        <v>United States</v>
      </c>
      <c r="I912" s="8" t="str">
        <f t="shared" si="71"/>
        <v>Tucson</v>
      </c>
      <c r="J912" s="8" t="str">
        <f t="shared" si="72"/>
        <v>Arizona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3"/>
        <v>On Time</v>
      </c>
      <c r="E913" s="2" t="str">
        <f t="shared" si="74"/>
        <v>BethFritzler</v>
      </c>
      <c r="F913" s="1" t="s">
        <v>3656</v>
      </c>
      <c r="G913" s="1" t="s">
        <v>3157</v>
      </c>
      <c r="H913" s="8" t="str">
        <f t="shared" si="70"/>
        <v>United States</v>
      </c>
      <c r="I913" s="8" t="str">
        <f t="shared" si="71"/>
        <v>Tucson</v>
      </c>
      <c r="J913" s="8" t="str">
        <f t="shared" si="72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3"/>
        <v>On Time</v>
      </c>
      <c r="E914" s="2" t="str">
        <f t="shared" si="74"/>
        <v>BethFritzler</v>
      </c>
      <c r="F914" s="1" t="s">
        <v>3656</v>
      </c>
      <c r="G914" s="1" t="s">
        <v>3157</v>
      </c>
      <c r="H914" s="8" t="str">
        <f t="shared" si="70"/>
        <v>United States</v>
      </c>
      <c r="I914" s="8" t="str">
        <f t="shared" si="71"/>
        <v>Los Angeles</v>
      </c>
      <c r="J914" s="8" t="str">
        <f t="shared" si="72"/>
        <v>California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3"/>
        <v>Delay</v>
      </c>
      <c r="E915" s="2" t="str">
        <f t="shared" si="74"/>
        <v>StuartCalhoun</v>
      </c>
      <c r="F915" s="1" t="s">
        <v>3657</v>
      </c>
      <c r="G915" s="1" t="s">
        <v>3131</v>
      </c>
      <c r="H915" s="8" t="str">
        <f t="shared" si="70"/>
        <v>United States</v>
      </c>
      <c r="I915" s="8" t="str">
        <f t="shared" si="71"/>
        <v>San Diego</v>
      </c>
      <c r="J915" s="8" t="str">
        <f t="shared" si="72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3"/>
        <v>Delay</v>
      </c>
      <c r="E916" s="2" t="str">
        <f t="shared" si="74"/>
        <v>ScottWilliamson</v>
      </c>
      <c r="F916" s="1" t="s">
        <v>3658</v>
      </c>
      <c r="G916" s="1" t="s">
        <v>3149</v>
      </c>
      <c r="H916" s="8" t="str">
        <f t="shared" si="70"/>
        <v>United States</v>
      </c>
      <c r="I916" s="8" t="str">
        <f t="shared" si="71"/>
        <v>San Diego</v>
      </c>
      <c r="J916" s="8" t="str">
        <f t="shared" si="72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3"/>
        <v>On Time</v>
      </c>
      <c r="E917" s="2" t="str">
        <f t="shared" si="74"/>
        <v>TamaraDahlen</v>
      </c>
      <c r="F917" s="1" t="s">
        <v>3432</v>
      </c>
      <c r="G917" s="1" t="s">
        <v>3149</v>
      </c>
      <c r="H917" s="8" t="str">
        <f t="shared" si="70"/>
        <v>United States</v>
      </c>
      <c r="I917" s="8" t="str">
        <f t="shared" si="71"/>
        <v>San Diego</v>
      </c>
      <c r="J917" s="8" t="str">
        <f t="shared" si="72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3"/>
        <v>On Time</v>
      </c>
      <c r="E918" s="2" t="str">
        <f t="shared" si="74"/>
        <v>TamaraDahlen</v>
      </c>
      <c r="F918" s="1" t="s">
        <v>3432</v>
      </c>
      <c r="G918" s="1" t="s">
        <v>3149</v>
      </c>
      <c r="H918" s="8" t="str">
        <f t="shared" si="70"/>
        <v>United States</v>
      </c>
      <c r="I918" s="8" t="str">
        <f t="shared" si="71"/>
        <v>San Francisco</v>
      </c>
      <c r="J918" s="8" t="str">
        <f t="shared" si="72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3"/>
        <v>Delay</v>
      </c>
      <c r="E919" s="2" t="str">
        <f t="shared" si="74"/>
        <v>BerenikeKampe</v>
      </c>
      <c r="F919" s="1" t="s">
        <v>3559</v>
      </c>
      <c r="G919" s="1" t="s">
        <v>3134</v>
      </c>
      <c r="H919" s="8" t="str">
        <f t="shared" si="70"/>
        <v>United States</v>
      </c>
      <c r="I919" s="8" t="str">
        <f t="shared" si="71"/>
        <v>San Francisco</v>
      </c>
      <c r="J919" s="8" t="str">
        <f t="shared" si="72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3"/>
        <v>On Time</v>
      </c>
      <c r="E920" s="2" t="str">
        <f t="shared" si="74"/>
        <v>JeremyFarry</v>
      </c>
      <c r="F920" s="1" t="s">
        <v>3380</v>
      </c>
      <c r="G920" s="1" t="s">
        <v>3134</v>
      </c>
      <c r="H920" s="8" t="str">
        <f t="shared" si="70"/>
        <v>United States</v>
      </c>
      <c r="I920" s="8" t="str">
        <f t="shared" si="71"/>
        <v>Tempe</v>
      </c>
      <c r="J920" s="8" t="str">
        <f t="shared" si="72"/>
        <v>Arizona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3"/>
        <v>On Time</v>
      </c>
      <c r="E921" s="2" t="str">
        <f t="shared" si="74"/>
        <v>EmilyPhan</v>
      </c>
      <c r="F921" s="1" t="s">
        <v>3659</v>
      </c>
      <c r="G921" s="1" t="s">
        <v>3200</v>
      </c>
      <c r="H921" s="8" t="str">
        <f t="shared" si="70"/>
        <v>United States</v>
      </c>
      <c r="I921" s="8" t="str">
        <f t="shared" si="71"/>
        <v>Los Angeles</v>
      </c>
      <c r="J921" s="8" t="str">
        <f t="shared" si="72"/>
        <v>California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3"/>
        <v>On Time</v>
      </c>
      <c r="E922" s="2" t="str">
        <f t="shared" si="74"/>
        <v>EmilyPhan</v>
      </c>
      <c r="F922" s="1" t="s">
        <v>3659</v>
      </c>
      <c r="G922" s="1" t="s">
        <v>3131</v>
      </c>
      <c r="H922" s="8" t="str">
        <f t="shared" si="70"/>
        <v>United States</v>
      </c>
      <c r="I922" s="8" t="str">
        <f t="shared" si="71"/>
        <v>Los Angeles</v>
      </c>
      <c r="J922" s="8" t="str">
        <f t="shared" si="72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3"/>
        <v>On Time</v>
      </c>
      <c r="E923" s="2" t="str">
        <f t="shared" si="74"/>
        <v>EmilyPhan</v>
      </c>
      <c r="F923" s="1" t="s">
        <v>3659</v>
      </c>
      <c r="G923" s="1" t="s">
        <v>3131</v>
      </c>
      <c r="H923" s="8" t="str">
        <f t="shared" si="70"/>
        <v>United States</v>
      </c>
      <c r="I923" s="8" t="str">
        <f t="shared" si="71"/>
        <v>Los Angeles</v>
      </c>
      <c r="J923" s="8" t="str">
        <f t="shared" si="72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3"/>
        <v>On Time</v>
      </c>
      <c r="E924" s="2" t="str">
        <f t="shared" si="74"/>
        <v>EmilyPhan</v>
      </c>
      <c r="F924" s="1" t="s">
        <v>3659</v>
      </c>
      <c r="G924" s="1" t="s">
        <v>3131</v>
      </c>
      <c r="H924" s="8" t="str">
        <f t="shared" si="70"/>
        <v>United States</v>
      </c>
      <c r="I924" s="8" t="str">
        <f t="shared" si="71"/>
        <v>Seattle</v>
      </c>
      <c r="J924" s="8" t="str">
        <f t="shared" si="72"/>
        <v>Washington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3"/>
        <v>On Time</v>
      </c>
      <c r="E925" s="2" t="str">
        <f t="shared" si="74"/>
        <v>KenHeidel</v>
      </c>
      <c r="F925" s="1" t="s">
        <v>3660</v>
      </c>
      <c r="G925" s="1" t="s">
        <v>3132</v>
      </c>
      <c r="H925" s="8" t="str">
        <f t="shared" si="70"/>
        <v>United States</v>
      </c>
      <c r="I925" s="8" t="str">
        <f t="shared" si="71"/>
        <v>Seattle</v>
      </c>
      <c r="J925" s="8" t="str">
        <f t="shared" si="72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3"/>
        <v>On Time</v>
      </c>
      <c r="E926" s="2" t="str">
        <f t="shared" si="74"/>
        <v>ChristopherSchild</v>
      </c>
      <c r="F926" s="1" t="s">
        <v>3511</v>
      </c>
      <c r="G926" s="1" t="s">
        <v>3132</v>
      </c>
      <c r="H926" s="8" t="str">
        <f t="shared" si="70"/>
        <v>United States</v>
      </c>
      <c r="I926" s="8" t="str">
        <f t="shared" si="71"/>
        <v>Seattle</v>
      </c>
      <c r="J926" s="8" t="str">
        <f t="shared" si="72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3"/>
        <v>On Time</v>
      </c>
      <c r="E927" s="2" t="str">
        <f t="shared" si="74"/>
        <v>MaxEngle</v>
      </c>
      <c r="F927" s="1" t="s">
        <v>3392</v>
      </c>
      <c r="G927" s="1" t="s">
        <v>3132</v>
      </c>
      <c r="H927" s="8" t="str">
        <f t="shared" si="70"/>
        <v>United States</v>
      </c>
      <c r="I927" s="8" t="str">
        <f t="shared" si="71"/>
        <v>San Francisco</v>
      </c>
      <c r="J927" s="8" t="str">
        <f t="shared" si="72"/>
        <v>California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3"/>
        <v>On Time</v>
      </c>
      <c r="E928" s="2" t="str">
        <f t="shared" si="74"/>
        <v>MichaelMoore</v>
      </c>
      <c r="F928" s="1" t="s">
        <v>3488</v>
      </c>
      <c r="G928" s="1" t="s">
        <v>3134</v>
      </c>
      <c r="H928" s="8" t="str">
        <f t="shared" si="70"/>
        <v>United States</v>
      </c>
      <c r="I928" s="8" t="str">
        <f t="shared" si="71"/>
        <v>San Francisco</v>
      </c>
      <c r="J928" s="8" t="str">
        <f t="shared" si="72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3"/>
        <v>On Time</v>
      </c>
      <c r="E929" s="2" t="str">
        <f t="shared" si="74"/>
        <v>ThomasThornton</v>
      </c>
      <c r="F929" s="1" t="s">
        <v>3661</v>
      </c>
      <c r="G929" s="1" t="s">
        <v>3134</v>
      </c>
      <c r="H929" s="8" t="str">
        <f t="shared" si="70"/>
        <v>United States</v>
      </c>
      <c r="I929" s="8" t="str">
        <f t="shared" si="71"/>
        <v>San Francisco</v>
      </c>
      <c r="J929" s="8" t="str">
        <f t="shared" si="72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3"/>
        <v>On Time</v>
      </c>
      <c r="E930" s="2" t="str">
        <f t="shared" si="74"/>
        <v>ThomasThornton</v>
      </c>
      <c r="F930" s="1" t="s">
        <v>3661</v>
      </c>
      <c r="G930" s="1" t="s">
        <v>3134</v>
      </c>
      <c r="H930" s="8" t="str">
        <f t="shared" si="70"/>
        <v>United States</v>
      </c>
      <c r="I930" s="8" t="str">
        <f t="shared" si="71"/>
        <v>San Francisco</v>
      </c>
      <c r="J930" s="8" t="str">
        <f t="shared" si="72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3"/>
        <v>On Time</v>
      </c>
      <c r="E931" s="2" t="str">
        <f t="shared" si="74"/>
        <v>ThomasThornton</v>
      </c>
      <c r="F931" s="1" t="s">
        <v>3661</v>
      </c>
      <c r="G931" s="1" t="s">
        <v>3134</v>
      </c>
      <c r="H931" s="8" t="str">
        <f t="shared" si="70"/>
        <v>United States</v>
      </c>
      <c r="I931" s="8" t="str">
        <f t="shared" si="71"/>
        <v>Seattle</v>
      </c>
      <c r="J931" s="8" t="str">
        <f t="shared" si="72"/>
        <v>Washington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3"/>
        <v>Delay</v>
      </c>
      <c r="E932" s="2" t="str">
        <f t="shared" si="74"/>
        <v>GregTran</v>
      </c>
      <c r="F932" s="1" t="s">
        <v>3662</v>
      </c>
      <c r="G932" s="1" t="s">
        <v>3132</v>
      </c>
      <c r="H932" s="8" t="str">
        <f t="shared" si="70"/>
        <v>United States</v>
      </c>
      <c r="I932" s="8" t="str">
        <f t="shared" si="71"/>
        <v>Seattle</v>
      </c>
      <c r="J932" s="8" t="str">
        <f t="shared" si="72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3"/>
        <v>Delay</v>
      </c>
      <c r="E933" s="2" t="str">
        <f t="shared" si="74"/>
        <v>GregTran</v>
      </c>
      <c r="F933" s="1" t="s">
        <v>3662</v>
      </c>
      <c r="G933" s="1" t="s">
        <v>3132</v>
      </c>
      <c r="H933" s="8" t="str">
        <f t="shared" si="70"/>
        <v>United States</v>
      </c>
      <c r="I933" s="8" t="str">
        <f t="shared" si="71"/>
        <v>Seattle</v>
      </c>
      <c r="J933" s="8" t="str">
        <f t="shared" si="72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3"/>
        <v>Delay</v>
      </c>
      <c r="E934" s="2" t="str">
        <f t="shared" si="74"/>
        <v>GregTran</v>
      </c>
      <c r="F934" s="1" t="s">
        <v>3662</v>
      </c>
      <c r="G934" s="1" t="s">
        <v>3132</v>
      </c>
      <c r="H934" s="8" t="str">
        <f t="shared" si="70"/>
        <v>United States</v>
      </c>
      <c r="I934" s="8" t="str">
        <f t="shared" si="71"/>
        <v>Seattle</v>
      </c>
      <c r="J934" s="8" t="str">
        <f t="shared" si="72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3"/>
        <v>Delay</v>
      </c>
      <c r="E935" s="2" t="str">
        <f t="shared" si="74"/>
        <v>GregTran</v>
      </c>
      <c r="F935" s="1" t="s">
        <v>3662</v>
      </c>
      <c r="G935" s="1" t="s">
        <v>3132</v>
      </c>
      <c r="H935" s="8" t="str">
        <f t="shared" si="70"/>
        <v>United States</v>
      </c>
      <c r="I935" s="8" t="str">
        <f t="shared" si="71"/>
        <v>Seattle</v>
      </c>
      <c r="J935" s="8" t="str">
        <f t="shared" si="72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3"/>
        <v>Delay</v>
      </c>
      <c r="E936" s="2" t="str">
        <f t="shared" si="74"/>
        <v>GregTran</v>
      </c>
      <c r="F936" s="1" t="s">
        <v>3662</v>
      </c>
      <c r="G936" s="1" t="s">
        <v>3132</v>
      </c>
      <c r="H936" s="8" t="str">
        <f t="shared" si="70"/>
        <v>United States</v>
      </c>
      <c r="I936" s="8" t="str">
        <f t="shared" si="71"/>
        <v>Seattle</v>
      </c>
      <c r="J936" s="8" t="str">
        <f t="shared" si="72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3"/>
        <v>Delay</v>
      </c>
      <c r="E937" s="2" t="str">
        <f t="shared" si="74"/>
        <v>GregTran</v>
      </c>
      <c r="F937" s="1" t="s">
        <v>3662</v>
      </c>
      <c r="G937" s="1" t="s">
        <v>3132</v>
      </c>
      <c r="H937" s="8" t="str">
        <f t="shared" si="70"/>
        <v>United States</v>
      </c>
      <c r="I937" s="8" t="str">
        <f t="shared" si="71"/>
        <v>Seattle</v>
      </c>
      <c r="J937" s="8" t="str">
        <f t="shared" si="72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3"/>
        <v>Delay</v>
      </c>
      <c r="E938" s="2" t="str">
        <f t="shared" si="74"/>
        <v>GregTran</v>
      </c>
      <c r="F938" s="1" t="s">
        <v>3662</v>
      </c>
      <c r="G938" s="1" t="s">
        <v>3132</v>
      </c>
      <c r="H938" s="8" t="str">
        <f t="shared" si="70"/>
        <v>United States</v>
      </c>
      <c r="I938" s="8" t="str">
        <f t="shared" si="71"/>
        <v>Los Angeles</v>
      </c>
      <c r="J938" s="8" t="str">
        <f t="shared" si="72"/>
        <v>California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3"/>
        <v>Delay</v>
      </c>
      <c r="E939" s="2" t="str">
        <f t="shared" si="74"/>
        <v>MickCrebagga</v>
      </c>
      <c r="F939" s="1" t="s">
        <v>3663</v>
      </c>
      <c r="G939" s="1" t="s">
        <v>3131</v>
      </c>
      <c r="H939" s="8" t="str">
        <f t="shared" si="70"/>
        <v>United States</v>
      </c>
      <c r="I939" s="8" t="str">
        <f t="shared" si="71"/>
        <v>Los Angeles</v>
      </c>
      <c r="J939" s="8" t="str">
        <f t="shared" si="72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3"/>
        <v>Delay</v>
      </c>
      <c r="E940" s="2" t="str">
        <f t="shared" si="74"/>
        <v>MickCrebagga</v>
      </c>
      <c r="F940" s="1" t="s">
        <v>3663</v>
      </c>
      <c r="G940" s="1" t="s">
        <v>3131</v>
      </c>
      <c r="H940" s="8" t="str">
        <f t="shared" si="70"/>
        <v>United States</v>
      </c>
      <c r="I940" s="8" t="str">
        <f t="shared" si="71"/>
        <v>San Francisco</v>
      </c>
      <c r="J940" s="8" t="str">
        <f t="shared" si="72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3"/>
        <v>On Time</v>
      </c>
      <c r="E941" s="2" t="str">
        <f t="shared" si="74"/>
        <v>LisaHazard</v>
      </c>
      <c r="F941" s="1" t="s">
        <v>3664</v>
      </c>
      <c r="G941" s="1" t="s">
        <v>3134</v>
      </c>
      <c r="H941" s="8" t="str">
        <f t="shared" si="70"/>
        <v>United States</v>
      </c>
      <c r="I941" s="8" t="str">
        <f t="shared" si="71"/>
        <v>San Diego</v>
      </c>
      <c r="J941" s="8" t="str">
        <f t="shared" si="72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3"/>
        <v>On Time</v>
      </c>
      <c r="E942" s="2" t="str">
        <f t="shared" si="74"/>
        <v>MikePelletier</v>
      </c>
      <c r="F942" s="1" t="s">
        <v>3505</v>
      </c>
      <c r="G942" s="1" t="s">
        <v>3149</v>
      </c>
      <c r="H942" s="8" t="str">
        <f t="shared" si="70"/>
        <v>United States</v>
      </c>
      <c r="I942" s="8" t="str">
        <f t="shared" si="71"/>
        <v>San Diego</v>
      </c>
      <c r="J942" s="8" t="str">
        <f t="shared" si="72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3"/>
        <v>On Time</v>
      </c>
      <c r="E943" s="2" t="str">
        <f t="shared" si="74"/>
        <v>MikePelletier</v>
      </c>
      <c r="F943" s="1" t="s">
        <v>3505</v>
      </c>
      <c r="G943" s="1" t="s">
        <v>3149</v>
      </c>
      <c r="H943" s="8" t="str">
        <f t="shared" si="70"/>
        <v>United States</v>
      </c>
      <c r="I943" s="8" t="str">
        <f t="shared" si="71"/>
        <v>San Diego</v>
      </c>
      <c r="J943" s="8" t="str">
        <f t="shared" si="72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3"/>
        <v>On Time</v>
      </c>
      <c r="E944" s="2" t="str">
        <f t="shared" si="74"/>
        <v>MikePelletier</v>
      </c>
      <c r="F944" s="1" t="s">
        <v>3505</v>
      </c>
      <c r="G944" s="1" t="s">
        <v>3149</v>
      </c>
      <c r="H944" s="8" t="str">
        <f t="shared" si="70"/>
        <v>United States</v>
      </c>
      <c r="I944" s="8" t="str">
        <f t="shared" si="71"/>
        <v>Glendale</v>
      </c>
      <c r="J944" s="8" t="str">
        <f t="shared" si="72"/>
        <v>Arizona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3"/>
        <v>On Time</v>
      </c>
      <c r="E945" s="2" t="str">
        <f t="shared" si="74"/>
        <v>EugeneMoren</v>
      </c>
      <c r="F945" s="1" t="s">
        <v>3665</v>
      </c>
      <c r="G945" s="1" t="s">
        <v>3196</v>
      </c>
      <c r="H945" s="8" t="str">
        <f t="shared" si="70"/>
        <v>United States</v>
      </c>
      <c r="I945" s="8" t="str">
        <f t="shared" si="71"/>
        <v>Glendale</v>
      </c>
      <c r="J945" s="8" t="str">
        <f t="shared" si="72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3"/>
        <v>On Time</v>
      </c>
      <c r="E946" s="2" t="str">
        <f t="shared" si="74"/>
        <v>EugeneMoren</v>
      </c>
      <c r="F946" s="1" t="s">
        <v>3665</v>
      </c>
      <c r="G946" s="1" t="s">
        <v>3196</v>
      </c>
      <c r="H946" s="8" t="str">
        <f t="shared" si="70"/>
        <v>United States</v>
      </c>
      <c r="I946" s="8" t="str">
        <f t="shared" si="71"/>
        <v>Glendale</v>
      </c>
      <c r="J946" s="8" t="str">
        <f t="shared" si="72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3"/>
        <v>On Time</v>
      </c>
      <c r="E947" s="2" t="str">
        <f t="shared" si="74"/>
        <v>EugeneMoren</v>
      </c>
      <c r="F947" s="1" t="s">
        <v>3665</v>
      </c>
      <c r="G947" s="1" t="s">
        <v>3196</v>
      </c>
      <c r="H947" s="8" t="str">
        <f t="shared" si="70"/>
        <v>United States</v>
      </c>
      <c r="I947" s="8" t="str">
        <f t="shared" si="71"/>
        <v>Glendale</v>
      </c>
      <c r="J947" s="8" t="str">
        <f t="shared" si="72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3"/>
        <v>On Time</v>
      </c>
      <c r="E948" s="2" t="str">
        <f t="shared" si="74"/>
        <v>EugeneMoren</v>
      </c>
      <c r="F948" s="1" t="s">
        <v>3665</v>
      </c>
      <c r="G948" s="1" t="s">
        <v>3196</v>
      </c>
      <c r="H948" s="8" t="str">
        <f t="shared" si="70"/>
        <v>United States</v>
      </c>
      <c r="I948" s="8" t="str">
        <f t="shared" si="71"/>
        <v>Glendale</v>
      </c>
      <c r="J948" s="8" t="str">
        <f t="shared" si="72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3"/>
        <v>On Time</v>
      </c>
      <c r="E949" s="2" t="str">
        <f t="shared" si="74"/>
        <v>EugeneMoren</v>
      </c>
      <c r="F949" s="1" t="s">
        <v>3665</v>
      </c>
      <c r="G949" s="1" t="s">
        <v>3196</v>
      </c>
      <c r="H949" s="8" t="str">
        <f t="shared" si="70"/>
        <v>United States</v>
      </c>
      <c r="I949" s="8" t="str">
        <f t="shared" si="71"/>
        <v>Glendale</v>
      </c>
      <c r="J949" s="8" t="str">
        <f t="shared" si="72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3"/>
        <v>On Time</v>
      </c>
      <c r="E950" s="2" t="str">
        <f t="shared" si="74"/>
        <v>EugeneMoren</v>
      </c>
      <c r="F950" s="1" t="s">
        <v>3665</v>
      </c>
      <c r="G950" s="1" t="s">
        <v>3196</v>
      </c>
      <c r="H950" s="8" t="str">
        <f t="shared" si="70"/>
        <v>United States</v>
      </c>
      <c r="I950" s="8" t="str">
        <f t="shared" si="71"/>
        <v>Los Angeles</v>
      </c>
      <c r="J950" s="8" t="str">
        <f t="shared" si="72"/>
        <v>California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3"/>
        <v>Delay</v>
      </c>
      <c r="E951" s="2" t="str">
        <f t="shared" si="74"/>
        <v>KeanTakahito</v>
      </c>
      <c r="F951" s="1" t="s">
        <v>3478</v>
      </c>
      <c r="G951" s="1" t="s">
        <v>3131</v>
      </c>
      <c r="H951" s="8" t="str">
        <f t="shared" si="70"/>
        <v>United States</v>
      </c>
      <c r="I951" s="8" t="str">
        <f t="shared" si="71"/>
        <v>Los Angeles</v>
      </c>
      <c r="J951" s="8" t="str">
        <f t="shared" si="72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3"/>
        <v>Delay</v>
      </c>
      <c r="E952" s="2" t="str">
        <f t="shared" si="74"/>
        <v>KeanTakahito</v>
      </c>
      <c r="F952" s="1" t="s">
        <v>3478</v>
      </c>
      <c r="G952" s="1" t="s">
        <v>3131</v>
      </c>
      <c r="H952" s="8" t="str">
        <f t="shared" si="70"/>
        <v>United States</v>
      </c>
      <c r="I952" s="8" t="str">
        <f t="shared" si="71"/>
        <v>Seattle</v>
      </c>
      <c r="J952" s="8" t="str">
        <f t="shared" si="72"/>
        <v>Washington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3"/>
        <v>Delay</v>
      </c>
      <c r="E953" s="2" t="str">
        <f t="shared" si="74"/>
        <v>PhilisseOvercash</v>
      </c>
      <c r="F953" s="1" t="s">
        <v>3666</v>
      </c>
      <c r="G953" s="1" t="s">
        <v>3132</v>
      </c>
      <c r="H953" s="8" t="str">
        <f t="shared" si="70"/>
        <v>United States</v>
      </c>
      <c r="I953" s="8" t="str">
        <f t="shared" si="71"/>
        <v>Seattle</v>
      </c>
      <c r="J953" s="8" t="str">
        <f t="shared" si="72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3"/>
        <v>Delay</v>
      </c>
      <c r="E954" s="2" t="str">
        <f t="shared" si="74"/>
        <v>PhilisseOvercash</v>
      </c>
      <c r="F954" s="1" t="s">
        <v>3666</v>
      </c>
      <c r="G954" s="1" t="s">
        <v>3132</v>
      </c>
      <c r="H954" s="8" t="str">
        <f t="shared" si="70"/>
        <v>United States</v>
      </c>
      <c r="I954" s="8" t="str">
        <f t="shared" si="71"/>
        <v>Oceanside</v>
      </c>
      <c r="J954" s="8" t="str">
        <f t="shared" si="72"/>
        <v>California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3"/>
        <v>Delay</v>
      </c>
      <c r="E955" s="2" t="str">
        <f t="shared" si="74"/>
        <v>AndyYotov</v>
      </c>
      <c r="F955" s="1" t="s">
        <v>3667</v>
      </c>
      <c r="G955" s="1" t="s">
        <v>3182</v>
      </c>
      <c r="H955" s="8" t="str">
        <f t="shared" si="70"/>
        <v>United States</v>
      </c>
      <c r="I955" s="8" t="str">
        <f t="shared" si="71"/>
        <v>Oceanside</v>
      </c>
      <c r="J955" s="8" t="str">
        <f t="shared" si="72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3"/>
        <v>Delay</v>
      </c>
      <c r="E956" s="2" t="str">
        <f t="shared" si="74"/>
        <v>AndyYotov</v>
      </c>
      <c r="F956" s="1" t="s">
        <v>3667</v>
      </c>
      <c r="G956" s="1" t="s">
        <v>3182</v>
      </c>
      <c r="H956" s="8" t="str">
        <f t="shared" si="70"/>
        <v>United States</v>
      </c>
      <c r="I956" s="8" t="str">
        <f t="shared" si="71"/>
        <v>Oceanside</v>
      </c>
      <c r="J956" s="8" t="str">
        <f t="shared" si="72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3"/>
        <v>Delay</v>
      </c>
      <c r="E957" s="2" t="str">
        <f t="shared" si="74"/>
        <v>AndyYotov</v>
      </c>
      <c r="F957" s="1" t="s">
        <v>3667</v>
      </c>
      <c r="G957" s="1" t="s">
        <v>3182</v>
      </c>
      <c r="H957" s="8" t="str">
        <f t="shared" si="70"/>
        <v>United States</v>
      </c>
      <c r="I957" s="8" t="str">
        <f t="shared" si="71"/>
        <v>Oceanside</v>
      </c>
      <c r="J957" s="8" t="str">
        <f t="shared" si="72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3"/>
        <v>Delay</v>
      </c>
      <c r="E958" s="2" t="str">
        <f t="shared" si="74"/>
        <v>AndyYotov</v>
      </c>
      <c r="F958" s="1" t="s">
        <v>3667</v>
      </c>
      <c r="G958" s="1" t="s">
        <v>3182</v>
      </c>
      <c r="H958" s="8" t="str">
        <f t="shared" si="70"/>
        <v>United States</v>
      </c>
      <c r="I958" s="8" t="str">
        <f t="shared" si="71"/>
        <v>Seattle</v>
      </c>
      <c r="J958" s="8" t="str">
        <f t="shared" si="72"/>
        <v>Washington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3"/>
        <v>Delay</v>
      </c>
      <c r="E959" s="2" t="str">
        <f t="shared" si="74"/>
        <v>ClayLudtke</v>
      </c>
      <c r="F959" s="1" t="s">
        <v>3408</v>
      </c>
      <c r="G959" s="1" t="s">
        <v>3132</v>
      </c>
      <c r="H959" s="8" t="str">
        <f t="shared" si="70"/>
        <v>United States</v>
      </c>
      <c r="I959" s="8" t="str">
        <f t="shared" si="71"/>
        <v>Seattle</v>
      </c>
      <c r="J959" s="8" t="str">
        <f t="shared" si="72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3"/>
        <v>Delay</v>
      </c>
      <c r="E960" s="2" t="str">
        <f t="shared" si="74"/>
        <v>ClayLudtke</v>
      </c>
      <c r="F960" s="1" t="s">
        <v>3408</v>
      </c>
      <c r="G960" s="1" t="s">
        <v>3132</v>
      </c>
      <c r="H960" s="8" t="str">
        <f t="shared" si="70"/>
        <v>United States</v>
      </c>
      <c r="I960" s="8" t="str">
        <f t="shared" si="71"/>
        <v>Springfield</v>
      </c>
      <c r="J960" s="8" t="str">
        <f t="shared" si="72"/>
        <v>Oregon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3"/>
        <v>Delay</v>
      </c>
      <c r="E961" s="2" t="str">
        <f t="shared" si="74"/>
        <v>RyanCrowe</v>
      </c>
      <c r="F961" s="1" t="s">
        <v>3668</v>
      </c>
      <c r="G961" s="1" t="s">
        <v>3211</v>
      </c>
      <c r="H961" s="8" t="str">
        <f t="shared" si="70"/>
        <v>United States</v>
      </c>
      <c r="I961" s="8" t="str">
        <f t="shared" si="71"/>
        <v>Springfield</v>
      </c>
      <c r="J961" s="8" t="str">
        <f t="shared" si="72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3"/>
        <v>Delay</v>
      </c>
      <c r="E962" s="2" t="str">
        <f t="shared" si="74"/>
        <v>RyanCrowe</v>
      </c>
      <c r="F962" s="1" t="s">
        <v>3668</v>
      </c>
      <c r="G962" s="1" t="s">
        <v>3211</v>
      </c>
      <c r="H962" s="8" t="str">
        <f t="shared" ref="H962:H1025" si="75">TRIM(LEFT(G963, FIND(",", G963) - 1))</f>
        <v>United States</v>
      </c>
      <c r="I962" s="8" t="str">
        <f t="shared" ref="I962:I1025" si="76">TRIM(MID(G963, FIND(",", G963) + 1, FIND(",", G963, FIND(",", G963) + 1) - FIND(",", G963) - 1))</f>
        <v>Los Angeles</v>
      </c>
      <c r="J962" s="8" t="str">
        <f t="shared" ref="J962:J1025" si="77">TRIM(MID(G963, FIND(",", G963, FIND(",", G963) + 1) + 1, LEN(G963)))</f>
        <v>California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8">IF(C963-B963&gt;4, "Delay", "On Time")</f>
        <v>Delay</v>
      </c>
      <c r="E963" s="2" t="str">
        <f t="shared" ref="E963:E1026" si="79">LEFT(F963, FIND("@", F963) - 1)</f>
        <v>MatthewClasen</v>
      </c>
      <c r="F963" s="1" t="s">
        <v>3669</v>
      </c>
      <c r="G963" s="1" t="s">
        <v>3131</v>
      </c>
      <c r="H963" s="8" t="str">
        <f t="shared" si="75"/>
        <v>United States</v>
      </c>
      <c r="I963" s="8" t="str">
        <f t="shared" si="76"/>
        <v>Los Angeles</v>
      </c>
      <c r="J963" s="8" t="str">
        <f t="shared" si="77"/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8"/>
        <v>Delay</v>
      </c>
      <c r="E964" s="2" t="str">
        <f t="shared" si="79"/>
        <v>MatthewClasen</v>
      </c>
      <c r="F964" s="1" t="s">
        <v>3669</v>
      </c>
      <c r="G964" s="1" t="s">
        <v>3131</v>
      </c>
      <c r="H964" s="8" t="str">
        <f t="shared" si="75"/>
        <v>United States</v>
      </c>
      <c r="I964" s="8" t="str">
        <f t="shared" si="76"/>
        <v>Los Angeles</v>
      </c>
      <c r="J964" s="8" t="str">
        <f t="shared" si="77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8"/>
        <v>Delay</v>
      </c>
      <c r="E965" s="2" t="str">
        <f t="shared" si="79"/>
        <v>MatthewClasen</v>
      </c>
      <c r="F965" s="1" t="s">
        <v>3669</v>
      </c>
      <c r="G965" s="1" t="s">
        <v>3131</v>
      </c>
      <c r="H965" s="8" t="str">
        <f t="shared" si="75"/>
        <v>United States</v>
      </c>
      <c r="I965" s="8" t="str">
        <f t="shared" si="76"/>
        <v>Los Angeles</v>
      </c>
      <c r="J965" s="8" t="str">
        <f t="shared" si="77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8"/>
        <v>Delay</v>
      </c>
      <c r="E966" s="2" t="str">
        <f t="shared" si="79"/>
        <v>MatthewClasen</v>
      </c>
      <c r="F966" s="1" t="s">
        <v>3669</v>
      </c>
      <c r="G966" s="1" t="s">
        <v>3131</v>
      </c>
      <c r="H966" s="8" t="str">
        <f t="shared" si="75"/>
        <v>United States</v>
      </c>
      <c r="I966" s="8" t="str">
        <f t="shared" si="76"/>
        <v>Stockton</v>
      </c>
      <c r="J966" s="8" t="str">
        <f t="shared" si="77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8"/>
        <v>On Time</v>
      </c>
      <c r="E967" s="2" t="str">
        <f t="shared" si="79"/>
        <v>AnnieThurman</v>
      </c>
      <c r="F967" s="1" t="s">
        <v>3389</v>
      </c>
      <c r="G967" s="1" t="s">
        <v>3218</v>
      </c>
      <c r="H967" s="8" t="str">
        <f t="shared" si="75"/>
        <v>United States</v>
      </c>
      <c r="I967" s="8" t="str">
        <f t="shared" si="76"/>
        <v>Phoenix</v>
      </c>
      <c r="J967" s="8" t="str">
        <f t="shared" si="77"/>
        <v>Arizona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8"/>
        <v>Delay</v>
      </c>
      <c r="E968" s="2" t="str">
        <f t="shared" si="79"/>
        <v>PhilipBrown</v>
      </c>
      <c r="F968" s="1" t="s">
        <v>3359</v>
      </c>
      <c r="G968" s="1" t="s">
        <v>3139</v>
      </c>
      <c r="H968" s="8" t="str">
        <f t="shared" si="75"/>
        <v>United States</v>
      </c>
      <c r="I968" s="8" t="str">
        <f t="shared" si="76"/>
        <v>Rancho Cucamonga</v>
      </c>
      <c r="J968" s="8" t="str">
        <f t="shared" si="77"/>
        <v>California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8"/>
        <v>Delay</v>
      </c>
      <c r="E969" s="2" t="str">
        <f t="shared" si="79"/>
        <v>AllenArmold</v>
      </c>
      <c r="F969" s="1" t="s">
        <v>3374</v>
      </c>
      <c r="G969" s="1" t="s">
        <v>3217</v>
      </c>
      <c r="H969" s="8" t="str">
        <f t="shared" si="75"/>
        <v>United States</v>
      </c>
      <c r="I969" s="8" t="str">
        <f t="shared" si="76"/>
        <v>Louisville</v>
      </c>
      <c r="J969" s="8" t="str">
        <f t="shared" si="77"/>
        <v>Colorado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8"/>
        <v>Delay</v>
      </c>
      <c r="E970" s="2" t="str">
        <f t="shared" si="79"/>
        <v>SharelleRoach</v>
      </c>
      <c r="F970" s="1" t="s">
        <v>3670</v>
      </c>
      <c r="G970" s="1" t="s">
        <v>3161</v>
      </c>
      <c r="H970" s="8" t="str">
        <f t="shared" si="75"/>
        <v>United States</v>
      </c>
      <c r="I970" s="8" t="str">
        <f t="shared" si="76"/>
        <v>Louisville</v>
      </c>
      <c r="J970" s="8" t="str">
        <f t="shared" si="77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8"/>
        <v>Delay</v>
      </c>
      <c r="E971" s="2" t="str">
        <f t="shared" si="79"/>
        <v>SharelleRoach</v>
      </c>
      <c r="F971" s="1" t="s">
        <v>3670</v>
      </c>
      <c r="G971" s="1" t="s">
        <v>3161</v>
      </c>
      <c r="H971" s="8" t="str">
        <f t="shared" si="75"/>
        <v>United States</v>
      </c>
      <c r="I971" s="8" t="str">
        <f t="shared" si="76"/>
        <v>Louisville</v>
      </c>
      <c r="J971" s="8" t="str">
        <f t="shared" si="77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8"/>
        <v>Delay</v>
      </c>
      <c r="E972" s="2" t="str">
        <f t="shared" si="79"/>
        <v>SharelleRoach</v>
      </c>
      <c r="F972" s="1" t="s">
        <v>3670</v>
      </c>
      <c r="G972" s="1" t="s">
        <v>3161</v>
      </c>
      <c r="H972" s="8" t="str">
        <f t="shared" si="75"/>
        <v>United States</v>
      </c>
      <c r="I972" s="8" t="str">
        <f t="shared" si="76"/>
        <v>Louisville</v>
      </c>
      <c r="J972" s="8" t="str">
        <f t="shared" si="77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8"/>
        <v>Delay</v>
      </c>
      <c r="E973" s="2" t="str">
        <f t="shared" si="79"/>
        <v>SharelleRoach</v>
      </c>
      <c r="F973" s="1" t="s">
        <v>3670</v>
      </c>
      <c r="G973" s="1" t="s">
        <v>3161</v>
      </c>
      <c r="H973" s="8" t="str">
        <f t="shared" si="75"/>
        <v>United States</v>
      </c>
      <c r="I973" s="8" t="str">
        <f t="shared" si="76"/>
        <v>Louisville</v>
      </c>
      <c r="J973" s="8" t="str">
        <f t="shared" si="77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8"/>
        <v>Delay</v>
      </c>
      <c r="E974" s="2" t="str">
        <f t="shared" si="79"/>
        <v>SharelleRoach</v>
      </c>
      <c r="F974" s="1" t="s">
        <v>3670</v>
      </c>
      <c r="G974" s="1" t="s">
        <v>3161</v>
      </c>
      <c r="H974" s="8" t="str">
        <f t="shared" si="75"/>
        <v>United States</v>
      </c>
      <c r="I974" s="8" t="str">
        <f t="shared" si="76"/>
        <v>West Jordan</v>
      </c>
      <c r="J974" s="8" t="str">
        <f t="shared" si="77"/>
        <v>Utah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8"/>
        <v>Delay</v>
      </c>
      <c r="E975" s="2" t="str">
        <f t="shared" si="79"/>
        <v>SanjitChand</v>
      </c>
      <c r="F975" s="1" t="s">
        <v>3362</v>
      </c>
      <c r="G975" s="1" t="s">
        <v>3133</v>
      </c>
      <c r="H975" s="8" t="str">
        <f t="shared" si="75"/>
        <v>United States</v>
      </c>
      <c r="I975" s="8" t="str">
        <f t="shared" si="76"/>
        <v>West Jordan</v>
      </c>
      <c r="J975" s="8" t="str">
        <f t="shared" si="77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8"/>
        <v>Delay</v>
      </c>
      <c r="E976" s="2" t="str">
        <f t="shared" si="79"/>
        <v>SanjitChand</v>
      </c>
      <c r="F976" s="1" t="s">
        <v>3362</v>
      </c>
      <c r="G976" s="1" t="s">
        <v>3133</v>
      </c>
      <c r="H976" s="8" t="str">
        <f t="shared" si="75"/>
        <v>United States</v>
      </c>
      <c r="I976" s="8" t="str">
        <f t="shared" si="76"/>
        <v>West Jordan</v>
      </c>
      <c r="J976" s="8" t="str">
        <f t="shared" si="77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8"/>
        <v>Delay</v>
      </c>
      <c r="E977" s="2" t="str">
        <f t="shared" si="79"/>
        <v>SanjitChand</v>
      </c>
      <c r="F977" s="1" t="s">
        <v>3362</v>
      </c>
      <c r="G977" s="1" t="s">
        <v>3133</v>
      </c>
      <c r="H977" s="8" t="str">
        <f t="shared" si="75"/>
        <v>United States</v>
      </c>
      <c r="I977" s="8" t="str">
        <f t="shared" si="76"/>
        <v>West Jordan</v>
      </c>
      <c r="J977" s="8" t="str">
        <f t="shared" si="77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8"/>
        <v>Delay</v>
      </c>
      <c r="E978" s="2" t="str">
        <f t="shared" si="79"/>
        <v>SanjitChand</v>
      </c>
      <c r="F978" s="1" t="s">
        <v>3362</v>
      </c>
      <c r="G978" s="1" t="s">
        <v>3133</v>
      </c>
      <c r="H978" s="8" t="str">
        <f t="shared" si="75"/>
        <v>United States</v>
      </c>
      <c r="I978" s="8" t="str">
        <f t="shared" si="76"/>
        <v>Billings</v>
      </c>
      <c r="J978" s="8" t="str">
        <f t="shared" si="77"/>
        <v>Montana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8"/>
        <v>On Time</v>
      </c>
      <c r="E979" s="2" t="str">
        <f t="shared" si="79"/>
        <v>RobertBarroso</v>
      </c>
      <c r="F979" s="1" t="s">
        <v>3524</v>
      </c>
      <c r="G979" s="1" t="s">
        <v>3237</v>
      </c>
      <c r="H979" s="8" t="str">
        <f t="shared" si="75"/>
        <v>United States</v>
      </c>
      <c r="I979" s="8" t="str">
        <f t="shared" si="76"/>
        <v>Gresham</v>
      </c>
      <c r="J979" s="8" t="str">
        <f t="shared" si="77"/>
        <v>Oregon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8"/>
        <v>On Time</v>
      </c>
      <c r="E980" s="2" t="str">
        <f t="shared" si="79"/>
        <v>DanReichenbach</v>
      </c>
      <c r="F980" s="1" t="s">
        <v>3671</v>
      </c>
      <c r="G980" s="1" t="s">
        <v>3238</v>
      </c>
      <c r="H980" s="8" t="str">
        <f t="shared" si="75"/>
        <v>United States</v>
      </c>
      <c r="I980" s="8" t="str">
        <f t="shared" si="76"/>
        <v>Gresham</v>
      </c>
      <c r="J980" s="8" t="str">
        <f t="shared" si="77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8"/>
        <v>Delay</v>
      </c>
      <c r="E981" s="2" t="str">
        <f t="shared" si="79"/>
        <v>JustinHirsh</v>
      </c>
      <c r="F981" s="1" t="s">
        <v>3469</v>
      </c>
      <c r="G981" s="1" t="s">
        <v>3238</v>
      </c>
      <c r="H981" s="8" t="str">
        <f t="shared" si="75"/>
        <v>United States</v>
      </c>
      <c r="I981" s="8" t="str">
        <f t="shared" si="76"/>
        <v>Pasadena</v>
      </c>
      <c r="J981" s="8" t="str">
        <f t="shared" si="77"/>
        <v>California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8"/>
        <v>Delay</v>
      </c>
      <c r="E982" s="2" t="str">
        <f t="shared" si="79"/>
        <v>AaronSmayling</v>
      </c>
      <c r="F982" s="1" t="s">
        <v>3672</v>
      </c>
      <c r="G982" s="1" t="s">
        <v>3141</v>
      </c>
      <c r="H982" s="8" t="str">
        <f t="shared" si="75"/>
        <v>United States</v>
      </c>
      <c r="I982" s="8" t="str">
        <f t="shared" si="76"/>
        <v>Long Beach</v>
      </c>
      <c r="J982" s="8" t="str">
        <f t="shared" si="77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8"/>
        <v>On Time</v>
      </c>
      <c r="E983" s="2" t="str">
        <f t="shared" si="79"/>
        <v>KarenFerguson</v>
      </c>
      <c r="F983" s="1" t="s">
        <v>3577</v>
      </c>
      <c r="G983" s="1" t="s">
        <v>3154</v>
      </c>
      <c r="H983" s="8" t="str">
        <f t="shared" si="75"/>
        <v>United States</v>
      </c>
      <c r="I983" s="8" t="str">
        <f t="shared" si="76"/>
        <v>Long Beach</v>
      </c>
      <c r="J983" s="8" t="str">
        <f t="shared" si="77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8"/>
        <v>On Time</v>
      </c>
      <c r="E984" s="2" t="str">
        <f t="shared" si="79"/>
        <v>KarenFerguson</v>
      </c>
      <c r="F984" s="1" t="s">
        <v>3577</v>
      </c>
      <c r="G984" s="1" t="s">
        <v>3154</v>
      </c>
      <c r="H984" s="8" t="str">
        <f t="shared" si="75"/>
        <v>United States</v>
      </c>
      <c r="I984" s="8" t="str">
        <f t="shared" si="76"/>
        <v>Long Beach</v>
      </c>
      <c r="J984" s="8" t="str">
        <f t="shared" si="77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8"/>
        <v>On Time</v>
      </c>
      <c r="E985" s="2" t="str">
        <f t="shared" si="79"/>
        <v>KarenFerguson</v>
      </c>
      <c r="F985" s="1" t="s">
        <v>3577</v>
      </c>
      <c r="G985" s="1" t="s">
        <v>3154</v>
      </c>
      <c r="H985" s="8" t="str">
        <f t="shared" si="75"/>
        <v>United States</v>
      </c>
      <c r="I985" s="8" t="str">
        <f t="shared" si="76"/>
        <v>Seattle</v>
      </c>
      <c r="J985" s="8" t="str">
        <f t="shared" si="77"/>
        <v>Washington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8"/>
        <v>On Time</v>
      </c>
      <c r="E986" s="2" t="str">
        <f t="shared" si="79"/>
        <v>DougBickford</v>
      </c>
      <c r="F986" s="1" t="s">
        <v>3347</v>
      </c>
      <c r="G986" s="1" t="s">
        <v>3132</v>
      </c>
      <c r="H986" s="8" t="str">
        <f t="shared" si="75"/>
        <v>United States</v>
      </c>
      <c r="I986" s="8" t="str">
        <f t="shared" si="76"/>
        <v>Meridian</v>
      </c>
      <c r="J986" s="8" t="str">
        <f t="shared" si="77"/>
        <v>Idaho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8"/>
        <v>Delay</v>
      </c>
      <c r="E987" s="2" t="str">
        <f t="shared" si="79"/>
        <v>NickZandusky</v>
      </c>
      <c r="F987" s="1" t="s">
        <v>3407</v>
      </c>
      <c r="G987" s="1" t="s">
        <v>3239</v>
      </c>
      <c r="H987" s="8" t="str">
        <f t="shared" si="75"/>
        <v>United States</v>
      </c>
      <c r="I987" s="8" t="str">
        <f t="shared" si="76"/>
        <v>Meridian</v>
      </c>
      <c r="J987" s="8" t="str">
        <f t="shared" si="77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8"/>
        <v>Delay</v>
      </c>
      <c r="E988" s="2" t="str">
        <f t="shared" si="79"/>
        <v>NickZandusky</v>
      </c>
      <c r="F988" s="1" t="s">
        <v>3407</v>
      </c>
      <c r="G988" s="1" t="s">
        <v>3239</v>
      </c>
      <c r="H988" s="8" t="str">
        <f t="shared" si="75"/>
        <v>United States</v>
      </c>
      <c r="I988" s="8" t="str">
        <f t="shared" si="76"/>
        <v>Meridian</v>
      </c>
      <c r="J988" s="8" t="str">
        <f t="shared" si="77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8"/>
        <v>Delay</v>
      </c>
      <c r="E989" s="2" t="str">
        <f t="shared" si="79"/>
        <v>NickZandusky</v>
      </c>
      <c r="F989" s="1" t="s">
        <v>3407</v>
      </c>
      <c r="G989" s="1" t="s">
        <v>3239</v>
      </c>
      <c r="H989" s="8" t="str">
        <f t="shared" si="75"/>
        <v>United States</v>
      </c>
      <c r="I989" s="8" t="str">
        <f t="shared" si="76"/>
        <v>San Francisco</v>
      </c>
      <c r="J989" s="8" t="str">
        <f t="shared" si="77"/>
        <v>California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8"/>
        <v>Delay</v>
      </c>
      <c r="E990" s="2" t="str">
        <f t="shared" si="79"/>
        <v>HilaryHolden</v>
      </c>
      <c r="F990" s="1" t="s">
        <v>3520</v>
      </c>
      <c r="G990" s="1" t="s">
        <v>3134</v>
      </c>
      <c r="H990" s="8" t="str">
        <f t="shared" si="75"/>
        <v>United States</v>
      </c>
      <c r="I990" s="8" t="str">
        <f t="shared" si="76"/>
        <v>San Francisco</v>
      </c>
      <c r="J990" s="8" t="str">
        <f t="shared" si="77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8"/>
        <v>Delay</v>
      </c>
      <c r="E991" s="2" t="str">
        <f t="shared" si="79"/>
        <v>HilaryHolden</v>
      </c>
      <c r="F991" s="1" t="s">
        <v>3520</v>
      </c>
      <c r="G991" s="1" t="s">
        <v>3134</v>
      </c>
      <c r="H991" s="8" t="str">
        <f t="shared" si="75"/>
        <v>United States</v>
      </c>
      <c r="I991" s="8" t="str">
        <f t="shared" si="76"/>
        <v>San Francisco</v>
      </c>
      <c r="J991" s="8" t="str">
        <f t="shared" si="77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8"/>
        <v>Delay</v>
      </c>
      <c r="E992" s="2" t="str">
        <f t="shared" si="79"/>
        <v>HilaryHolden</v>
      </c>
      <c r="F992" s="1" t="s">
        <v>3520</v>
      </c>
      <c r="G992" s="1" t="s">
        <v>3134</v>
      </c>
      <c r="H992" s="8" t="str">
        <f t="shared" si="75"/>
        <v>United States</v>
      </c>
      <c r="I992" s="8" t="str">
        <f t="shared" si="76"/>
        <v>San Francisco</v>
      </c>
      <c r="J992" s="8" t="str">
        <f t="shared" si="77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8"/>
        <v>Delay</v>
      </c>
      <c r="E993" s="2" t="str">
        <f t="shared" si="79"/>
        <v>HilaryHolden</v>
      </c>
      <c r="F993" s="1" t="s">
        <v>3520</v>
      </c>
      <c r="G993" s="1" t="s">
        <v>3134</v>
      </c>
      <c r="H993" s="8" t="str">
        <f t="shared" si="75"/>
        <v>United States</v>
      </c>
      <c r="I993" s="8" t="str">
        <f t="shared" si="76"/>
        <v>Albuquerque</v>
      </c>
      <c r="J993" s="8" t="str">
        <f t="shared" si="77"/>
        <v>New Mexico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8"/>
        <v>Delay</v>
      </c>
      <c r="E994" s="2" t="str">
        <f t="shared" si="79"/>
        <v>BenjaminFarhat</v>
      </c>
      <c r="F994" s="1" t="s">
        <v>3673</v>
      </c>
      <c r="G994" s="1" t="s">
        <v>3226</v>
      </c>
      <c r="H994" s="8" t="str">
        <f t="shared" si="75"/>
        <v>United States</v>
      </c>
      <c r="I994" s="8" t="str">
        <f t="shared" si="76"/>
        <v>Albuquerque</v>
      </c>
      <c r="J994" s="8" t="str">
        <f t="shared" si="77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8"/>
        <v>Delay</v>
      </c>
      <c r="E995" s="2" t="str">
        <f t="shared" si="79"/>
        <v>BenjaminFarhat</v>
      </c>
      <c r="F995" s="1" t="s">
        <v>3673</v>
      </c>
      <c r="G995" s="1" t="s">
        <v>3226</v>
      </c>
      <c r="H995" s="8" t="str">
        <f t="shared" si="75"/>
        <v>United States</v>
      </c>
      <c r="I995" s="8" t="str">
        <f t="shared" si="76"/>
        <v>Albuquerque</v>
      </c>
      <c r="J995" s="8" t="str">
        <f t="shared" si="77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8"/>
        <v>Delay</v>
      </c>
      <c r="E996" s="2" t="str">
        <f t="shared" si="79"/>
        <v>BenjaminFarhat</v>
      </c>
      <c r="F996" s="1" t="s">
        <v>3673</v>
      </c>
      <c r="G996" s="1" t="s">
        <v>3226</v>
      </c>
      <c r="H996" s="8" t="str">
        <f t="shared" si="75"/>
        <v>United States</v>
      </c>
      <c r="I996" s="8" t="str">
        <f t="shared" si="76"/>
        <v>Albuquerque</v>
      </c>
      <c r="J996" s="8" t="str">
        <f t="shared" si="77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8"/>
        <v>Delay</v>
      </c>
      <c r="E997" s="2" t="str">
        <f t="shared" si="79"/>
        <v>BenjaminFarhat</v>
      </c>
      <c r="F997" s="1" t="s">
        <v>3673</v>
      </c>
      <c r="G997" s="1" t="s">
        <v>3226</v>
      </c>
      <c r="H997" s="8" t="str">
        <f t="shared" si="75"/>
        <v>United States</v>
      </c>
      <c r="I997" s="8" t="str">
        <f t="shared" si="76"/>
        <v>Albuquerque</v>
      </c>
      <c r="J997" s="8" t="str">
        <f t="shared" si="77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8"/>
        <v>Delay</v>
      </c>
      <c r="E998" s="2" t="str">
        <f t="shared" si="79"/>
        <v>BenjaminFarhat</v>
      </c>
      <c r="F998" s="1" t="s">
        <v>3673</v>
      </c>
      <c r="G998" s="1" t="s">
        <v>3226</v>
      </c>
      <c r="H998" s="8" t="str">
        <f t="shared" si="75"/>
        <v>United States</v>
      </c>
      <c r="I998" s="8" t="str">
        <f t="shared" si="76"/>
        <v>Los Angeles</v>
      </c>
      <c r="J998" s="8" t="str">
        <f t="shared" si="77"/>
        <v>California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8"/>
        <v>On Time</v>
      </c>
      <c r="E999" s="2" t="str">
        <f t="shared" si="79"/>
        <v>LenaRadford</v>
      </c>
      <c r="F999" s="1" t="s">
        <v>3388</v>
      </c>
      <c r="G999" s="1" t="s">
        <v>3131</v>
      </c>
      <c r="H999" s="8" t="str">
        <f t="shared" si="75"/>
        <v>United States</v>
      </c>
      <c r="I999" s="8" t="str">
        <f t="shared" si="76"/>
        <v>Los Angeles</v>
      </c>
      <c r="J999" s="8" t="str">
        <f t="shared" si="77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8"/>
        <v>Delay</v>
      </c>
      <c r="E1000" s="2" t="str">
        <f t="shared" si="79"/>
        <v>BruceStewart</v>
      </c>
      <c r="F1000" s="1" t="s">
        <v>3332</v>
      </c>
      <c r="G1000" s="1" t="s">
        <v>3131</v>
      </c>
      <c r="H1000" s="8" t="str">
        <f t="shared" si="75"/>
        <v>United States</v>
      </c>
      <c r="I1000" s="8" t="str">
        <f t="shared" si="76"/>
        <v>San Diego</v>
      </c>
      <c r="J1000" s="8" t="str">
        <f t="shared" si="77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8"/>
        <v>On Time</v>
      </c>
      <c r="E1001" s="2" t="str">
        <f t="shared" si="79"/>
        <v>BradleyTalbott</v>
      </c>
      <c r="F1001" s="1" t="s">
        <v>3460</v>
      </c>
      <c r="G1001" s="1" t="s">
        <v>3149</v>
      </c>
      <c r="H1001" s="8" t="str">
        <f t="shared" si="75"/>
        <v>United States</v>
      </c>
      <c r="I1001" s="8" t="str">
        <f t="shared" si="76"/>
        <v>Apple Valley</v>
      </c>
      <c r="J1001" s="8" t="str">
        <f t="shared" si="77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8"/>
        <v>On Time</v>
      </c>
      <c r="E1002" s="2" t="str">
        <f t="shared" si="79"/>
        <v>KatrinaBavinger</v>
      </c>
      <c r="F1002" s="1" t="s">
        <v>3674</v>
      </c>
      <c r="G1002" s="1" t="s">
        <v>3240</v>
      </c>
      <c r="H1002" s="8" t="str">
        <f t="shared" si="75"/>
        <v>United States</v>
      </c>
      <c r="I1002" s="8" t="str">
        <f t="shared" si="76"/>
        <v>Apple Valley</v>
      </c>
      <c r="J1002" s="8" t="str">
        <f t="shared" si="77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8"/>
        <v>On Time</v>
      </c>
      <c r="E1003" s="2" t="str">
        <f t="shared" si="79"/>
        <v>KatrinaBavinger</v>
      </c>
      <c r="F1003" s="1" t="s">
        <v>3674</v>
      </c>
      <c r="G1003" s="1" t="s">
        <v>3240</v>
      </c>
      <c r="H1003" s="8" t="str">
        <f t="shared" si="75"/>
        <v>United States</v>
      </c>
      <c r="I1003" s="8" t="str">
        <f t="shared" si="76"/>
        <v>Seattle</v>
      </c>
      <c r="J1003" s="8" t="str">
        <f t="shared" si="77"/>
        <v>Washington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8"/>
        <v>Delay</v>
      </c>
      <c r="E1004" s="2" t="str">
        <f t="shared" si="79"/>
        <v>MaxwellSchwartz</v>
      </c>
      <c r="F1004" s="1" t="s">
        <v>3675</v>
      </c>
      <c r="G1004" s="1" t="s">
        <v>3132</v>
      </c>
      <c r="H1004" s="8" t="str">
        <f t="shared" si="75"/>
        <v>United States</v>
      </c>
      <c r="I1004" s="8" t="str">
        <f t="shared" si="76"/>
        <v>Seattle</v>
      </c>
      <c r="J1004" s="8" t="str">
        <f t="shared" si="77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8"/>
        <v>Delay</v>
      </c>
      <c r="E1005" s="2" t="str">
        <f t="shared" si="79"/>
        <v>MaxwellSchwartz</v>
      </c>
      <c r="F1005" s="1" t="s">
        <v>3675</v>
      </c>
      <c r="G1005" s="1" t="s">
        <v>3132</v>
      </c>
      <c r="H1005" s="8" t="str">
        <f t="shared" si="75"/>
        <v>United States</v>
      </c>
      <c r="I1005" s="8" t="str">
        <f t="shared" si="76"/>
        <v>Seattle</v>
      </c>
      <c r="J1005" s="8" t="str">
        <f t="shared" si="77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8"/>
        <v>Delay</v>
      </c>
      <c r="E1006" s="2" t="str">
        <f t="shared" si="79"/>
        <v>MaxwellSchwartz</v>
      </c>
      <c r="F1006" s="1" t="s">
        <v>3675</v>
      </c>
      <c r="G1006" s="1" t="s">
        <v>3132</v>
      </c>
      <c r="H1006" s="8" t="str">
        <f t="shared" si="75"/>
        <v>United States</v>
      </c>
      <c r="I1006" s="8" t="str">
        <f t="shared" si="76"/>
        <v>Seattle</v>
      </c>
      <c r="J1006" s="8" t="str">
        <f t="shared" si="77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8"/>
        <v>Delay</v>
      </c>
      <c r="E1007" s="2" t="str">
        <f t="shared" si="79"/>
        <v>MaxwellSchwartz</v>
      </c>
      <c r="F1007" s="1" t="s">
        <v>3675</v>
      </c>
      <c r="G1007" s="1" t="s">
        <v>3132</v>
      </c>
      <c r="H1007" s="8" t="str">
        <f t="shared" si="75"/>
        <v>United States</v>
      </c>
      <c r="I1007" s="8" t="str">
        <f t="shared" si="76"/>
        <v>Seattle</v>
      </c>
      <c r="J1007" s="8" t="str">
        <f t="shared" si="77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8"/>
        <v>Delay</v>
      </c>
      <c r="E1008" s="2" t="str">
        <f t="shared" si="79"/>
        <v>MaxwellSchwartz</v>
      </c>
      <c r="F1008" s="1" t="s">
        <v>3675</v>
      </c>
      <c r="G1008" s="1" t="s">
        <v>3132</v>
      </c>
      <c r="H1008" s="8" t="str">
        <f t="shared" si="75"/>
        <v>United States</v>
      </c>
      <c r="I1008" s="8" t="str">
        <f t="shared" si="76"/>
        <v>Seattle</v>
      </c>
      <c r="J1008" s="8" t="str">
        <f t="shared" si="77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8"/>
        <v>Delay</v>
      </c>
      <c r="E1009" s="2" t="str">
        <f t="shared" si="79"/>
        <v>MaxwellSchwartz</v>
      </c>
      <c r="F1009" s="1" t="s">
        <v>3675</v>
      </c>
      <c r="G1009" s="1" t="s">
        <v>3132</v>
      </c>
      <c r="H1009" s="8" t="str">
        <f t="shared" si="75"/>
        <v>United States</v>
      </c>
      <c r="I1009" s="8" t="str">
        <f t="shared" si="76"/>
        <v>Los Angeles</v>
      </c>
      <c r="J1009" s="8" t="str">
        <f t="shared" si="77"/>
        <v>California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8"/>
        <v>On Time</v>
      </c>
      <c r="E1010" s="2" t="str">
        <f t="shared" si="79"/>
        <v>ChadCunningham</v>
      </c>
      <c r="F1010" s="1" t="s">
        <v>3676</v>
      </c>
      <c r="G1010" s="1" t="s">
        <v>3131</v>
      </c>
      <c r="H1010" s="8" t="str">
        <f t="shared" si="75"/>
        <v>United States</v>
      </c>
      <c r="I1010" s="8" t="str">
        <f t="shared" si="76"/>
        <v>Los Angeles</v>
      </c>
      <c r="J1010" s="8" t="str">
        <f t="shared" si="77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8"/>
        <v>On Time</v>
      </c>
      <c r="E1011" s="2" t="str">
        <f t="shared" si="79"/>
        <v>ChadCunningham</v>
      </c>
      <c r="F1011" s="1" t="s">
        <v>3676</v>
      </c>
      <c r="G1011" s="1" t="s">
        <v>3131</v>
      </c>
      <c r="H1011" s="8" t="str">
        <f t="shared" si="75"/>
        <v>United States</v>
      </c>
      <c r="I1011" s="8" t="str">
        <f t="shared" si="76"/>
        <v>Los Angeles</v>
      </c>
      <c r="J1011" s="8" t="str">
        <f t="shared" si="77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8"/>
        <v>On Time</v>
      </c>
      <c r="E1012" s="2" t="str">
        <f t="shared" si="79"/>
        <v>ChadCunningham</v>
      </c>
      <c r="F1012" s="1" t="s">
        <v>3676</v>
      </c>
      <c r="G1012" s="1" t="s">
        <v>3131</v>
      </c>
      <c r="H1012" s="8" t="str">
        <f t="shared" si="75"/>
        <v>United States</v>
      </c>
      <c r="I1012" s="8" t="str">
        <f t="shared" si="76"/>
        <v>Los Angeles</v>
      </c>
      <c r="J1012" s="8" t="str">
        <f t="shared" si="77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8"/>
        <v>On Time</v>
      </c>
      <c r="E1013" s="2" t="str">
        <f t="shared" si="79"/>
        <v>ChadCunningham</v>
      </c>
      <c r="F1013" s="1" t="s">
        <v>3676</v>
      </c>
      <c r="G1013" s="1" t="s">
        <v>3131</v>
      </c>
      <c r="H1013" s="8" t="str">
        <f t="shared" si="75"/>
        <v>United States</v>
      </c>
      <c r="I1013" s="8" t="str">
        <f t="shared" si="76"/>
        <v>Seattle</v>
      </c>
      <c r="J1013" s="8" t="str">
        <f t="shared" si="77"/>
        <v>Washington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8"/>
        <v>On Time</v>
      </c>
      <c r="E1014" s="2" t="str">
        <f t="shared" si="79"/>
        <v>CariSayre</v>
      </c>
      <c r="F1014" s="1" t="s">
        <v>3677</v>
      </c>
      <c r="G1014" s="1" t="s">
        <v>3132</v>
      </c>
      <c r="H1014" s="8" t="str">
        <f t="shared" si="75"/>
        <v>United States</v>
      </c>
      <c r="I1014" s="8" t="str">
        <f t="shared" si="76"/>
        <v>Seattle</v>
      </c>
      <c r="J1014" s="8" t="str">
        <f t="shared" si="77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8"/>
        <v>On Time</v>
      </c>
      <c r="E1015" s="2" t="str">
        <f t="shared" si="79"/>
        <v>CariSayre</v>
      </c>
      <c r="F1015" s="1" t="s">
        <v>3677</v>
      </c>
      <c r="G1015" s="1" t="s">
        <v>3132</v>
      </c>
      <c r="H1015" s="8" t="str">
        <f t="shared" si="75"/>
        <v>United States</v>
      </c>
      <c r="I1015" s="8" t="str">
        <f t="shared" si="76"/>
        <v>Los Angeles</v>
      </c>
      <c r="J1015" s="8" t="str">
        <f t="shared" si="77"/>
        <v>California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8"/>
        <v>On Time</v>
      </c>
      <c r="E1016" s="2" t="str">
        <f t="shared" si="79"/>
        <v>AnthonyRawles</v>
      </c>
      <c r="F1016" s="1" t="s">
        <v>3395</v>
      </c>
      <c r="G1016" s="1" t="s">
        <v>3131</v>
      </c>
      <c r="H1016" s="8" t="str">
        <f t="shared" si="75"/>
        <v>United States</v>
      </c>
      <c r="I1016" s="8" t="str">
        <f t="shared" si="76"/>
        <v>Seattle</v>
      </c>
      <c r="J1016" s="8" t="str">
        <f t="shared" si="77"/>
        <v>Washington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8"/>
        <v>Delay</v>
      </c>
      <c r="E1017" s="2" t="str">
        <f t="shared" si="79"/>
        <v>KeithHerrera</v>
      </c>
      <c r="F1017" s="1" t="s">
        <v>3356</v>
      </c>
      <c r="G1017" s="1" t="s">
        <v>3132</v>
      </c>
      <c r="H1017" s="8" t="str">
        <f t="shared" si="75"/>
        <v>United States</v>
      </c>
      <c r="I1017" s="8" t="str">
        <f t="shared" si="76"/>
        <v>Glendale</v>
      </c>
      <c r="J1017" s="8" t="str">
        <f t="shared" si="77"/>
        <v>Arizona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8"/>
        <v>On Time</v>
      </c>
      <c r="E1018" s="2" t="str">
        <f t="shared" si="79"/>
        <v>GaryHansen</v>
      </c>
      <c r="F1018" s="1" t="s">
        <v>3678</v>
      </c>
      <c r="G1018" s="1" t="s">
        <v>3196</v>
      </c>
      <c r="H1018" s="8" t="str">
        <f t="shared" si="75"/>
        <v>United States</v>
      </c>
      <c r="I1018" s="8" t="str">
        <f t="shared" si="76"/>
        <v>San Francisco</v>
      </c>
      <c r="J1018" s="8" t="str">
        <f t="shared" si="77"/>
        <v>California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8"/>
        <v>On Time</v>
      </c>
      <c r="E1019" s="2" t="str">
        <f t="shared" si="79"/>
        <v>HerbertFlentye</v>
      </c>
      <c r="F1019" s="1" t="s">
        <v>3644</v>
      </c>
      <c r="G1019" s="1" t="s">
        <v>3134</v>
      </c>
      <c r="H1019" s="8" t="str">
        <f t="shared" si="75"/>
        <v>United States</v>
      </c>
      <c r="I1019" s="8" t="str">
        <f t="shared" si="76"/>
        <v>San Francisco</v>
      </c>
      <c r="J1019" s="8" t="str">
        <f t="shared" si="77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8"/>
        <v>On Time</v>
      </c>
      <c r="E1020" s="2" t="str">
        <f t="shared" si="79"/>
        <v>HerbertFlentye</v>
      </c>
      <c r="F1020" s="1" t="s">
        <v>3644</v>
      </c>
      <c r="G1020" s="1" t="s">
        <v>3134</v>
      </c>
      <c r="H1020" s="8" t="str">
        <f t="shared" si="75"/>
        <v>United States</v>
      </c>
      <c r="I1020" s="8" t="str">
        <f t="shared" si="76"/>
        <v>San Francisco</v>
      </c>
      <c r="J1020" s="8" t="str">
        <f t="shared" si="77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8"/>
        <v>On Time</v>
      </c>
      <c r="E1021" s="2" t="str">
        <f t="shared" si="79"/>
        <v>HerbertFlentye</v>
      </c>
      <c r="F1021" s="1" t="s">
        <v>3644</v>
      </c>
      <c r="G1021" s="1" t="s">
        <v>3134</v>
      </c>
      <c r="H1021" s="8" t="str">
        <f t="shared" si="75"/>
        <v>United States</v>
      </c>
      <c r="I1021" s="8" t="str">
        <f t="shared" si="76"/>
        <v>San Francisco</v>
      </c>
      <c r="J1021" s="8" t="str">
        <f t="shared" si="77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8"/>
        <v>On Time</v>
      </c>
      <c r="E1022" s="2" t="str">
        <f t="shared" si="79"/>
        <v>HerbertFlentye</v>
      </c>
      <c r="F1022" s="1" t="s">
        <v>3644</v>
      </c>
      <c r="G1022" s="1" t="s">
        <v>3134</v>
      </c>
      <c r="H1022" s="8" t="str">
        <f t="shared" si="75"/>
        <v>United States</v>
      </c>
      <c r="I1022" s="8" t="str">
        <f t="shared" si="76"/>
        <v>San Francisco</v>
      </c>
      <c r="J1022" s="8" t="str">
        <f t="shared" si="77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8"/>
        <v>On Time</v>
      </c>
      <c r="E1023" s="2" t="str">
        <f t="shared" si="79"/>
        <v>HerbertFlentye</v>
      </c>
      <c r="F1023" s="1" t="s">
        <v>3644</v>
      </c>
      <c r="G1023" s="1" t="s">
        <v>3134</v>
      </c>
      <c r="H1023" s="8" t="str">
        <f t="shared" si="75"/>
        <v>United States</v>
      </c>
      <c r="I1023" s="8" t="str">
        <f t="shared" si="76"/>
        <v>San Francisco</v>
      </c>
      <c r="J1023" s="8" t="str">
        <f t="shared" si="77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8"/>
        <v>On Time</v>
      </c>
      <c r="E1024" s="2" t="str">
        <f t="shared" si="79"/>
        <v>HerbertFlentye</v>
      </c>
      <c r="F1024" s="1" t="s">
        <v>3644</v>
      </c>
      <c r="G1024" s="1" t="s">
        <v>3134</v>
      </c>
      <c r="H1024" s="8" t="str">
        <f t="shared" si="75"/>
        <v>United States</v>
      </c>
      <c r="I1024" s="8" t="str">
        <f t="shared" si="76"/>
        <v>Fort Collins</v>
      </c>
      <c r="J1024" s="8" t="str">
        <f t="shared" si="77"/>
        <v>Colorado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8"/>
        <v>Delay</v>
      </c>
      <c r="E1025" s="2" t="str">
        <f t="shared" si="79"/>
        <v>ArthurPrichep</v>
      </c>
      <c r="F1025" s="1" t="s">
        <v>3455</v>
      </c>
      <c r="G1025" s="1" t="s">
        <v>3223</v>
      </c>
      <c r="H1025" s="8" t="str">
        <f t="shared" si="75"/>
        <v>United States</v>
      </c>
      <c r="I1025" s="8" t="str">
        <f t="shared" si="76"/>
        <v>Fort Collins</v>
      </c>
      <c r="J1025" s="8" t="str">
        <f t="shared" si="77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8"/>
        <v>Delay</v>
      </c>
      <c r="E1026" s="2" t="str">
        <f t="shared" si="79"/>
        <v>ArthurPrichep</v>
      </c>
      <c r="F1026" s="1" t="s">
        <v>3455</v>
      </c>
      <c r="G1026" s="1" t="s">
        <v>3223</v>
      </c>
      <c r="H1026" s="8" t="str">
        <f t="shared" ref="H1026:H1089" si="80">TRIM(LEFT(G1027, FIND(",", G1027) - 1))</f>
        <v>United States</v>
      </c>
      <c r="I1026" s="8" t="str">
        <f t="shared" ref="I1026:I1089" si="81">TRIM(MID(G1027, FIND(",", G1027) + 1, FIND(",", G1027, FIND(",", G1027) + 1) - FIND(",", G1027) - 1))</f>
        <v>Woodland</v>
      </c>
      <c r="J1026" s="8" t="str">
        <f t="shared" ref="J1026:J1089" si="82">TRIM(MID(G1027, FIND(",", G1027, FIND(",", G1027) + 1) + 1, LEN(G1027)))</f>
        <v>California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3">IF(C1027-B1027&gt;4, "Delay", "On Time")</f>
        <v>On Time</v>
      </c>
      <c r="E1027" s="2" t="str">
        <f t="shared" ref="E1027:E1090" si="84">LEFT(F1027, FIND("@", F1027) - 1)</f>
        <v>JustinEllison</v>
      </c>
      <c r="F1027" s="1" t="s">
        <v>3679</v>
      </c>
      <c r="G1027" s="1" t="s">
        <v>3241</v>
      </c>
      <c r="H1027" s="8" t="str">
        <f t="shared" si="80"/>
        <v>United States</v>
      </c>
      <c r="I1027" s="8" t="str">
        <f t="shared" si="81"/>
        <v>Woodland</v>
      </c>
      <c r="J1027" s="8" t="str">
        <f t="shared" si="82"/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3"/>
        <v>On Time</v>
      </c>
      <c r="E1028" s="2" t="str">
        <f t="shared" si="84"/>
        <v>JustinEllison</v>
      </c>
      <c r="F1028" s="1" t="s">
        <v>3679</v>
      </c>
      <c r="G1028" s="1" t="s">
        <v>3241</v>
      </c>
      <c r="H1028" s="8" t="str">
        <f t="shared" si="80"/>
        <v>United States</v>
      </c>
      <c r="I1028" s="8" t="str">
        <f t="shared" si="81"/>
        <v>Tempe</v>
      </c>
      <c r="J1028" s="8" t="str">
        <f t="shared" si="82"/>
        <v>Arizona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3"/>
        <v>On Time</v>
      </c>
      <c r="E1029" s="2" t="str">
        <f t="shared" si="84"/>
        <v>EricHoffmann</v>
      </c>
      <c r="F1029" s="1" t="s">
        <v>3307</v>
      </c>
      <c r="G1029" s="1" t="s">
        <v>3200</v>
      </c>
      <c r="H1029" s="8" t="str">
        <f t="shared" si="80"/>
        <v>United States</v>
      </c>
      <c r="I1029" s="8" t="str">
        <f t="shared" si="81"/>
        <v>San Diego</v>
      </c>
      <c r="J1029" s="8" t="str">
        <f t="shared" si="82"/>
        <v>California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3"/>
        <v>Delay</v>
      </c>
      <c r="E1030" s="2" t="str">
        <f t="shared" si="84"/>
        <v>RubenDartt</v>
      </c>
      <c r="F1030" s="1" t="s">
        <v>3327</v>
      </c>
      <c r="G1030" s="1" t="s">
        <v>3149</v>
      </c>
      <c r="H1030" s="8" t="str">
        <f t="shared" si="80"/>
        <v>United States</v>
      </c>
      <c r="I1030" s="8" t="str">
        <f t="shared" si="81"/>
        <v>San Diego</v>
      </c>
      <c r="J1030" s="8" t="str">
        <f t="shared" si="82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3"/>
        <v>Delay</v>
      </c>
      <c r="E1031" s="2" t="str">
        <f t="shared" si="84"/>
        <v>RubenDartt</v>
      </c>
      <c r="F1031" s="1" t="s">
        <v>3327</v>
      </c>
      <c r="G1031" s="1" t="s">
        <v>3149</v>
      </c>
      <c r="H1031" s="8" t="str">
        <f t="shared" si="80"/>
        <v>United States</v>
      </c>
      <c r="I1031" s="8" t="str">
        <f t="shared" si="81"/>
        <v>San Diego</v>
      </c>
      <c r="J1031" s="8" t="str">
        <f t="shared" si="82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3"/>
        <v>Delay</v>
      </c>
      <c r="E1032" s="2" t="str">
        <f t="shared" si="84"/>
        <v>RubenDartt</v>
      </c>
      <c r="F1032" s="1" t="s">
        <v>3327</v>
      </c>
      <c r="G1032" s="1" t="s">
        <v>3149</v>
      </c>
      <c r="H1032" s="8" t="str">
        <f t="shared" si="80"/>
        <v>United States</v>
      </c>
      <c r="I1032" s="8" t="str">
        <f t="shared" si="81"/>
        <v>San Diego</v>
      </c>
      <c r="J1032" s="8" t="str">
        <f t="shared" si="82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3"/>
        <v>Delay</v>
      </c>
      <c r="E1033" s="2" t="str">
        <f t="shared" si="84"/>
        <v>RubenDartt</v>
      </c>
      <c r="F1033" s="1" t="s">
        <v>3327</v>
      </c>
      <c r="G1033" s="1" t="s">
        <v>3149</v>
      </c>
      <c r="H1033" s="8" t="str">
        <f t="shared" si="80"/>
        <v>United States</v>
      </c>
      <c r="I1033" s="8" t="str">
        <f t="shared" si="81"/>
        <v>San Diego</v>
      </c>
      <c r="J1033" s="8" t="str">
        <f t="shared" si="82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3"/>
        <v>Delay</v>
      </c>
      <c r="E1034" s="2" t="str">
        <f t="shared" si="84"/>
        <v>RubenDartt</v>
      </c>
      <c r="F1034" s="1" t="s">
        <v>3327</v>
      </c>
      <c r="G1034" s="1" t="s">
        <v>3149</v>
      </c>
      <c r="H1034" s="8" t="str">
        <f t="shared" si="80"/>
        <v>United States</v>
      </c>
      <c r="I1034" s="8" t="str">
        <f t="shared" si="81"/>
        <v>San Diego</v>
      </c>
      <c r="J1034" s="8" t="str">
        <f t="shared" si="82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3"/>
        <v>Delay</v>
      </c>
      <c r="E1035" s="2" t="str">
        <f t="shared" si="84"/>
        <v>RubenDartt</v>
      </c>
      <c r="F1035" s="1" t="s">
        <v>3327</v>
      </c>
      <c r="G1035" s="1" t="s">
        <v>3149</v>
      </c>
      <c r="H1035" s="8" t="str">
        <f t="shared" si="80"/>
        <v>United States</v>
      </c>
      <c r="I1035" s="8" t="str">
        <f t="shared" si="81"/>
        <v>Fresno</v>
      </c>
      <c r="J1035" s="8" t="str">
        <f t="shared" si="82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3"/>
        <v>Delay</v>
      </c>
      <c r="E1036" s="2" t="str">
        <f t="shared" si="84"/>
        <v>LauraArmstrong</v>
      </c>
      <c r="F1036" s="1" t="s">
        <v>3599</v>
      </c>
      <c r="G1036" s="1" t="s">
        <v>3190</v>
      </c>
      <c r="H1036" s="8" t="str">
        <f t="shared" si="80"/>
        <v>United States</v>
      </c>
      <c r="I1036" s="8" t="str">
        <f t="shared" si="81"/>
        <v>Fresno</v>
      </c>
      <c r="J1036" s="8" t="str">
        <f t="shared" si="82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3"/>
        <v>Delay</v>
      </c>
      <c r="E1037" s="2" t="str">
        <f t="shared" si="84"/>
        <v>LauraArmstrong</v>
      </c>
      <c r="F1037" s="1" t="s">
        <v>3599</v>
      </c>
      <c r="G1037" s="1" t="s">
        <v>3190</v>
      </c>
      <c r="H1037" s="8" t="str">
        <f t="shared" si="80"/>
        <v>United States</v>
      </c>
      <c r="I1037" s="8" t="str">
        <f t="shared" si="81"/>
        <v>San Mateo</v>
      </c>
      <c r="J1037" s="8" t="str">
        <f t="shared" si="82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3"/>
        <v>On Time</v>
      </c>
      <c r="E1038" s="2" t="str">
        <f t="shared" si="84"/>
        <v>VivekGonzalez</v>
      </c>
      <c r="F1038" s="1" t="s">
        <v>3437</v>
      </c>
      <c r="G1038" s="1" t="s">
        <v>3242</v>
      </c>
      <c r="H1038" s="8" t="str">
        <f t="shared" si="80"/>
        <v>United States</v>
      </c>
      <c r="I1038" s="8" t="str">
        <f t="shared" si="81"/>
        <v>Oakland</v>
      </c>
      <c r="J1038" s="8" t="str">
        <f t="shared" si="82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3"/>
        <v>On Time</v>
      </c>
      <c r="E1039" s="2" t="str">
        <f t="shared" si="84"/>
        <v>NaresjPatel</v>
      </c>
      <c r="F1039" s="1" t="s">
        <v>3449</v>
      </c>
      <c r="G1039" s="1" t="s">
        <v>3185</v>
      </c>
      <c r="H1039" s="8" t="str">
        <f t="shared" si="80"/>
        <v>United States</v>
      </c>
      <c r="I1039" s="8" t="str">
        <f t="shared" si="81"/>
        <v>Tempe</v>
      </c>
      <c r="J1039" s="8" t="str">
        <f t="shared" si="82"/>
        <v>Arizona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3"/>
        <v>On Time</v>
      </c>
      <c r="E1040" s="2" t="str">
        <f t="shared" si="84"/>
        <v>ErinSmith</v>
      </c>
      <c r="F1040" s="1" t="s">
        <v>3375</v>
      </c>
      <c r="G1040" s="1" t="s">
        <v>3200</v>
      </c>
      <c r="H1040" s="8" t="str">
        <f t="shared" si="80"/>
        <v>United States</v>
      </c>
      <c r="I1040" s="8" t="str">
        <f t="shared" si="81"/>
        <v>Tempe</v>
      </c>
      <c r="J1040" s="8" t="str">
        <f t="shared" si="82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3"/>
        <v>On Time</v>
      </c>
      <c r="E1041" s="2" t="str">
        <f t="shared" si="84"/>
        <v>ErinSmith</v>
      </c>
      <c r="F1041" s="1" t="s">
        <v>3375</v>
      </c>
      <c r="G1041" s="1" t="s">
        <v>3200</v>
      </c>
      <c r="H1041" s="8" t="str">
        <f t="shared" si="80"/>
        <v>United States</v>
      </c>
      <c r="I1041" s="8" t="str">
        <f t="shared" si="81"/>
        <v>Tempe</v>
      </c>
      <c r="J1041" s="8" t="str">
        <f t="shared" si="82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3"/>
        <v>On Time</v>
      </c>
      <c r="E1042" s="2" t="str">
        <f t="shared" si="84"/>
        <v>ErinSmith</v>
      </c>
      <c r="F1042" s="1" t="s">
        <v>3375</v>
      </c>
      <c r="G1042" s="1" t="s">
        <v>3200</v>
      </c>
      <c r="H1042" s="8" t="str">
        <f t="shared" si="80"/>
        <v>United States</v>
      </c>
      <c r="I1042" s="8" t="str">
        <f t="shared" si="81"/>
        <v>Tempe</v>
      </c>
      <c r="J1042" s="8" t="str">
        <f t="shared" si="82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3"/>
        <v>On Time</v>
      </c>
      <c r="E1043" s="2" t="str">
        <f t="shared" si="84"/>
        <v>ErinSmith</v>
      </c>
      <c r="F1043" s="1" t="s">
        <v>3375</v>
      </c>
      <c r="G1043" s="1" t="s">
        <v>3200</v>
      </c>
      <c r="H1043" s="8" t="str">
        <f t="shared" si="80"/>
        <v>United States</v>
      </c>
      <c r="I1043" s="8" t="str">
        <f t="shared" si="81"/>
        <v>Tempe</v>
      </c>
      <c r="J1043" s="8" t="str">
        <f t="shared" si="82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3"/>
        <v>On Time</v>
      </c>
      <c r="E1044" s="2" t="str">
        <f t="shared" si="84"/>
        <v>ErinSmith</v>
      </c>
      <c r="F1044" s="1" t="s">
        <v>3375</v>
      </c>
      <c r="G1044" s="1" t="s">
        <v>3200</v>
      </c>
      <c r="H1044" s="8" t="str">
        <f t="shared" si="80"/>
        <v>United States</v>
      </c>
      <c r="I1044" s="8" t="str">
        <f t="shared" si="81"/>
        <v>Tempe</v>
      </c>
      <c r="J1044" s="8" t="str">
        <f t="shared" si="82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3"/>
        <v>On Time</v>
      </c>
      <c r="E1045" s="2" t="str">
        <f t="shared" si="84"/>
        <v>ErinSmith</v>
      </c>
      <c r="F1045" s="1" t="s">
        <v>3375</v>
      </c>
      <c r="G1045" s="1" t="s">
        <v>3200</v>
      </c>
      <c r="H1045" s="8" t="str">
        <f t="shared" si="80"/>
        <v>United States</v>
      </c>
      <c r="I1045" s="8" t="str">
        <f t="shared" si="81"/>
        <v>Tempe</v>
      </c>
      <c r="J1045" s="8" t="str">
        <f t="shared" si="82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3"/>
        <v>On Time</v>
      </c>
      <c r="E1046" s="2" t="str">
        <f t="shared" si="84"/>
        <v>ErinSmith</v>
      </c>
      <c r="F1046" s="1" t="s">
        <v>3375</v>
      </c>
      <c r="G1046" s="1" t="s">
        <v>3200</v>
      </c>
      <c r="H1046" s="8" t="str">
        <f t="shared" si="80"/>
        <v>United States</v>
      </c>
      <c r="I1046" s="8" t="str">
        <f t="shared" si="81"/>
        <v>Riverside</v>
      </c>
      <c r="J1046" s="8" t="str">
        <f t="shared" si="82"/>
        <v>California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3"/>
        <v>On Time</v>
      </c>
      <c r="E1047" s="2" t="str">
        <f t="shared" si="84"/>
        <v>JackLebron</v>
      </c>
      <c r="F1047" s="1" t="s">
        <v>3680</v>
      </c>
      <c r="G1047" s="1" t="s">
        <v>3180</v>
      </c>
      <c r="H1047" s="8" t="str">
        <f t="shared" si="80"/>
        <v>United States</v>
      </c>
      <c r="I1047" s="8" t="str">
        <f t="shared" si="81"/>
        <v>Seattle</v>
      </c>
      <c r="J1047" s="8" t="str">
        <f t="shared" si="82"/>
        <v>Washington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3"/>
        <v>On Time</v>
      </c>
      <c r="E1048" s="2" t="str">
        <f t="shared" si="84"/>
        <v>BenPeterman</v>
      </c>
      <c r="F1048" s="1" t="s">
        <v>3344</v>
      </c>
      <c r="G1048" s="1" t="s">
        <v>3132</v>
      </c>
      <c r="H1048" s="8" t="str">
        <f t="shared" si="80"/>
        <v>United States</v>
      </c>
      <c r="I1048" s="8" t="str">
        <f t="shared" si="81"/>
        <v>Seattle</v>
      </c>
      <c r="J1048" s="8" t="str">
        <f t="shared" si="82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3"/>
        <v>On Time</v>
      </c>
      <c r="E1049" s="2" t="str">
        <f t="shared" si="84"/>
        <v>BenPeterman</v>
      </c>
      <c r="F1049" s="1" t="s">
        <v>3344</v>
      </c>
      <c r="G1049" s="1" t="s">
        <v>3132</v>
      </c>
      <c r="H1049" s="8" t="str">
        <f t="shared" si="80"/>
        <v>United States</v>
      </c>
      <c r="I1049" s="8" t="str">
        <f t="shared" si="81"/>
        <v>Seattle</v>
      </c>
      <c r="J1049" s="8" t="str">
        <f t="shared" si="82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3"/>
        <v>On Time</v>
      </c>
      <c r="E1050" s="2" t="str">
        <f t="shared" si="84"/>
        <v>BenPeterman</v>
      </c>
      <c r="F1050" s="1" t="s">
        <v>3344</v>
      </c>
      <c r="G1050" s="1" t="s">
        <v>3132</v>
      </c>
      <c r="H1050" s="8" t="str">
        <f t="shared" si="80"/>
        <v>United States</v>
      </c>
      <c r="I1050" s="8" t="str">
        <f t="shared" si="81"/>
        <v>Seattle</v>
      </c>
      <c r="J1050" s="8" t="str">
        <f t="shared" si="82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3"/>
        <v>On Time</v>
      </c>
      <c r="E1051" s="2" t="str">
        <f t="shared" si="84"/>
        <v>SanjitJacobs</v>
      </c>
      <c r="F1051" s="1" t="s">
        <v>3681</v>
      </c>
      <c r="G1051" s="1" t="s">
        <v>3132</v>
      </c>
      <c r="H1051" s="8" t="str">
        <f t="shared" si="80"/>
        <v>United States</v>
      </c>
      <c r="I1051" s="8" t="str">
        <f t="shared" si="81"/>
        <v>Seattle</v>
      </c>
      <c r="J1051" s="8" t="str">
        <f t="shared" si="82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3"/>
        <v>On Time</v>
      </c>
      <c r="E1052" s="2" t="str">
        <f t="shared" si="84"/>
        <v>SanjitJacobs</v>
      </c>
      <c r="F1052" s="1" t="s">
        <v>3681</v>
      </c>
      <c r="G1052" s="1" t="s">
        <v>3132</v>
      </c>
      <c r="H1052" s="8" t="str">
        <f t="shared" si="80"/>
        <v>United States</v>
      </c>
      <c r="I1052" s="8" t="str">
        <f t="shared" si="81"/>
        <v>Seattle</v>
      </c>
      <c r="J1052" s="8" t="str">
        <f t="shared" si="82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3"/>
        <v>Delay</v>
      </c>
      <c r="E1053" s="2" t="str">
        <f t="shared" si="84"/>
        <v>ChrisCortes</v>
      </c>
      <c r="F1053" s="1" t="s">
        <v>3682</v>
      </c>
      <c r="G1053" s="1" t="s">
        <v>3132</v>
      </c>
      <c r="H1053" s="8" t="str">
        <f t="shared" si="80"/>
        <v>United States</v>
      </c>
      <c r="I1053" s="8" t="str">
        <f t="shared" si="81"/>
        <v>Seattle</v>
      </c>
      <c r="J1053" s="8" t="str">
        <f t="shared" si="82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3"/>
        <v>Delay</v>
      </c>
      <c r="E1054" s="2" t="str">
        <f t="shared" si="84"/>
        <v>ChrisCortes</v>
      </c>
      <c r="F1054" s="1" t="s">
        <v>3682</v>
      </c>
      <c r="G1054" s="1" t="s">
        <v>3132</v>
      </c>
      <c r="H1054" s="8" t="str">
        <f t="shared" si="80"/>
        <v>United States</v>
      </c>
      <c r="I1054" s="8" t="str">
        <f t="shared" si="81"/>
        <v>San Francisco</v>
      </c>
      <c r="J1054" s="8" t="str">
        <f t="shared" si="82"/>
        <v>California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3"/>
        <v>On Time</v>
      </c>
      <c r="E1055" s="2" t="str">
        <f t="shared" si="84"/>
        <v>ThomasSeio</v>
      </c>
      <c r="F1055" s="1" t="s">
        <v>3683</v>
      </c>
      <c r="G1055" s="1" t="s">
        <v>3134</v>
      </c>
      <c r="H1055" s="8" t="str">
        <f t="shared" si="80"/>
        <v>United States</v>
      </c>
      <c r="I1055" s="8" t="str">
        <f t="shared" si="81"/>
        <v>San Francisco</v>
      </c>
      <c r="J1055" s="8" t="str">
        <f t="shared" si="82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3"/>
        <v>On Time</v>
      </c>
      <c r="E1056" s="2" t="str">
        <f t="shared" si="84"/>
        <v>ThomasSeio</v>
      </c>
      <c r="F1056" s="1" t="s">
        <v>3683</v>
      </c>
      <c r="G1056" s="1" t="s">
        <v>3134</v>
      </c>
      <c r="H1056" s="8" t="str">
        <f t="shared" si="80"/>
        <v>United States</v>
      </c>
      <c r="I1056" s="8" t="str">
        <f t="shared" si="81"/>
        <v>San Francisco</v>
      </c>
      <c r="J1056" s="8" t="str">
        <f t="shared" si="82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3"/>
        <v>On Time</v>
      </c>
      <c r="E1057" s="2" t="str">
        <f t="shared" si="84"/>
        <v>ThomasSeio</v>
      </c>
      <c r="F1057" s="1" t="s">
        <v>3683</v>
      </c>
      <c r="G1057" s="1" t="s">
        <v>3134</v>
      </c>
      <c r="H1057" s="8" t="str">
        <f t="shared" si="80"/>
        <v>United States</v>
      </c>
      <c r="I1057" s="8" t="str">
        <f t="shared" si="81"/>
        <v>Visalia</v>
      </c>
      <c r="J1057" s="8" t="str">
        <f t="shared" si="82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3"/>
        <v>On Time</v>
      </c>
      <c r="E1058" s="2" t="str">
        <f t="shared" si="84"/>
        <v>KeanNguyen</v>
      </c>
      <c r="F1058" s="1" t="s">
        <v>3648</v>
      </c>
      <c r="G1058" s="1" t="s">
        <v>3243</v>
      </c>
      <c r="H1058" s="8" t="str">
        <f t="shared" si="80"/>
        <v>United States</v>
      </c>
      <c r="I1058" s="8" t="str">
        <f t="shared" si="81"/>
        <v>Los Angeles</v>
      </c>
      <c r="J1058" s="8" t="str">
        <f t="shared" si="82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3"/>
        <v>Delay</v>
      </c>
      <c r="E1059" s="2" t="str">
        <f t="shared" si="84"/>
        <v>SarahJordon</v>
      </c>
      <c r="F1059" s="1" t="s">
        <v>3684</v>
      </c>
      <c r="G1059" s="1" t="s">
        <v>3131</v>
      </c>
      <c r="H1059" s="8" t="str">
        <f t="shared" si="80"/>
        <v>United States</v>
      </c>
      <c r="I1059" s="8" t="str">
        <f t="shared" si="81"/>
        <v>Los Angeles</v>
      </c>
      <c r="J1059" s="8" t="str">
        <f t="shared" si="82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3"/>
        <v>On Time</v>
      </c>
      <c r="E1060" s="2" t="str">
        <f t="shared" si="84"/>
        <v>PenelopeSewall</v>
      </c>
      <c r="F1060" s="1" t="s">
        <v>3685</v>
      </c>
      <c r="G1060" s="1" t="s">
        <v>3131</v>
      </c>
      <c r="H1060" s="8" t="str">
        <f t="shared" si="80"/>
        <v>United States</v>
      </c>
      <c r="I1060" s="8" t="str">
        <f t="shared" si="81"/>
        <v>Temecula</v>
      </c>
      <c r="J1060" s="8" t="str">
        <f t="shared" si="82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3"/>
        <v>On Time</v>
      </c>
      <c r="E1061" s="2" t="str">
        <f t="shared" si="84"/>
        <v>RobDowd</v>
      </c>
      <c r="F1061" s="1" t="s">
        <v>3686</v>
      </c>
      <c r="G1061" s="1" t="s">
        <v>3244</v>
      </c>
      <c r="H1061" s="8" t="str">
        <f t="shared" si="80"/>
        <v>United States</v>
      </c>
      <c r="I1061" s="8" t="str">
        <f t="shared" si="81"/>
        <v>Temecula</v>
      </c>
      <c r="J1061" s="8" t="str">
        <f t="shared" si="82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3"/>
        <v>On Time</v>
      </c>
      <c r="E1062" s="2" t="str">
        <f t="shared" si="84"/>
        <v>RobDowd</v>
      </c>
      <c r="F1062" s="1" t="s">
        <v>3686</v>
      </c>
      <c r="G1062" s="1" t="s">
        <v>3244</v>
      </c>
      <c r="H1062" s="8" t="str">
        <f t="shared" si="80"/>
        <v>United States</v>
      </c>
      <c r="I1062" s="8" t="str">
        <f t="shared" si="81"/>
        <v>Temecula</v>
      </c>
      <c r="J1062" s="8" t="str">
        <f t="shared" si="82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3"/>
        <v>On Time</v>
      </c>
      <c r="E1063" s="2" t="str">
        <f t="shared" si="84"/>
        <v>RobDowd</v>
      </c>
      <c r="F1063" s="1" t="s">
        <v>3686</v>
      </c>
      <c r="G1063" s="1" t="s">
        <v>3244</v>
      </c>
      <c r="H1063" s="8" t="str">
        <f t="shared" si="80"/>
        <v>United States</v>
      </c>
      <c r="I1063" s="8" t="str">
        <f t="shared" si="81"/>
        <v>Temecula</v>
      </c>
      <c r="J1063" s="8" t="str">
        <f t="shared" si="82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3"/>
        <v>On Time</v>
      </c>
      <c r="E1064" s="2" t="str">
        <f t="shared" si="84"/>
        <v>RobDowd</v>
      </c>
      <c r="F1064" s="1" t="s">
        <v>3686</v>
      </c>
      <c r="G1064" s="1" t="s">
        <v>3244</v>
      </c>
      <c r="H1064" s="8" t="str">
        <f t="shared" si="80"/>
        <v>United States</v>
      </c>
      <c r="I1064" s="8" t="str">
        <f t="shared" si="81"/>
        <v>San Diego</v>
      </c>
      <c r="J1064" s="8" t="str">
        <f t="shared" si="82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3"/>
        <v>On Time</v>
      </c>
      <c r="E1065" s="2" t="str">
        <f t="shared" si="84"/>
        <v>ClytieKelty</v>
      </c>
      <c r="F1065" s="1" t="s">
        <v>3568</v>
      </c>
      <c r="G1065" s="1" t="s">
        <v>3149</v>
      </c>
      <c r="H1065" s="8" t="str">
        <f t="shared" si="80"/>
        <v>United States</v>
      </c>
      <c r="I1065" s="8" t="str">
        <f t="shared" si="81"/>
        <v>San Diego</v>
      </c>
      <c r="J1065" s="8" t="str">
        <f t="shared" si="82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3"/>
        <v>On Time</v>
      </c>
      <c r="E1066" s="2" t="str">
        <f t="shared" si="84"/>
        <v>ClytieKelty</v>
      </c>
      <c r="F1066" s="1" t="s">
        <v>3568</v>
      </c>
      <c r="G1066" s="1" t="s">
        <v>3149</v>
      </c>
      <c r="H1066" s="8" t="str">
        <f t="shared" si="80"/>
        <v>United States</v>
      </c>
      <c r="I1066" s="8" t="str">
        <f t="shared" si="81"/>
        <v>Phoenix</v>
      </c>
      <c r="J1066" s="8" t="str">
        <f t="shared" si="82"/>
        <v>Arizona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3"/>
        <v>Delay</v>
      </c>
      <c r="E1067" s="2" t="str">
        <f t="shared" si="84"/>
        <v>EmilyBurns</v>
      </c>
      <c r="F1067" s="1" t="s">
        <v>3306</v>
      </c>
      <c r="G1067" s="1" t="s">
        <v>3139</v>
      </c>
      <c r="H1067" s="8" t="str">
        <f t="shared" si="80"/>
        <v>United States</v>
      </c>
      <c r="I1067" s="8" t="str">
        <f t="shared" si="81"/>
        <v>Phoenix</v>
      </c>
      <c r="J1067" s="8" t="str">
        <f t="shared" si="82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3"/>
        <v>Delay</v>
      </c>
      <c r="E1068" s="2" t="str">
        <f t="shared" si="84"/>
        <v>EmilyBurns</v>
      </c>
      <c r="F1068" s="1" t="s">
        <v>3306</v>
      </c>
      <c r="G1068" s="1" t="s">
        <v>3139</v>
      </c>
      <c r="H1068" s="8" t="str">
        <f t="shared" si="80"/>
        <v>United States</v>
      </c>
      <c r="I1068" s="8" t="str">
        <f t="shared" si="81"/>
        <v>San Francisco</v>
      </c>
      <c r="J1068" s="8" t="str">
        <f t="shared" si="82"/>
        <v>California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3"/>
        <v>On Time</v>
      </c>
      <c r="E1069" s="2" t="str">
        <f t="shared" si="84"/>
        <v>MitchWillingham</v>
      </c>
      <c r="F1069" s="1" t="s">
        <v>3687</v>
      </c>
      <c r="G1069" s="1" t="s">
        <v>3134</v>
      </c>
      <c r="H1069" s="8" t="str">
        <f t="shared" si="80"/>
        <v>United States</v>
      </c>
      <c r="I1069" s="8" t="str">
        <f t="shared" si="81"/>
        <v>San Diego</v>
      </c>
      <c r="J1069" s="8" t="str">
        <f t="shared" si="82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3"/>
        <v>On Time</v>
      </c>
      <c r="E1070" s="2" t="str">
        <f t="shared" si="84"/>
        <v>TheaHendricks</v>
      </c>
      <c r="F1070" s="1" t="s">
        <v>3522</v>
      </c>
      <c r="G1070" s="1" t="s">
        <v>3149</v>
      </c>
      <c r="H1070" s="8" t="str">
        <f t="shared" si="80"/>
        <v>United States</v>
      </c>
      <c r="I1070" s="8" t="str">
        <f t="shared" si="81"/>
        <v>San Diego</v>
      </c>
      <c r="J1070" s="8" t="str">
        <f t="shared" si="82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3"/>
        <v>On Time</v>
      </c>
      <c r="E1071" s="2" t="str">
        <f t="shared" si="84"/>
        <v>TheaHendricks</v>
      </c>
      <c r="F1071" s="1" t="s">
        <v>3522</v>
      </c>
      <c r="G1071" s="1" t="s">
        <v>3149</v>
      </c>
      <c r="H1071" s="8" t="str">
        <f t="shared" si="80"/>
        <v>United States</v>
      </c>
      <c r="I1071" s="8" t="str">
        <f t="shared" si="81"/>
        <v>Redlands</v>
      </c>
      <c r="J1071" s="8" t="str">
        <f t="shared" si="82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3"/>
        <v>On Time</v>
      </c>
      <c r="E1072" s="2" t="str">
        <f t="shared" si="84"/>
        <v>StevenCartwright</v>
      </c>
      <c r="F1072" s="1" t="s">
        <v>3528</v>
      </c>
      <c r="G1072" s="1" t="s">
        <v>3145</v>
      </c>
      <c r="H1072" s="8" t="str">
        <f t="shared" si="80"/>
        <v>United States</v>
      </c>
      <c r="I1072" s="8" t="str">
        <f t="shared" si="81"/>
        <v>Redlands</v>
      </c>
      <c r="J1072" s="8" t="str">
        <f t="shared" si="82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3"/>
        <v>On Time</v>
      </c>
      <c r="E1073" s="2" t="str">
        <f t="shared" si="84"/>
        <v>StevenCartwright</v>
      </c>
      <c r="F1073" s="1" t="s">
        <v>3528</v>
      </c>
      <c r="G1073" s="1" t="s">
        <v>3145</v>
      </c>
      <c r="H1073" s="8" t="str">
        <f t="shared" si="80"/>
        <v>United States</v>
      </c>
      <c r="I1073" s="8" t="str">
        <f t="shared" si="81"/>
        <v>Oakland</v>
      </c>
      <c r="J1073" s="8" t="str">
        <f t="shared" si="82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3"/>
        <v>On Time</v>
      </c>
      <c r="E1074" s="2" t="str">
        <f t="shared" si="84"/>
        <v>PatrickRyan</v>
      </c>
      <c r="F1074" s="1" t="s">
        <v>3688</v>
      </c>
      <c r="G1074" s="1" t="s">
        <v>3185</v>
      </c>
      <c r="H1074" s="8" t="str">
        <f t="shared" si="80"/>
        <v>United States</v>
      </c>
      <c r="I1074" s="8" t="str">
        <f t="shared" si="81"/>
        <v>Oakland</v>
      </c>
      <c r="J1074" s="8" t="str">
        <f t="shared" si="82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3"/>
        <v>On Time</v>
      </c>
      <c r="E1075" s="2" t="str">
        <f t="shared" si="84"/>
        <v>PatrickRyan</v>
      </c>
      <c r="F1075" s="1" t="s">
        <v>3688</v>
      </c>
      <c r="G1075" s="1" t="s">
        <v>3185</v>
      </c>
      <c r="H1075" s="8" t="str">
        <f t="shared" si="80"/>
        <v>United States</v>
      </c>
      <c r="I1075" s="8" t="str">
        <f t="shared" si="81"/>
        <v>Oakland</v>
      </c>
      <c r="J1075" s="8" t="str">
        <f t="shared" si="82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3"/>
        <v>On Time</v>
      </c>
      <c r="E1076" s="2" t="str">
        <f t="shared" si="84"/>
        <v>PatrickRyan</v>
      </c>
      <c r="F1076" s="1" t="s">
        <v>3688</v>
      </c>
      <c r="G1076" s="1" t="s">
        <v>3185</v>
      </c>
      <c r="H1076" s="8" t="str">
        <f t="shared" si="80"/>
        <v>United States</v>
      </c>
      <c r="I1076" s="8" t="str">
        <f t="shared" si="81"/>
        <v>Oakland</v>
      </c>
      <c r="J1076" s="8" t="str">
        <f t="shared" si="82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3"/>
        <v>On Time</v>
      </c>
      <c r="E1077" s="2" t="str">
        <f t="shared" si="84"/>
        <v>PatrickRyan</v>
      </c>
      <c r="F1077" s="1" t="s">
        <v>3688</v>
      </c>
      <c r="G1077" s="1" t="s">
        <v>3185</v>
      </c>
      <c r="H1077" s="8" t="str">
        <f t="shared" si="80"/>
        <v>United States</v>
      </c>
      <c r="I1077" s="8" t="str">
        <f t="shared" si="81"/>
        <v>Oakland</v>
      </c>
      <c r="J1077" s="8" t="str">
        <f t="shared" si="82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3"/>
        <v>On Time</v>
      </c>
      <c r="E1078" s="2" t="str">
        <f t="shared" si="84"/>
        <v>PatrickRyan</v>
      </c>
      <c r="F1078" s="1" t="s">
        <v>3688</v>
      </c>
      <c r="G1078" s="1" t="s">
        <v>3185</v>
      </c>
      <c r="H1078" s="8" t="str">
        <f t="shared" si="80"/>
        <v>United States</v>
      </c>
      <c r="I1078" s="8" t="str">
        <f t="shared" si="81"/>
        <v>Oakland</v>
      </c>
      <c r="J1078" s="8" t="str">
        <f t="shared" si="82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3"/>
        <v>On Time</v>
      </c>
      <c r="E1079" s="2" t="str">
        <f t="shared" si="84"/>
        <v>PatrickRyan</v>
      </c>
      <c r="F1079" s="1" t="s">
        <v>3688</v>
      </c>
      <c r="G1079" s="1" t="s">
        <v>3185</v>
      </c>
      <c r="H1079" s="8" t="str">
        <f t="shared" si="80"/>
        <v>United States</v>
      </c>
      <c r="I1079" s="8" t="str">
        <f t="shared" si="81"/>
        <v>Oakland</v>
      </c>
      <c r="J1079" s="8" t="str">
        <f t="shared" si="82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3"/>
        <v>On Time</v>
      </c>
      <c r="E1080" s="2" t="str">
        <f t="shared" si="84"/>
        <v>PatrickRyan</v>
      </c>
      <c r="F1080" s="1" t="s">
        <v>3688</v>
      </c>
      <c r="G1080" s="1" t="s">
        <v>3185</v>
      </c>
      <c r="H1080" s="8" t="str">
        <f t="shared" si="80"/>
        <v>United States</v>
      </c>
      <c r="I1080" s="8" t="str">
        <f t="shared" si="81"/>
        <v>Yucaipa</v>
      </c>
      <c r="J1080" s="8" t="str">
        <f t="shared" si="82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3"/>
        <v>Delay</v>
      </c>
      <c r="E1081" s="2" t="str">
        <f t="shared" si="84"/>
        <v>OdellaNelson</v>
      </c>
      <c r="F1081" s="1" t="s">
        <v>3689</v>
      </c>
      <c r="G1081" s="1" t="s">
        <v>3245</v>
      </c>
      <c r="H1081" s="8" t="str">
        <f t="shared" si="80"/>
        <v>United States</v>
      </c>
      <c r="I1081" s="8" t="str">
        <f t="shared" si="81"/>
        <v>Seattle</v>
      </c>
      <c r="J1081" s="8" t="str">
        <f t="shared" si="82"/>
        <v>Washington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3"/>
        <v>On Time</v>
      </c>
      <c r="E1082" s="2" t="str">
        <f t="shared" si="84"/>
        <v>NeomaMurray</v>
      </c>
      <c r="F1082" s="1" t="s">
        <v>3452</v>
      </c>
      <c r="G1082" s="1" t="s">
        <v>3132</v>
      </c>
      <c r="H1082" s="8" t="str">
        <f t="shared" si="80"/>
        <v>United States</v>
      </c>
      <c r="I1082" s="8" t="str">
        <f t="shared" si="81"/>
        <v>San Diego</v>
      </c>
      <c r="J1082" s="8" t="str">
        <f t="shared" si="82"/>
        <v>California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3"/>
        <v>Delay</v>
      </c>
      <c r="E1083" s="2" t="str">
        <f t="shared" si="84"/>
        <v>BrianMoss</v>
      </c>
      <c r="F1083" s="1" t="s">
        <v>3690</v>
      </c>
      <c r="G1083" s="1" t="s">
        <v>3149</v>
      </c>
      <c r="H1083" s="8" t="str">
        <f t="shared" si="80"/>
        <v>United States</v>
      </c>
      <c r="I1083" s="8" t="str">
        <f t="shared" si="81"/>
        <v>San Diego</v>
      </c>
      <c r="J1083" s="8" t="str">
        <f t="shared" si="82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3"/>
        <v>Delay</v>
      </c>
      <c r="E1084" s="2" t="str">
        <f t="shared" si="84"/>
        <v>BrianMoss</v>
      </c>
      <c r="F1084" s="1" t="s">
        <v>3690</v>
      </c>
      <c r="G1084" s="1" t="s">
        <v>3149</v>
      </c>
      <c r="H1084" s="8" t="str">
        <f t="shared" si="80"/>
        <v>United States</v>
      </c>
      <c r="I1084" s="8" t="str">
        <f t="shared" si="81"/>
        <v>Mission Viejo</v>
      </c>
      <c r="J1084" s="8" t="str">
        <f t="shared" si="82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3"/>
        <v>On Time</v>
      </c>
      <c r="E1085" s="2" t="str">
        <f t="shared" si="84"/>
        <v>LizCarlisle</v>
      </c>
      <c r="F1085" s="1" t="s">
        <v>3691</v>
      </c>
      <c r="G1085" s="1" t="s">
        <v>3171</v>
      </c>
      <c r="H1085" s="8" t="str">
        <f t="shared" si="80"/>
        <v>United States</v>
      </c>
      <c r="I1085" s="8" t="str">
        <f t="shared" si="81"/>
        <v>Las Vegas</v>
      </c>
      <c r="J1085" s="8" t="str">
        <f t="shared" si="82"/>
        <v>Nevada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3"/>
        <v>On Time</v>
      </c>
      <c r="E1086" s="2" t="str">
        <f t="shared" si="84"/>
        <v>NatalieWebber</v>
      </c>
      <c r="F1086" s="1" t="s">
        <v>3518</v>
      </c>
      <c r="G1086" s="1" t="s">
        <v>3159</v>
      </c>
      <c r="H1086" s="8" t="str">
        <f t="shared" si="80"/>
        <v>United States</v>
      </c>
      <c r="I1086" s="8" t="str">
        <f t="shared" si="81"/>
        <v>Las Vegas</v>
      </c>
      <c r="J1086" s="8" t="str">
        <f t="shared" si="82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3"/>
        <v>On Time</v>
      </c>
      <c r="E1087" s="2" t="str">
        <f t="shared" si="84"/>
        <v>NatalieWebber</v>
      </c>
      <c r="F1087" s="1" t="s">
        <v>3518</v>
      </c>
      <c r="G1087" s="1" t="s">
        <v>3159</v>
      </c>
      <c r="H1087" s="8" t="str">
        <f t="shared" si="80"/>
        <v>United States</v>
      </c>
      <c r="I1087" s="8" t="str">
        <f t="shared" si="81"/>
        <v>San Francisco</v>
      </c>
      <c r="J1087" s="8" t="str">
        <f t="shared" si="82"/>
        <v>California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3"/>
        <v>Delay</v>
      </c>
      <c r="E1088" s="2" t="str">
        <f t="shared" si="84"/>
        <v>BruceStewart</v>
      </c>
      <c r="F1088" s="1" t="s">
        <v>3332</v>
      </c>
      <c r="G1088" s="1" t="s">
        <v>3134</v>
      </c>
      <c r="H1088" s="8" t="str">
        <f t="shared" si="80"/>
        <v>United States</v>
      </c>
      <c r="I1088" s="8" t="str">
        <f t="shared" si="81"/>
        <v>San Francisco</v>
      </c>
      <c r="J1088" s="8" t="str">
        <f t="shared" si="82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3"/>
        <v>Delay</v>
      </c>
      <c r="E1089" s="2" t="str">
        <f t="shared" si="84"/>
        <v>BruceStewart</v>
      </c>
      <c r="F1089" s="1" t="s">
        <v>3332</v>
      </c>
      <c r="G1089" s="1" t="s">
        <v>3134</v>
      </c>
      <c r="H1089" s="8" t="str">
        <f t="shared" si="80"/>
        <v>United States</v>
      </c>
      <c r="I1089" s="8" t="str">
        <f t="shared" si="81"/>
        <v>Seattle</v>
      </c>
      <c r="J1089" s="8" t="str">
        <f t="shared" si="82"/>
        <v>Washington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3"/>
        <v>On Time</v>
      </c>
      <c r="E1090" s="2" t="str">
        <f t="shared" si="84"/>
        <v>MatthewGrinstein</v>
      </c>
      <c r="F1090" s="1" t="s">
        <v>3692</v>
      </c>
      <c r="G1090" s="1" t="s">
        <v>3132</v>
      </c>
      <c r="H1090" s="8" t="str">
        <f t="shared" ref="H1090:H1153" si="85">TRIM(LEFT(G1091, FIND(",", G1091) - 1))</f>
        <v>United States</v>
      </c>
      <c r="I1090" s="8" t="str">
        <f t="shared" ref="I1090:I1153" si="86">TRIM(MID(G1091, FIND(",", G1091) + 1, FIND(",", G1091, FIND(",", G1091) + 1) - FIND(",", G1091) - 1))</f>
        <v>Seattle</v>
      </c>
      <c r="J1090" s="8" t="str">
        <f t="shared" ref="J1090:J1153" si="87">TRIM(MID(G1091, FIND(",", G1091, FIND(",", G1091) + 1) + 1, LEN(G1091)))</f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8">IF(C1091-B1091&gt;4, "Delay", "On Time")</f>
        <v>On Time</v>
      </c>
      <c r="E1091" s="2" t="str">
        <f t="shared" ref="E1091:E1154" si="89">LEFT(F1091, FIND("@", F1091) - 1)</f>
        <v>MatthewGrinstein</v>
      </c>
      <c r="F1091" s="1" t="s">
        <v>3692</v>
      </c>
      <c r="G1091" s="1" t="s">
        <v>3132</v>
      </c>
      <c r="H1091" s="8" t="str">
        <f t="shared" si="85"/>
        <v>United States</v>
      </c>
      <c r="I1091" s="8" t="str">
        <f t="shared" si="86"/>
        <v>Los Angeles</v>
      </c>
      <c r="J1091" s="8" t="str">
        <f t="shared" si="87"/>
        <v>California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8"/>
        <v>On Time</v>
      </c>
      <c r="E1092" s="2" t="str">
        <f t="shared" si="89"/>
        <v>CharlotteMelton</v>
      </c>
      <c r="F1092" s="1" t="s">
        <v>3693</v>
      </c>
      <c r="G1092" s="1" t="s">
        <v>3131</v>
      </c>
      <c r="H1092" s="8" t="str">
        <f t="shared" si="85"/>
        <v>United States</v>
      </c>
      <c r="I1092" s="8" t="str">
        <f t="shared" si="86"/>
        <v>San Francisco</v>
      </c>
      <c r="J1092" s="8" t="str">
        <f t="shared" si="87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8"/>
        <v>On Time</v>
      </c>
      <c r="E1093" s="2" t="str">
        <f t="shared" si="89"/>
        <v>GregMaxwell</v>
      </c>
      <c r="F1093" s="1" t="s">
        <v>3618</v>
      </c>
      <c r="G1093" s="1" t="s">
        <v>3134</v>
      </c>
      <c r="H1093" s="8" t="str">
        <f t="shared" si="85"/>
        <v>United States</v>
      </c>
      <c r="I1093" s="8" t="str">
        <f t="shared" si="86"/>
        <v>San Francisco</v>
      </c>
      <c r="J1093" s="8" t="str">
        <f t="shared" si="87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8"/>
        <v>On Time</v>
      </c>
      <c r="E1094" s="2" t="str">
        <f t="shared" si="89"/>
        <v>GregMaxwell</v>
      </c>
      <c r="F1094" s="1" t="s">
        <v>3618</v>
      </c>
      <c r="G1094" s="1" t="s">
        <v>3134</v>
      </c>
      <c r="H1094" s="8" t="str">
        <f t="shared" si="85"/>
        <v>United States</v>
      </c>
      <c r="I1094" s="8" t="str">
        <f t="shared" si="86"/>
        <v>San Francisco</v>
      </c>
      <c r="J1094" s="8" t="str">
        <f t="shared" si="87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8"/>
        <v>On Time</v>
      </c>
      <c r="E1095" s="2" t="str">
        <f t="shared" si="89"/>
        <v>GregMaxwell</v>
      </c>
      <c r="F1095" s="1" t="s">
        <v>3618</v>
      </c>
      <c r="G1095" s="1" t="s">
        <v>3134</v>
      </c>
      <c r="H1095" s="8" t="str">
        <f t="shared" si="85"/>
        <v>United States</v>
      </c>
      <c r="I1095" s="8" t="str">
        <f t="shared" si="86"/>
        <v>San Francisco</v>
      </c>
      <c r="J1095" s="8" t="str">
        <f t="shared" si="87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8"/>
        <v>On Time</v>
      </c>
      <c r="E1096" s="2" t="str">
        <f t="shared" si="89"/>
        <v>GregMaxwell</v>
      </c>
      <c r="F1096" s="1" t="s">
        <v>3618</v>
      </c>
      <c r="G1096" s="1" t="s">
        <v>3134</v>
      </c>
      <c r="H1096" s="8" t="str">
        <f t="shared" si="85"/>
        <v>United States</v>
      </c>
      <c r="I1096" s="8" t="str">
        <f t="shared" si="86"/>
        <v>San Francisco</v>
      </c>
      <c r="J1096" s="8" t="str">
        <f t="shared" si="87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8"/>
        <v>On Time</v>
      </c>
      <c r="E1097" s="2" t="str">
        <f t="shared" si="89"/>
        <v>GregMaxwell</v>
      </c>
      <c r="F1097" s="1" t="s">
        <v>3618</v>
      </c>
      <c r="G1097" s="1" t="s">
        <v>3134</v>
      </c>
      <c r="H1097" s="8" t="str">
        <f t="shared" si="85"/>
        <v>United States</v>
      </c>
      <c r="I1097" s="8" t="str">
        <f t="shared" si="86"/>
        <v>Aurora</v>
      </c>
      <c r="J1097" s="8" t="str">
        <f t="shared" si="87"/>
        <v>Colorado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8"/>
        <v>Delay</v>
      </c>
      <c r="E1098" s="2" t="str">
        <f t="shared" si="89"/>
        <v>TonyChapman</v>
      </c>
      <c r="F1098" s="1" t="s">
        <v>3694</v>
      </c>
      <c r="G1098" s="1" t="s">
        <v>3138</v>
      </c>
      <c r="H1098" s="8" t="str">
        <f t="shared" si="85"/>
        <v>United States</v>
      </c>
      <c r="I1098" s="8" t="str">
        <f t="shared" si="86"/>
        <v>Aurora</v>
      </c>
      <c r="J1098" s="8" t="str">
        <f t="shared" si="87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8"/>
        <v>Delay</v>
      </c>
      <c r="E1099" s="2" t="str">
        <f t="shared" si="89"/>
        <v>TonyChapman</v>
      </c>
      <c r="F1099" s="1" t="s">
        <v>3694</v>
      </c>
      <c r="G1099" s="1" t="s">
        <v>3138</v>
      </c>
      <c r="H1099" s="8" t="str">
        <f t="shared" si="85"/>
        <v>United States</v>
      </c>
      <c r="I1099" s="8" t="str">
        <f t="shared" si="86"/>
        <v>Los Angeles</v>
      </c>
      <c r="J1099" s="8" t="str">
        <f t="shared" si="87"/>
        <v>California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8"/>
        <v>Delay</v>
      </c>
      <c r="E1100" s="2" t="str">
        <f t="shared" si="89"/>
        <v>ClayLudtke</v>
      </c>
      <c r="F1100" s="1" t="s">
        <v>3408</v>
      </c>
      <c r="G1100" s="1" t="s">
        <v>3131</v>
      </c>
      <c r="H1100" s="8" t="str">
        <f t="shared" si="85"/>
        <v>United States</v>
      </c>
      <c r="I1100" s="8" t="str">
        <f t="shared" si="86"/>
        <v>Los Angeles</v>
      </c>
      <c r="J1100" s="8" t="str">
        <f t="shared" si="87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8"/>
        <v>Delay</v>
      </c>
      <c r="E1101" s="2" t="str">
        <f t="shared" si="89"/>
        <v>ClayLudtke</v>
      </c>
      <c r="F1101" s="1" t="s">
        <v>3408</v>
      </c>
      <c r="G1101" s="1" t="s">
        <v>3131</v>
      </c>
      <c r="H1101" s="8" t="str">
        <f t="shared" si="85"/>
        <v>United States</v>
      </c>
      <c r="I1101" s="8" t="str">
        <f t="shared" si="86"/>
        <v>Los Angeles</v>
      </c>
      <c r="J1101" s="8" t="str">
        <f t="shared" si="87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8"/>
        <v>Delay</v>
      </c>
      <c r="E1102" s="2" t="str">
        <f t="shared" si="89"/>
        <v>ClayLudtke</v>
      </c>
      <c r="F1102" s="1" t="s">
        <v>3408</v>
      </c>
      <c r="G1102" s="1" t="s">
        <v>3131</v>
      </c>
      <c r="H1102" s="8" t="str">
        <f t="shared" si="85"/>
        <v>United States</v>
      </c>
      <c r="I1102" s="8" t="str">
        <f t="shared" si="86"/>
        <v>Los Angeles</v>
      </c>
      <c r="J1102" s="8" t="str">
        <f t="shared" si="87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8"/>
        <v>Delay</v>
      </c>
      <c r="E1103" s="2" t="str">
        <f t="shared" si="89"/>
        <v>ClayLudtke</v>
      </c>
      <c r="F1103" s="1" t="s">
        <v>3408</v>
      </c>
      <c r="G1103" s="1" t="s">
        <v>3131</v>
      </c>
      <c r="H1103" s="8" t="str">
        <f t="shared" si="85"/>
        <v>United States</v>
      </c>
      <c r="I1103" s="8" t="str">
        <f t="shared" si="86"/>
        <v>Los Angeles</v>
      </c>
      <c r="J1103" s="8" t="str">
        <f t="shared" si="87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8"/>
        <v>Delay</v>
      </c>
      <c r="E1104" s="2" t="str">
        <f t="shared" si="89"/>
        <v>ClayLudtke</v>
      </c>
      <c r="F1104" s="1" t="s">
        <v>3408</v>
      </c>
      <c r="G1104" s="1" t="s">
        <v>3131</v>
      </c>
      <c r="H1104" s="8" t="str">
        <f t="shared" si="85"/>
        <v>United States</v>
      </c>
      <c r="I1104" s="8" t="str">
        <f t="shared" si="86"/>
        <v>Inglewood</v>
      </c>
      <c r="J1104" s="8" t="str">
        <f t="shared" si="87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8"/>
        <v>On Time</v>
      </c>
      <c r="E1105" s="2" t="str">
        <f t="shared" si="89"/>
        <v>LukeFoster</v>
      </c>
      <c r="F1105" s="1" t="s">
        <v>3695</v>
      </c>
      <c r="G1105" s="1" t="s">
        <v>3151</v>
      </c>
      <c r="H1105" s="8" t="str">
        <f t="shared" si="85"/>
        <v>United States</v>
      </c>
      <c r="I1105" s="8" t="str">
        <f t="shared" si="86"/>
        <v>Inglewood</v>
      </c>
      <c r="J1105" s="8" t="str">
        <f t="shared" si="87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8"/>
        <v>On Time</v>
      </c>
      <c r="E1106" s="2" t="str">
        <f t="shared" si="89"/>
        <v>LukeFoster</v>
      </c>
      <c r="F1106" s="1" t="s">
        <v>3695</v>
      </c>
      <c r="G1106" s="1" t="s">
        <v>3151</v>
      </c>
      <c r="H1106" s="8" t="str">
        <f t="shared" si="85"/>
        <v>United States</v>
      </c>
      <c r="I1106" s="8" t="str">
        <f t="shared" si="86"/>
        <v>Inglewood</v>
      </c>
      <c r="J1106" s="8" t="str">
        <f t="shared" si="87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8"/>
        <v>On Time</v>
      </c>
      <c r="E1107" s="2" t="str">
        <f t="shared" si="89"/>
        <v>LukeFoster</v>
      </c>
      <c r="F1107" s="1" t="s">
        <v>3695</v>
      </c>
      <c r="G1107" s="1" t="s">
        <v>3151</v>
      </c>
      <c r="H1107" s="8" t="str">
        <f t="shared" si="85"/>
        <v>United States</v>
      </c>
      <c r="I1107" s="8" t="str">
        <f t="shared" si="86"/>
        <v>Bellevue</v>
      </c>
      <c r="J1107" s="8" t="str">
        <f t="shared" si="87"/>
        <v>Washington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8"/>
        <v>On Time</v>
      </c>
      <c r="E1108" s="2" t="str">
        <f t="shared" si="89"/>
        <v>AlanBarnes</v>
      </c>
      <c r="F1108" s="1" t="s">
        <v>3396</v>
      </c>
      <c r="G1108" s="1" t="s">
        <v>3202</v>
      </c>
      <c r="H1108" s="8" t="str">
        <f t="shared" si="85"/>
        <v>United States</v>
      </c>
      <c r="I1108" s="8" t="str">
        <f t="shared" si="86"/>
        <v>Bellevue</v>
      </c>
      <c r="J1108" s="8" t="str">
        <f t="shared" si="87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8"/>
        <v>On Time</v>
      </c>
      <c r="E1109" s="2" t="str">
        <f t="shared" si="89"/>
        <v>AlanBarnes</v>
      </c>
      <c r="F1109" s="1" t="s">
        <v>3396</v>
      </c>
      <c r="G1109" s="1" t="s">
        <v>3202</v>
      </c>
      <c r="H1109" s="8" t="str">
        <f t="shared" si="85"/>
        <v>United States</v>
      </c>
      <c r="I1109" s="8" t="str">
        <f t="shared" si="86"/>
        <v>San Francisco</v>
      </c>
      <c r="J1109" s="8" t="str">
        <f t="shared" si="87"/>
        <v>California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8"/>
        <v>On Time</v>
      </c>
      <c r="E1110" s="2" t="str">
        <f t="shared" si="89"/>
        <v>PhillinaOber</v>
      </c>
      <c r="F1110" s="1" t="s">
        <v>3696</v>
      </c>
      <c r="G1110" s="1" t="s">
        <v>3134</v>
      </c>
      <c r="H1110" s="8" t="str">
        <f t="shared" si="85"/>
        <v>United States</v>
      </c>
      <c r="I1110" s="8" t="str">
        <f t="shared" si="86"/>
        <v>Los Angeles</v>
      </c>
      <c r="J1110" s="8" t="str">
        <f t="shared" si="87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8"/>
        <v>Delay</v>
      </c>
      <c r="E1111" s="2" t="str">
        <f t="shared" si="89"/>
        <v>TimBrockman</v>
      </c>
      <c r="F1111" s="1" t="s">
        <v>3697</v>
      </c>
      <c r="G1111" s="1" t="s">
        <v>3131</v>
      </c>
      <c r="H1111" s="8" t="str">
        <f t="shared" si="85"/>
        <v>United States</v>
      </c>
      <c r="I1111" s="8" t="str">
        <f t="shared" si="86"/>
        <v>San Francisco</v>
      </c>
      <c r="J1111" s="8" t="str">
        <f t="shared" si="87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8"/>
        <v>Delay</v>
      </c>
      <c r="E1112" s="2" t="str">
        <f t="shared" si="89"/>
        <v>DennisPardue</v>
      </c>
      <c r="F1112" s="1" t="s">
        <v>3698</v>
      </c>
      <c r="G1112" s="1" t="s">
        <v>3134</v>
      </c>
      <c r="H1112" s="8" t="str">
        <f t="shared" si="85"/>
        <v>United States</v>
      </c>
      <c r="I1112" s="8" t="str">
        <f t="shared" si="86"/>
        <v>San Francisco</v>
      </c>
      <c r="J1112" s="8" t="str">
        <f t="shared" si="87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8"/>
        <v>Delay</v>
      </c>
      <c r="E1113" s="2" t="str">
        <f t="shared" si="89"/>
        <v>DennisPardue</v>
      </c>
      <c r="F1113" s="1" t="s">
        <v>3698</v>
      </c>
      <c r="G1113" s="1" t="s">
        <v>3134</v>
      </c>
      <c r="H1113" s="8" t="str">
        <f t="shared" si="85"/>
        <v>United States</v>
      </c>
      <c r="I1113" s="8" t="str">
        <f t="shared" si="86"/>
        <v>San Francisco</v>
      </c>
      <c r="J1113" s="8" t="str">
        <f t="shared" si="87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8"/>
        <v>Delay</v>
      </c>
      <c r="E1114" s="2" t="str">
        <f t="shared" si="89"/>
        <v>DennisPardue</v>
      </c>
      <c r="F1114" s="1" t="s">
        <v>3698</v>
      </c>
      <c r="G1114" s="1" t="s">
        <v>3134</v>
      </c>
      <c r="H1114" s="8" t="str">
        <f t="shared" si="85"/>
        <v>United States</v>
      </c>
      <c r="I1114" s="8" t="str">
        <f t="shared" si="86"/>
        <v>San Francisco</v>
      </c>
      <c r="J1114" s="8" t="str">
        <f t="shared" si="87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8"/>
        <v>On Time</v>
      </c>
      <c r="E1115" s="2" t="str">
        <f t="shared" si="89"/>
        <v>CarlLudwig</v>
      </c>
      <c r="F1115" s="1" t="s">
        <v>3699</v>
      </c>
      <c r="G1115" s="1" t="s">
        <v>3134</v>
      </c>
      <c r="H1115" s="8" t="str">
        <f t="shared" si="85"/>
        <v>United States</v>
      </c>
      <c r="I1115" s="8" t="str">
        <f t="shared" si="86"/>
        <v>Santa Fe</v>
      </c>
      <c r="J1115" s="8" t="str">
        <f t="shared" si="87"/>
        <v>New Mexico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8"/>
        <v>Delay</v>
      </c>
      <c r="E1116" s="2" t="str">
        <f t="shared" si="89"/>
        <v>ShirleyJackson</v>
      </c>
      <c r="F1116" s="1" t="s">
        <v>3700</v>
      </c>
      <c r="G1116" s="1" t="s">
        <v>3246</v>
      </c>
      <c r="H1116" s="8" t="str">
        <f t="shared" si="85"/>
        <v>United States</v>
      </c>
      <c r="I1116" s="8" t="str">
        <f t="shared" si="86"/>
        <v>San Francisco</v>
      </c>
      <c r="J1116" s="8" t="str">
        <f t="shared" si="87"/>
        <v>California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8"/>
        <v>Delay</v>
      </c>
      <c r="E1117" s="2" t="str">
        <f t="shared" si="89"/>
        <v>StefaniaPerrino</v>
      </c>
      <c r="F1117" s="1" t="s">
        <v>3537</v>
      </c>
      <c r="G1117" s="1" t="s">
        <v>3134</v>
      </c>
      <c r="H1117" s="8" t="str">
        <f t="shared" si="85"/>
        <v>United States</v>
      </c>
      <c r="I1117" s="8" t="str">
        <f t="shared" si="86"/>
        <v>San Francisco</v>
      </c>
      <c r="J1117" s="8" t="str">
        <f t="shared" si="87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8"/>
        <v>Delay</v>
      </c>
      <c r="E1118" s="2" t="str">
        <f t="shared" si="89"/>
        <v>StefaniaPerrino</v>
      </c>
      <c r="F1118" s="1" t="s">
        <v>3537</v>
      </c>
      <c r="G1118" s="1" t="s">
        <v>3134</v>
      </c>
      <c r="H1118" s="8" t="str">
        <f t="shared" si="85"/>
        <v>United States</v>
      </c>
      <c r="I1118" s="8" t="str">
        <f t="shared" si="86"/>
        <v>San Francisco</v>
      </c>
      <c r="J1118" s="8" t="str">
        <f t="shared" si="87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8"/>
        <v>Delay</v>
      </c>
      <c r="E1119" s="2" t="str">
        <f t="shared" si="89"/>
        <v>StefaniaPerrino</v>
      </c>
      <c r="F1119" s="1" t="s">
        <v>3537</v>
      </c>
      <c r="G1119" s="1" t="s">
        <v>3134</v>
      </c>
      <c r="H1119" s="8" t="str">
        <f t="shared" si="85"/>
        <v>United States</v>
      </c>
      <c r="I1119" s="8" t="str">
        <f t="shared" si="86"/>
        <v>Los Angeles</v>
      </c>
      <c r="J1119" s="8" t="str">
        <f t="shared" si="87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8"/>
        <v>Delay</v>
      </c>
      <c r="E1120" s="2" t="str">
        <f t="shared" si="89"/>
        <v>CathyArmstrong</v>
      </c>
      <c r="F1120" s="1" t="s">
        <v>3701</v>
      </c>
      <c r="G1120" s="1" t="s">
        <v>3131</v>
      </c>
      <c r="H1120" s="8" t="str">
        <f t="shared" si="85"/>
        <v>United States</v>
      </c>
      <c r="I1120" s="8" t="str">
        <f t="shared" si="86"/>
        <v>Los Angeles</v>
      </c>
      <c r="J1120" s="8" t="str">
        <f t="shared" si="87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8"/>
        <v>Delay</v>
      </c>
      <c r="E1121" s="2" t="str">
        <f t="shared" si="89"/>
        <v>CathyArmstrong</v>
      </c>
      <c r="F1121" s="1" t="s">
        <v>3701</v>
      </c>
      <c r="G1121" s="1" t="s">
        <v>3131</v>
      </c>
      <c r="H1121" s="8" t="str">
        <f t="shared" si="85"/>
        <v>United States</v>
      </c>
      <c r="I1121" s="8" t="str">
        <f t="shared" si="86"/>
        <v>Los Angeles</v>
      </c>
      <c r="J1121" s="8" t="str">
        <f t="shared" si="87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8"/>
        <v>Delay</v>
      </c>
      <c r="E1122" s="2" t="str">
        <f t="shared" si="89"/>
        <v>CathyArmstrong</v>
      </c>
      <c r="F1122" s="1" t="s">
        <v>3701</v>
      </c>
      <c r="G1122" s="1" t="s">
        <v>3131</v>
      </c>
      <c r="H1122" s="8" t="str">
        <f t="shared" si="85"/>
        <v>United States</v>
      </c>
      <c r="I1122" s="8" t="str">
        <f t="shared" si="86"/>
        <v>Sacramento</v>
      </c>
      <c r="J1122" s="8" t="str">
        <f t="shared" si="87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8"/>
        <v>Delay</v>
      </c>
      <c r="E1123" s="2" t="str">
        <f t="shared" si="89"/>
        <v>DarioMedina</v>
      </c>
      <c r="F1123" s="1" t="s">
        <v>3702</v>
      </c>
      <c r="G1123" s="1" t="s">
        <v>3224</v>
      </c>
      <c r="H1123" s="8" t="str">
        <f t="shared" si="85"/>
        <v>United States</v>
      </c>
      <c r="I1123" s="8" t="str">
        <f t="shared" si="86"/>
        <v>San Diego</v>
      </c>
      <c r="J1123" s="8" t="str">
        <f t="shared" si="87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8"/>
        <v>Delay</v>
      </c>
      <c r="E1124" s="2" t="str">
        <f t="shared" si="89"/>
        <v>MarinaLichtenstein</v>
      </c>
      <c r="F1124" s="1" t="s">
        <v>3514</v>
      </c>
      <c r="G1124" s="1" t="s">
        <v>3149</v>
      </c>
      <c r="H1124" s="8" t="str">
        <f t="shared" si="85"/>
        <v>United States</v>
      </c>
      <c r="I1124" s="8" t="str">
        <f t="shared" si="86"/>
        <v>San Diego</v>
      </c>
      <c r="J1124" s="8" t="str">
        <f t="shared" si="87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8"/>
        <v>Delay</v>
      </c>
      <c r="E1125" s="2" t="str">
        <f t="shared" si="89"/>
        <v>BillDonatelli</v>
      </c>
      <c r="F1125" s="1" t="s">
        <v>3376</v>
      </c>
      <c r="G1125" s="1" t="s">
        <v>3149</v>
      </c>
      <c r="H1125" s="8" t="str">
        <f t="shared" si="85"/>
        <v>United States</v>
      </c>
      <c r="I1125" s="8" t="str">
        <f t="shared" si="86"/>
        <v>Los Angeles</v>
      </c>
      <c r="J1125" s="8" t="str">
        <f t="shared" si="87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8"/>
        <v>Delay</v>
      </c>
      <c r="E1126" s="2" t="str">
        <f t="shared" si="89"/>
        <v>JohnLee</v>
      </c>
      <c r="F1126" s="1" t="s">
        <v>3394</v>
      </c>
      <c r="G1126" s="1" t="s">
        <v>3131</v>
      </c>
      <c r="H1126" s="8" t="str">
        <f t="shared" si="85"/>
        <v>United States</v>
      </c>
      <c r="I1126" s="8" t="str">
        <f t="shared" si="86"/>
        <v>Los Angeles</v>
      </c>
      <c r="J1126" s="8" t="str">
        <f t="shared" si="87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8"/>
        <v>Delay</v>
      </c>
      <c r="E1127" s="2" t="str">
        <f t="shared" si="89"/>
        <v>JohnLee</v>
      </c>
      <c r="F1127" s="1" t="s">
        <v>3394</v>
      </c>
      <c r="G1127" s="1" t="s">
        <v>3131</v>
      </c>
      <c r="H1127" s="8" t="str">
        <f t="shared" si="85"/>
        <v>United States</v>
      </c>
      <c r="I1127" s="8" t="str">
        <f t="shared" si="86"/>
        <v>Los Angeles</v>
      </c>
      <c r="J1127" s="8" t="str">
        <f t="shared" si="87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8"/>
        <v>Delay</v>
      </c>
      <c r="E1128" s="2" t="str">
        <f t="shared" si="89"/>
        <v>JohnLee</v>
      </c>
      <c r="F1128" s="1" t="s">
        <v>3394</v>
      </c>
      <c r="G1128" s="1" t="s">
        <v>3131</v>
      </c>
      <c r="H1128" s="8" t="str">
        <f t="shared" si="85"/>
        <v>United States</v>
      </c>
      <c r="I1128" s="8" t="str">
        <f t="shared" si="86"/>
        <v>Los Angeles</v>
      </c>
      <c r="J1128" s="8" t="str">
        <f t="shared" si="87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8"/>
        <v>Delay</v>
      </c>
      <c r="E1129" s="2" t="str">
        <f t="shared" si="89"/>
        <v>JohnLee</v>
      </c>
      <c r="F1129" s="1" t="s">
        <v>3394</v>
      </c>
      <c r="G1129" s="1" t="s">
        <v>3131</v>
      </c>
      <c r="H1129" s="8" t="str">
        <f t="shared" si="85"/>
        <v>United States</v>
      </c>
      <c r="I1129" s="8" t="str">
        <f t="shared" si="86"/>
        <v>Los Angeles</v>
      </c>
      <c r="J1129" s="8" t="str">
        <f t="shared" si="87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8"/>
        <v>On Time</v>
      </c>
      <c r="E1130" s="2" t="str">
        <f t="shared" si="89"/>
        <v>PatrickO'Donnell</v>
      </c>
      <c r="F1130" s="1" t="s">
        <v>3703</v>
      </c>
      <c r="G1130" s="1" t="s">
        <v>3131</v>
      </c>
      <c r="H1130" s="8" t="str">
        <f t="shared" si="85"/>
        <v>United States</v>
      </c>
      <c r="I1130" s="8" t="str">
        <f t="shared" si="86"/>
        <v>Los Angeles</v>
      </c>
      <c r="J1130" s="8" t="str">
        <f t="shared" si="87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8"/>
        <v>On Time</v>
      </c>
      <c r="E1131" s="2" t="str">
        <f t="shared" si="89"/>
        <v>PatrickO'Donnell</v>
      </c>
      <c r="F1131" s="1" t="s">
        <v>3703</v>
      </c>
      <c r="G1131" s="1" t="s">
        <v>3131</v>
      </c>
      <c r="H1131" s="8" t="str">
        <f t="shared" si="85"/>
        <v>United States</v>
      </c>
      <c r="I1131" s="8" t="str">
        <f t="shared" si="86"/>
        <v>Los Angeles</v>
      </c>
      <c r="J1131" s="8" t="str">
        <f t="shared" si="87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8"/>
        <v>On Time</v>
      </c>
      <c r="E1132" s="2" t="str">
        <f t="shared" si="89"/>
        <v>ClayCheatham</v>
      </c>
      <c r="F1132" s="1" t="s">
        <v>3350</v>
      </c>
      <c r="G1132" s="1" t="s">
        <v>3131</v>
      </c>
      <c r="H1132" s="8" t="str">
        <f t="shared" si="85"/>
        <v>United States</v>
      </c>
      <c r="I1132" s="8" t="str">
        <f t="shared" si="86"/>
        <v>Los Angeles</v>
      </c>
      <c r="J1132" s="8" t="str">
        <f t="shared" si="87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8"/>
        <v>On Time</v>
      </c>
      <c r="E1133" s="2" t="str">
        <f t="shared" si="89"/>
        <v>ClayCheatham</v>
      </c>
      <c r="F1133" s="1" t="s">
        <v>3350</v>
      </c>
      <c r="G1133" s="1" t="s">
        <v>3131</v>
      </c>
      <c r="H1133" s="8" t="str">
        <f t="shared" si="85"/>
        <v>United States</v>
      </c>
      <c r="I1133" s="8" t="str">
        <f t="shared" si="86"/>
        <v>San Francisco</v>
      </c>
      <c r="J1133" s="8" t="str">
        <f t="shared" si="87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8"/>
        <v>Delay</v>
      </c>
      <c r="E1134" s="2" t="str">
        <f t="shared" si="89"/>
        <v>TonySayre</v>
      </c>
      <c r="F1134" s="1" t="s">
        <v>3704</v>
      </c>
      <c r="G1134" s="1" t="s">
        <v>3134</v>
      </c>
      <c r="H1134" s="8" t="str">
        <f t="shared" si="85"/>
        <v>United States</v>
      </c>
      <c r="I1134" s="8" t="str">
        <f t="shared" si="86"/>
        <v>San Francisco</v>
      </c>
      <c r="J1134" s="8" t="str">
        <f t="shared" si="87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8"/>
        <v>Delay</v>
      </c>
      <c r="E1135" s="2" t="str">
        <f t="shared" si="89"/>
        <v>TonySayre</v>
      </c>
      <c r="F1135" s="1" t="s">
        <v>3704</v>
      </c>
      <c r="G1135" s="1" t="s">
        <v>3134</v>
      </c>
      <c r="H1135" s="8" t="str">
        <f t="shared" si="85"/>
        <v>United States</v>
      </c>
      <c r="I1135" s="8" t="str">
        <f t="shared" si="86"/>
        <v>Los Angeles</v>
      </c>
      <c r="J1135" s="8" t="str">
        <f t="shared" si="87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8"/>
        <v>On Time</v>
      </c>
      <c r="E1136" s="2" t="str">
        <f t="shared" si="89"/>
        <v>GuyThornton</v>
      </c>
      <c r="F1136" s="1" t="s">
        <v>3705</v>
      </c>
      <c r="G1136" s="1" t="s">
        <v>3131</v>
      </c>
      <c r="H1136" s="8" t="str">
        <f t="shared" si="85"/>
        <v>United States</v>
      </c>
      <c r="I1136" s="8" t="str">
        <f t="shared" si="86"/>
        <v>Los Angeles</v>
      </c>
      <c r="J1136" s="8" t="str">
        <f t="shared" si="87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8"/>
        <v>On Time</v>
      </c>
      <c r="E1137" s="2" t="str">
        <f t="shared" si="89"/>
        <v>GuyThornton</v>
      </c>
      <c r="F1137" s="1" t="s">
        <v>3705</v>
      </c>
      <c r="G1137" s="1" t="s">
        <v>3131</v>
      </c>
      <c r="H1137" s="8" t="str">
        <f t="shared" si="85"/>
        <v>United States</v>
      </c>
      <c r="I1137" s="8" t="str">
        <f t="shared" si="86"/>
        <v>Seattle</v>
      </c>
      <c r="J1137" s="8" t="str">
        <f t="shared" si="87"/>
        <v>Washington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8"/>
        <v>On Time</v>
      </c>
      <c r="E1138" s="2" t="str">
        <f t="shared" si="89"/>
        <v>JimKriz</v>
      </c>
      <c r="F1138" s="1" t="s">
        <v>3706</v>
      </c>
      <c r="G1138" s="1" t="s">
        <v>3132</v>
      </c>
      <c r="H1138" s="8" t="str">
        <f t="shared" si="85"/>
        <v>United States</v>
      </c>
      <c r="I1138" s="8" t="str">
        <f t="shared" si="86"/>
        <v>Seattle</v>
      </c>
      <c r="J1138" s="8" t="str">
        <f t="shared" si="87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8"/>
        <v>On Time</v>
      </c>
      <c r="E1139" s="2" t="str">
        <f t="shared" si="89"/>
        <v>JimKriz</v>
      </c>
      <c r="F1139" s="1" t="s">
        <v>3706</v>
      </c>
      <c r="G1139" s="1" t="s">
        <v>3132</v>
      </c>
      <c r="H1139" s="8" t="str">
        <f t="shared" si="85"/>
        <v>United States</v>
      </c>
      <c r="I1139" s="8" t="str">
        <f t="shared" si="86"/>
        <v>Seattle</v>
      </c>
      <c r="J1139" s="8" t="str">
        <f t="shared" si="87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8"/>
        <v>On Time</v>
      </c>
      <c r="E1140" s="2" t="str">
        <f t="shared" si="89"/>
        <v>JimKriz</v>
      </c>
      <c r="F1140" s="1" t="s">
        <v>3706</v>
      </c>
      <c r="G1140" s="1" t="s">
        <v>3132</v>
      </c>
      <c r="H1140" s="8" t="str">
        <f t="shared" si="85"/>
        <v>United States</v>
      </c>
      <c r="I1140" s="8" t="str">
        <f t="shared" si="86"/>
        <v>Seattle</v>
      </c>
      <c r="J1140" s="8" t="str">
        <f t="shared" si="87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8"/>
        <v>On Time</v>
      </c>
      <c r="E1141" s="2" t="str">
        <f t="shared" si="89"/>
        <v>JimKriz</v>
      </c>
      <c r="F1141" s="1" t="s">
        <v>3706</v>
      </c>
      <c r="G1141" s="1" t="s">
        <v>3132</v>
      </c>
      <c r="H1141" s="8" t="str">
        <f t="shared" si="85"/>
        <v>United States</v>
      </c>
      <c r="I1141" s="8" t="str">
        <f t="shared" si="86"/>
        <v>Bakersfield</v>
      </c>
      <c r="J1141" s="8" t="str">
        <f t="shared" si="87"/>
        <v>California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8"/>
        <v>On Time</v>
      </c>
      <c r="E1142" s="2" t="str">
        <f t="shared" si="89"/>
        <v>FrankMerwin</v>
      </c>
      <c r="F1142" s="1" t="s">
        <v>3330</v>
      </c>
      <c r="G1142" s="1" t="s">
        <v>3235</v>
      </c>
      <c r="H1142" s="8" t="str">
        <f t="shared" si="85"/>
        <v>United States</v>
      </c>
      <c r="I1142" s="8" t="str">
        <f t="shared" si="86"/>
        <v>Bakersfield</v>
      </c>
      <c r="J1142" s="8" t="str">
        <f t="shared" si="87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8"/>
        <v>On Time</v>
      </c>
      <c r="E1143" s="2" t="str">
        <f t="shared" si="89"/>
        <v>FrankMerwin</v>
      </c>
      <c r="F1143" s="1" t="s">
        <v>3330</v>
      </c>
      <c r="G1143" s="1" t="s">
        <v>3235</v>
      </c>
      <c r="H1143" s="8" t="str">
        <f t="shared" si="85"/>
        <v>United States</v>
      </c>
      <c r="I1143" s="8" t="str">
        <f t="shared" si="86"/>
        <v>San Francisco</v>
      </c>
      <c r="J1143" s="8" t="str">
        <f t="shared" si="87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8"/>
        <v>Delay</v>
      </c>
      <c r="E1144" s="2" t="str">
        <f t="shared" si="89"/>
        <v>AleksandraGannaway</v>
      </c>
      <c r="F1144" s="1" t="s">
        <v>3627</v>
      </c>
      <c r="G1144" s="1" t="s">
        <v>3134</v>
      </c>
      <c r="H1144" s="8" t="str">
        <f t="shared" si="85"/>
        <v>United States</v>
      </c>
      <c r="I1144" s="8" t="str">
        <f t="shared" si="86"/>
        <v>Denver</v>
      </c>
      <c r="J1144" s="8" t="str">
        <f t="shared" si="87"/>
        <v>Colorado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8"/>
        <v>On Time</v>
      </c>
      <c r="E1145" s="2" t="str">
        <f t="shared" si="89"/>
        <v>NoraPreis</v>
      </c>
      <c r="F1145" s="1" t="s">
        <v>3464</v>
      </c>
      <c r="G1145" s="1" t="s">
        <v>3146</v>
      </c>
      <c r="H1145" s="8" t="str">
        <f t="shared" si="85"/>
        <v>United States</v>
      </c>
      <c r="I1145" s="8" t="str">
        <f t="shared" si="86"/>
        <v>Los Angeles</v>
      </c>
      <c r="J1145" s="8" t="str">
        <f t="shared" si="87"/>
        <v>California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8"/>
        <v>On Time</v>
      </c>
      <c r="E1146" s="2" t="str">
        <f t="shared" si="89"/>
        <v>RalphArnett</v>
      </c>
      <c r="F1146" s="1" t="s">
        <v>3707</v>
      </c>
      <c r="G1146" s="1" t="s">
        <v>3131</v>
      </c>
      <c r="H1146" s="8" t="str">
        <f t="shared" si="85"/>
        <v>United States</v>
      </c>
      <c r="I1146" s="8" t="str">
        <f t="shared" si="86"/>
        <v>Los Angeles</v>
      </c>
      <c r="J1146" s="8" t="str">
        <f t="shared" si="87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8"/>
        <v>On Time</v>
      </c>
      <c r="E1147" s="2" t="str">
        <f t="shared" si="89"/>
        <v>RalphArnett</v>
      </c>
      <c r="F1147" s="1" t="s">
        <v>3707</v>
      </c>
      <c r="G1147" s="1" t="s">
        <v>3131</v>
      </c>
      <c r="H1147" s="8" t="str">
        <f t="shared" si="85"/>
        <v>United States</v>
      </c>
      <c r="I1147" s="8" t="str">
        <f t="shared" si="86"/>
        <v>Los Angeles</v>
      </c>
      <c r="J1147" s="8" t="str">
        <f t="shared" si="87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8"/>
        <v>On Time</v>
      </c>
      <c r="E1148" s="2" t="str">
        <f t="shared" si="89"/>
        <v>RalphArnett</v>
      </c>
      <c r="F1148" s="1" t="s">
        <v>3707</v>
      </c>
      <c r="G1148" s="1" t="s">
        <v>3131</v>
      </c>
      <c r="H1148" s="8" t="str">
        <f t="shared" si="85"/>
        <v>United States</v>
      </c>
      <c r="I1148" s="8" t="str">
        <f t="shared" si="86"/>
        <v>San Francisco</v>
      </c>
      <c r="J1148" s="8" t="str">
        <f t="shared" si="87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8"/>
        <v>On Time</v>
      </c>
      <c r="E1149" s="2" t="str">
        <f t="shared" si="89"/>
        <v>BeckyCastell</v>
      </c>
      <c r="F1149" s="1" t="s">
        <v>3597</v>
      </c>
      <c r="G1149" s="1" t="s">
        <v>3134</v>
      </c>
      <c r="H1149" s="8" t="str">
        <f t="shared" si="85"/>
        <v>United States</v>
      </c>
      <c r="I1149" s="8" t="str">
        <f t="shared" si="86"/>
        <v>San Francisco</v>
      </c>
      <c r="J1149" s="8" t="str">
        <f t="shared" si="87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8"/>
        <v>On Time</v>
      </c>
      <c r="E1150" s="2" t="str">
        <f t="shared" si="89"/>
        <v>BeckyCastell</v>
      </c>
      <c r="F1150" s="1" t="s">
        <v>3597</v>
      </c>
      <c r="G1150" s="1" t="s">
        <v>3134</v>
      </c>
      <c r="H1150" s="8" t="str">
        <f t="shared" si="85"/>
        <v>United States</v>
      </c>
      <c r="I1150" s="8" t="str">
        <f t="shared" si="86"/>
        <v>San Francisco</v>
      </c>
      <c r="J1150" s="8" t="str">
        <f t="shared" si="87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8"/>
        <v>On Time</v>
      </c>
      <c r="E1151" s="2" t="str">
        <f t="shared" si="89"/>
        <v>BeckyCastell</v>
      </c>
      <c r="F1151" s="1" t="s">
        <v>3597</v>
      </c>
      <c r="G1151" s="1" t="s">
        <v>3134</v>
      </c>
      <c r="H1151" s="8" t="str">
        <f t="shared" si="85"/>
        <v>United States</v>
      </c>
      <c r="I1151" s="8" t="str">
        <f t="shared" si="86"/>
        <v>San Francisco</v>
      </c>
      <c r="J1151" s="8" t="str">
        <f t="shared" si="87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8"/>
        <v>On Time</v>
      </c>
      <c r="E1152" s="2" t="str">
        <f t="shared" si="89"/>
        <v>BeckyCastell</v>
      </c>
      <c r="F1152" s="1" t="s">
        <v>3597</v>
      </c>
      <c r="G1152" s="1" t="s">
        <v>3134</v>
      </c>
      <c r="H1152" s="8" t="str">
        <f t="shared" si="85"/>
        <v>United States</v>
      </c>
      <c r="I1152" s="8" t="str">
        <f t="shared" si="86"/>
        <v>Seattle</v>
      </c>
      <c r="J1152" s="8" t="str">
        <f t="shared" si="87"/>
        <v>Washington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8"/>
        <v>On Time</v>
      </c>
      <c r="E1153" s="2" t="str">
        <f t="shared" si="89"/>
        <v>JosephHolt</v>
      </c>
      <c r="F1153" s="1" t="s">
        <v>3363</v>
      </c>
      <c r="G1153" s="1" t="s">
        <v>3132</v>
      </c>
      <c r="H1153" s="8" t="str">
        <f t="shared" si="85"/>
        <v>United States</v>
      </c>
      <c r="I1153" s="8" t="str">
        <f t="shared" si="86"/>
        <v>Los Angeles</v>
      </c>
      <c r="J1153" s="8" t="str">
        <f t="shared" si="87"/>
        <v>California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8"/>
        <v>Delay</v>
      </c>
      <c r="E1154" s="2" t="str">
        <f t="shared" si="89"/>
        <v>DarrenBudd</v>
      </c>
      <c r="F1154" s="1" t="s">
        <v>3708</v>
      </c>
      <c r="G1154" s="1" t="s">
        <v>3131</v>
      </c>
      <c r="H1154" s="8" t="str">
        <f t="shared" ref="H1154:H1217" si="90">TRIM(LEFT(G1155, FIND(",", G1155) - 1))</f>
        <v>United States</v>
      </c>
      <c r="I1154" s="8" t="str">
        <f t="shared" ref="I1154:I1217" si="91">TRIM(MID(G1155, FIND(",", G1155) + 1, FIND(",", G1155, FIND(",", G1155) + 1) - FIND(",", G1155) - 1))</f>
        <v>Los Angeles</v>
      </c>
      <c r="J1154" s="8" t="str">
        <f t="shared" ref="J1154:J1217" si="92">TRIM(MID(G1155, FIND(",", G1155, FIND(",", G1155) + 1) + 1, LEN(G1155)))</f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3">IF(C1155-B1155&gt;4, "Delay", "On Time")</f>
        <v>Delay</v>
      </c>
      <c r="E1155" s="2" t="str">
        <f t="shared" ref="E1155:E1218" si="94">LEFT(F1155, FIND("@", F1155) - 1)</f>
        <v>DarrenBudd</v>
      </c>
      <c r="F1155" s="1" t="s">
        <v>3708</v>
      </c>
      <c r="G1155" s="1" t="s">
        <v>3131</v>
      </c>
      <c r="H1155" s="8" t="str">
        <f t="shared" si="90"/>
        <v>United States</v>
      </c>
      <c r="I1155" s="8" t="str">
        <f t="shared" si="91"/>
        <v>Los Angeles</v>
      </c>
      <c r="J1155" s="8" t="str">
        <f t="shared" si="92"/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3"/>
        <v>On Time</v>
      </c>
      <c r="E1156" s="2" t="str">
        <f t="shared" si="94"/>
        <v>MichaelChen</v>
      </c>
      <c r="F1156" s="1" t="s">
        <v>3501</v>
      </c>
      <c r="G1156" s="1" t="s">
        <v>3131</v>
      </c>
      <c r="H1156" s="8" t="str">
        <f t="shared" si="90"/>
        <v>United States</v>
      </c>
      <c r="I1156" s="8" t="str">
        <f t="shared" si="91"/>
        <v>Los Angeles</v>
      </c>
      <c r="J1156" s="8" t="str">
        <f t="shared" si="92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3"/>
        <v>On Time</v>
      </c>
      <c r="E1157" s="2" t="str">
        <f t="shared" si="94"/>
        <v>MichaelChen</v>
      </c>
      <c r="F1157" s="1" t="s">
        <v>3501</v>
      </c>
      <c r="G1157" s="1" t="s">
        <v>3131</v>
      </c>
      <c r="H1157" s="8" t="str">
        <f t="shared" si="90"/>
        <v>United States</v>
      </c>
      <c r="I1157" s="8" t="str">
        <f t="shared" si="91"/>
        <v>Los Angeles</v>
      </c>
      <c r="J1157" s="8" t="str">
        <f t="shared" si="92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3"/>
        <v>On Time</v>
      </c>
      <c r="E1158" s="2" t="str">
        <f t="shared" si="94"/>
        <v>MichaelChen</v>
      </c>
      <c r="F1158" s="1" t="s">
        <v>3501</v>
      </c>
      <c r="G1158" s="1" t="s">
        <v>3131</v>
      </c>
      <c r="H1158" s="8" t="str">
        <f t="shared" si="90"/>
        <v>United States</v>
      </c>
      <c r="I1158" s="8" t="str">
        <f t="shared" si="91"/>
        <v>Los Angeles</v>
      </c>
      <c r="J1158" s="8" t="str">
        <f t="shared" si="92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3"/>
        <v>On Time</v>
      </c>
      <c r="E1159" s="2" t="str">
        <f t="shared" si="94"/>
        <v>MichaelChen</v>
      </c>
      <c r="F1159" s="1" t="s">
        <v>3501</v>
      </c>
      <c r="G1159" s="1" t="s">
        <v>3131</v>
      </c>
      <c r="H1159" s="8" t="str">
        <f t="shared" si="90"/>
        <v>United States</v>
      </c>
      <c r="I1159" s="8" t="str">
        <f t="shared" si="91"/>
        <v>Los Angeles</v>
      </c>
      <c r="J1159" s="8" t="str">
        <f t="shared" si="92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3"/>
        <v>On Time</v>
      </c>
      <c r="E1160" s="2" t="str">
        <f t="shared" si="94"/>
        <v>VickyFreymann</v>
      </c>
      <c r="F1160" s="1" t="s">
        <v>3709</v>
      </c>
      <c r="G1160" s="1" t="s">
        <v>3131</v>
      </c>
      <c r="H1160" s="8" t="str">
        <f t="shared" si="90"/>
        <v>United States</v>
      </c>
      <c r="I1160" s="8" t="str">
        <f t="shared" si="91"/>
        <v>Los Angeles</v>
      </c>
      <c r="J1160" s="8" t="str">
        <f t="shared" si="92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3"/>
        <v>On Time</v>
      </c>
      <c r="E1161" s="2" t="str">
        <f t="shared" si="94"/>
        <v>VickyFreymann</v>
      </c>
      <c r="F1161" s="1" t="s">
        <v>3709</v>
      </c>
      <c r="G1161" s="1" t="s">
        <v>3131</v>
      </c>
      <c r="H1161" s="8" t="str">
        <f t="shared" si="90"/>
        <v>United States</v>
      </c>
      <c r="I1161" s="8" t="str">
        <f t="shared" si="91"/>
        <v>Glendale</v>
      </c>
      <c r="J1161" s="8" t="str">
        <f t="shared" si="92"/>
        <v>Arizona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3"/>
        <v>Delay</v>
      </c>
      <c r="E1162" s="2" t="str">
        <f t="shared" si="94"/>
        <v>JenniferPatt</v>
      </c>
      <c r="F1162" s="1" t="s">
        <v>3710</v>
      </c>
      <c r="G1162" s="1" t="s">
        <v>3196</v>
      </c>
      <c r="H1162" s="8" t="str">
        <f t="shared" si="90"/>
        <v>United States</v>
      </c>
      <c r="I1162" s="8" t="str">
        <f t="shared" si="91"/>
        <v>Salem</v>
      </c>
      <c r="J1162" s="8" t="str">
        <f t="shared" si="92"/>
        <v>Oregon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3"/>
        <v>Delay</v>
      </c>
      <c r="E1163" s="2" t="str">
        <f t="shared" si="94"/>
        <v>TimBrockman</v>
      </c>
      <c r="F1163" s="1" t="s">
        <v>3697</v>
      </c>
      <c r="G1163" s="1" t="s">
        <v>3169</v>
      </c>
      <c r="H1163" s="8" t="str">
        <f t="shared" si="90"/>
        <v>United States</v>
      </c>
      <c r="I1163" s="8" t="str">
        <f t="shared" si="91"/>
        <v>Salem</v>
      </c>
      <c r="J1163" s="8" t="str">
        <f t="shared" si="92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3"/>
        <v>Delay</v>
      </c>
      <c r="E1164" s="2" t="str">
        <f t="shared" si="94"/>
        <v>TimBrockman</v>
      </c>
      <c r="F1164" s="1" t="s">
        <v>3697</v>
      </c>
      <c r="G1164" s="1" t="s">
        <v>3169</v>
      </c>
      <c r="H1164" s="8" t="str">
        <f t="shared" si="90"/>
        <v>United States</v>
      </c>
      <c r="I1164" s="8" t="str">
        <f t="shared" si="91"/>
        <v>Salem</v>
      </c>
      <c r="J1164" s="8" t="str">
        <f t="shared" si="92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3"/>
        <v>Delay</v>
      </c>
      <c r="E1165" s="2" t="str">
        <f t="shared" si="94"/>
        <v>TimBrockman</v>
      </c>
      <c r="F1165" s="1" t="s">
        <v>3697</v>
      </c>
      <c r="G1165" s="1" t="s">
        <v>3169</v>
      </c>
      <c r="H1165" s="8" t="str">
        <f t="shared" si="90"/>
        <v>United States</v>
      </c>
      <c r="I1165" s="8" t="str">
        <f t="shared" si="91"/>
        <v>Salem</v>
      </c>
      <c r="J1165" s="8" t="str">
        <f t="shared" si="92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3"/>
        <v>Delay</v>
      </c>
      <c r="E1166" s="2" t="str">
        <f t="shared" si="94"/>
        <v>TimBrockman</v>
      </c>
      <c r="F1166" s="1" t="s">
        <v>3697</v>
      </c>
      <c r="G1166" s="1" t="s">
        <v>3169</v>
      </c>
      <c r="H1166" s="8" t="str">
        <f t="shared" si="90"/>
        <v>United States</v>
      </c>
      <c r="I1166" s="8" t="str">
        <f t="shared" si="91"/>
        <v>Salem</v>
      </c>
      <c r="J1166" s="8" t="str">
        <f t="shared" si="92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3"/>
        <v>Delay</v>
      </c>
      <c r="E1167" s="2" t="str">
        <f t="shared" si="94"/>
        <v>TimBrockman</v>
      </c>
      <c r="F1167" s="1" t="s">
        <v>3697</v>
      </c>
      <c r="G1167" s="1" t="s">
        <v>3169</v>
      </c>
      <c r="H1167" s="8" t="str">
        <f t="shared" si="90"/>
        <v>United States</v>
      </c>
      <c r="I1167" s="8" t="str">
        <f t="shared" si="91"/>
        <v>Salem</v>
      </c>
      <c r="J1167" s="8" t="str">
        <f t="shared" si="92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3"/>
        <v>Delay</v>
      </c>
      <c r="E1168" s="2" t="str">
        <f t="shared" si="94"/>
        <v>TimBrockman</v>
      </c>
      <c r="F1168" s="1" t="s">
        <v>3697</v>
      </c>
      <c r="G1168" s="1" t="s">
        <v>3169</v>
      </c>
      <c r="H1168" s="8" t="str">
        <f t="shared" si="90"/>
        <v>United States</v>
      </c>
      <c r="I1168" s="8" t="str">
        <f t="shared" si="91"/>
        <v>Salem</v>
      </c>
      <c r="J1168" s="8" t="str">
        <f t="shared" si="92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3"/>
        <v>Delay</v>
      </c>
      <c r="E1169" s="2" t="str">
        <f t="shared" si="94"/>
        <v>TimBrockman</v>
      </c>
      <c r="F1169" s="1" t="s">
        <v>3697</v>
      </c>
      <c r="G1169" s="1" t="s">
        <v>3169</v>
      </c>
      <c r="H1169" s="8" t="str">
        <f t="shared" si="90"/>
        <v>United States</v>
      </c>
      <c r="I1169" s="8" t="str">
        <f t="shared" si="91"/>
        <v>Salem</v>
      </c>
      <c r="J1169" s="8" t="str">
        <f t="shared" si="92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3"/>
        <v>Delay</v>
      </c>
      <c r="E1170" s="2" t="str">
        <f t="shared" si="94"/>
        <v>TimBrockman</v>
      </c>
      <c r="F1170" s="1" t="s">
        <v>3697</v>
      </c>
      <c r="G1170" s="1" t="s">
        <v>3169</v>
      </c>
      <c r="H1170" s="8" t="str">
        <f t="shared" si="90"/>
        <v>United States</v>
      </c>
      <c r="I1170" s="8" t="str">
        <f t="shared" si="91"/>
        <v>San Diego</v>
      </c>
      <c r="J1170" s="8" t="str">
        <f t="shared" si="92"/>
        <v>California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3"/>
        <v>On Time</v>
      </c>
      <c r="E1171" s="2" t="str">
        <f t="shared" si="94"/>
        <v>MattHagelstein</v>
      </c>
      <c r="F1171" s="1" t="s">
        <v>3583</v>
      </c>
      <c r="G1171" s="1" t="s">
        <v>3149</v>
      </c>
      <c r="H1171" s="8" t="str">
        <f t="shared" si="90"/>
        <v>United States</v>
      </c>
      <c r="I1171" s="8" t="str">
        <f t="shared" si="91"/>
        <v>Riverside</v>
      </c>
      <c r="J1171" s="8" t="str">
        <f t="shared" si="92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3"/>
        <v>Delay</v>
      </c>
      <c r="E1172" s="2" t="str">
        <f t="shared" si="94"/>
        <v>JasperCacioppo</v>
      </c>
      <c r="F1172" s="1" t="s">
        <v>3373</v>
      </c>
      <c r="G1172" s="1" t="s">
        <v>3180</v>
      </c>
      <c r="H1172" s="8" t="str">
        <f t="shared" si="90"/>
        <v>United States</v>
      </c>
      <c r="I1172" s="8" t="str">
        <f t="shared" si="91"/>
        <v>Mesa</v>
      </c>
      <c r="J1172" s="8" t="str">
        <f t="shared" si="92"/>
        <v>Arizona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3"/>
        <v>On Time</v>
      </c>
      <c r="E1173" s="2" t="str">
        <f t="shared" si="94"/>
        <v>DennyOrdway</v>
      </c>
      <c r="F1173" s="1" t="s">
        <v>3711</v>
      </c>
      <c r="G1173" s="1" t="s">
        <v>3166</v>
      </c>
      <c r="H1173" s="8" t="str">
        <f t="shared" si="90"/>
        <v>United States</v>
      </c>
      <c r="I1173" s="8" t="str">
        <f t="shared" si="91"/>
        <v>Mesa</v>
      </c>
      <c r="J1173" s="8" t="str">
        <f t="shared" si="92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3"/>
        <v>On Time</v>
      </c>
      <c r="E1174" s="2" t="str">
        <f t="shared" si="94"/>
        <v>DennyOrdway</v>
      </c>
      <c r="F1174" s="1" t="s">
        <v>3711</v>
      </c>
      <c r="G1174" s="1" t="s">
        <v>3166</v>
      </c>
      <c r="H1174" s="8" t="str">
        <f t="shared" si="90"/>
        <v>United States</v>
      </c>
      <c r="I1174" s="8" t="str">
        <f t="shared" si="91"/>
        <v>Denver</v>
      </c>
      <c r="J1174" s="8" t="str">
        <f t="shared" si="92"/>
        <v>Colorado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3"/>
        <v>On Time</v>
      </c>
      <c r="E1175" s="2" t="str">
        <f t="shared" si="94"/>
        <v>FrankAtkinson</v>
      </c>
      <c r="F1175" s="1" t="s">
        <v>3345</v>
      </c>
      <c r="G1175" s="1" t="s">
        <v>3146</v>
      </c>
      <c r="H1175" s="8" t="str">
        <f t="shared" si="90"/>
        <v>United States</v>
      </c>
      <c r="I1175" s="8" t="str">
        <f t="shared" si="91"/>
        <v>Denver</v>
      </c>
      <c r="J1175" s="8" t="str">
        <f t="shared" si="92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3"/>
        <v>On Time</v>
      </c>
      <c r="E1176" s="2" t="str">
        <f t="shared" si="94"/>
        <v>FrankAtkinson</v>
      </c>
      <c r="F1176" s="1" t="s">
        <v>3345</v>
      </c>
      <c r="G1176" s="1" t="s">
        <v>3146</v>
      </c>
      <c r="H1176" s="8" t="str">
        <f t="shared" si="90"/>
        <v>United States</v>
      </c>
      <c r="I1176" s="8" t="str">
        <f t="shared" si="91"/>
        <v>Denver</v>
      </c>
      <c r="J1176" s="8" t="str">
        <f t="shared" si="92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3"/>
        <v>On Time</v>
      </c>
      <c r="E1177" s="2" t="str">
        <f t="shared" si="94"/>
        <v>FrankAtkinson</v>
      </c>
      <c r="F1177" s="1" t="s">
        <v>3345</v>
      </c>
      <c r="G1177" s="1" t="s">
        <v>3146</v>
      </c>
      <c r="H1177" s="8" t="str">
        <f t="shared" si="90"/>
        <v>United States</v>
      </c>
      <c r="I1177" s="8" t="str">
        <f t="shared" si="91"/>
        <v>Denver</v>
      </c>
      <c r="J1177" s="8" t="str">
        <f t="shared" si="92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3"/>
        <v>On Time</v>
      </c>
      <c r="E1178" s="2" t="str">
        <f t="shared" si="94"/>
        <v>FrankAtkinson</v>
      </c>
      <c r="F1178" s="1" t="s">
        <v>3345</v>
      </c>
      <c r="G1178" s="1" t="s">
        <v>3146</v>
      </c>
      <c r="H1178" s="8" t="str">
        <f t="shared" si="90"/>
        <v>United States</v>
      </c>
      <c r="I1178" s="8" t="str">
        <f t="shared" si="91"/>
        <v>Seattle</v>
      </c>
      <c r="J1178" s="8" t="str">
        <f t="shared" si="92"/>
        <v>Washington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3"/>
        <v>On Time</v>
      </c>
      <c r="E1179" s="2" t="str">
        <f t="shared" si="94"/>
        <v>TonyChapman</v>
      </c>
      <c r="F1179" s="1" t="s">
        <v>3694</v>
      </c>
      <c r="G1179" s="1" t="s">
        <v>3132</v>
      </c>
      <c r="H1179" s="8" t="str">
        <f t="shared" si="90"/>
        <v>United States</v>
      </c>
      <c r="I1179" s="8" t="str">
        <f t="shared" si="91"/>
        <v>Tempe</v>
      </c>
      <c r="J1179" s="8" t="str">
        <f t="shared" si="92"/>
        <v>Arizona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3"/>
        <v>On Time</v>
      </c>
      <c r="E1180" s="2" t="str">
        <f t="shared" si="94"/>
        <v>OdellaNelson</v>
      </c>
      <c r="F1180" s="1" t="s">
        <v>3689</v>
      </c>
      <c r="G1180" s="1" t="s">
        <v>3200</v>
      </c>
      <c r="H1180" s="8" t="str">
        <f t="shared" si="90"/>
        <v>United States</v>
      </c>
      <c r="I1180" s="8" t="str">
        <f t="shared" si="91"/>
        <v>Los Angeles</v>
      </c>
      <c r="J1180" s="8" t="str">
        <f t="shared" si="92"/>
        <v>California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3"/>
        <v>On Time</v>
      </c>
      <c r="E1181" s="2" t="str">
        <f t="shared" si="94"/>
        <v>RolandSchwarz</v>
      </c>
      <c r="F1181" s="1" t="s">
        <v>3712</v>
      </c>
      <c r="G1181" s="1" t="s">
        <v>3131</v>
      </c>
      <c r="H1181" s="8" t="str">
        <f t="shared" si="90"/>
        <v>United States</v>
      </c>
      <c r="I1181" s="8" t="str">
        <f t="shared" si="91"/>
        <v>Los Angeles</v>
      </c>
      <c r="J1181" s="8" t="str">
        <f t="shared" si="92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3"/>
        <v>On Time</v>
      </c>
      <c r="E1182" s="2" t="str">
        <f t="shared" si="94"/>
        <v>RolandSchwarz</v>
      </c>
      <c r="F1182" s="1" t="s">
        <v>3712</v>
      </c>
      <c r="G1182" s="1" t="s">
        <v>3131</v>
      </c>
      <c r="H1182" s="8" t="str">
        <f t="shared" si="90"/>
        <v>United States</v>
      </c>
      <c r="I1182" s="8" t="str">
        <f t="shared" si="91"/>
        <v>Seattle</v>
      </c>
      <c r="J1182" s="8" t="str">
        <f t="shared" si="92"/>
        <v>Washington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3"/>
        <v>On Time</v>
      </c>
      <c r="E1183" s="2" t="str">
        <f t="shared" si="94"/>
        <v>JoniWasserman</v>
      </c>
      <c r="F1183" s="1" t="s">
        <v>3533</v>
      </c>
      <c r="G1183" s="1" t="s">
        <v>3132</v>
      </c>
      <c r="H1183" s="8" t="str">
        <f t="shared" si="90"/>
        <v>United States</v>
      </c>
      <c r="I1183" s="8" t="str">
        <f t="shared" si="91"/>
        <v>Seattle</v>
      </c>
      <c r="J1183" s="8" t="str">
        <f t="shared" si="92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3"/>
        <v>On Time</v>
      </c>
      <c r="E1184" s="2" t="str">
        <f t="shared" si="94"/>
        <v>JoniWasserman</v>
      </c>
      <c r="F1184" s="1" t="s">
        <v>3533</v>
      </c>
      <c r="G1184" s="1" t="s">
        <v>3132</v>
      </c>
      <c r="H1184" s="8" t="str">
        <f t="shared" si="90"/>
        <v>United States</v>
      </c>
      <c r="I1184" s="8" t="str">
        <f t="shared" si="91"/>
        <v>Olympia</v>
      </c>
      <c r="J1184" s="8" t="str">
        <f t="shared" si="92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3"/>
        <v>On Time</v>
      </c>
      <c r="E1185" s="2" t="str">
        <f t="shared" si="94"/>
        <v>JimKarlsson</v>
      </c>
      <c r="F1185" s="1" t="s">
        <v>3594</v>
      </c>
      <c r="G1185" s="1" t="s">
        <v>3184</v>
      </c>
      <c r="H1185" s="8" t="str">
        <f t="shared" si="90"/>
        <v>United States</v>
      </c>
      <c r="I1185" s="8" t="str">
        <f t="shared" si="91"/>
        <v>Olympia</v>
      </c>
      <c r="J1185" s="8" t="str">
        <f t="shared" si="92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3"/>
        <v>On Time</v>
      </c>
      <c r="E1186" s="2" t="str">
        <f t="shared" si="94"/>
        <v>JimKarlsson</v>
      </c>
      <c r="F1186" s="1" t="s">
        <v>3594</v>
      </c>
      <c r="G1186" s="1" t="s">
        <v>3184</v>
      </c>
      <c r="H1186" s="8" t="str">
        <f t="shared" si="90"/>
        <v>United States</v>
      </c>
      <c r="I1186" s="8" t="str">
        <f t="shared" si="91"/>
        <v>Phoenix</v>
      </c>
      <c r="J1186" s="8" t="str">
        <f t="shared" si="92"/>
        <v>Arizona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3"/>
        <v>Delay</v>
      </c>
      <c r="E1187" s="2" t="str">
        <f t="shared" si="94"/>
        <v>MaureenFritzler</v>
      </c>
      <c r="F1187" s="1" t="s">
        <v>3713</v>
      </c>
      <c r="G1187" s="1" t="s">
        <v>3139</v>
      </c>
      <c r="H1187" s="8" t="str">
        <f t="shared" si="90"/>
        <v>United States</v>
      </c>
      <c r="I1187" s="8" t="str">
        <f t="shared" si="91"/>
        <v>Denver</v>
      </c>
      <c r="J1187" s="8" t="str">
        <f t="shared" si="92"/>
        <v>Colorado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3"/>
        <v>Delay</v>
      </c>
      <c r="E1188" s="2" t="str">
        <f t="shared" si="94"/>
        <v>SallyHughsby</v>
      </c>
      <c r="F1188" s="1" t="s">
        <v>3320</v>
      </c>
      <c r="G1188" s="1" t="s">
        <v>3146</v>
      </c>
      <c r="H1188" s="8" t="str">
        <f t="shared" si="90"/>
        <v>United States</v>
      </c>
      <c r="I1188" s="8" t="str">
        <f t="shared" si="91"/>
        <v>Inglewood</v>
      </c>
      <c r="J1188" s="8" t="str">
        <f t="shared" si="92"/>
        <v>California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3"/>
        <v>On Time</v>
      </c>
      <c r="E1189" s="2" t="str">
        <f t="shared" si="94"/>
        <v>DanReichenbach</v>
      </c>
      <c r="F1189" s="1" t="s">
        <v>3671</v>
      </c>
      <c r="G1189" s="1" t="s">
        <v>3151</v>
      </c>
      <c r="H1189" s="8" t="str">
        <f t="shared" si="90"/>
        <v>United States</v>
      </c>
      <c r="I1189" s="8" t="str">
        <f t="shared" si="91"/>
        <v>Inglewood</v>
      </c>
      <c r="J1189" s="8" t="str">
        <f t="shared" si="92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3"/>
        <v>On Time</v>
      </c>
      <c r="E1190" s="2" t="str">
        <f t="shared" si="94"/>
        <v>DanReichenbach</v>
      </c>
      <c r="F1190" s="1" t="s">
        <v>3671</v>
      </c>
      <c r="G1190" s="1" t="s">
        <v>3151</v>
      </c>
      <c r="H1190" s="8" t="str">
        <f t="shared" si="90"/>
        <v>United States</v>
      </c>
      <c r="I1190" s="8" t="str">
        <f t="shared" si="91"/>
        <v>Inglewood</v>
      </c>
      <c r="J1190" s="8" t="str">
        <f t="shared" si="92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3"/>
        <v>On Time</v>
      </c>
      <c r="E1191" s="2" t="str">
        <f t="shared" si="94"/>
        <v>DanReichenbach</v>
      </c>
      <c r="F1191" s="1" t="s">
        <v>3671</v>
      </c>
      <c r="G1191" s="1" t="s">
        <v>3151</v>
      </c>
      <c r="H1191" s="8" t="str">
        <f t="shared" si="90"/>
        <v>United States</v>
      </c>
      <c r="I1191" s="8" t="str">
        <f t="shared" si="91"/>
        <v>Inglewood</v>
      </c>
      <c r="J1191" s="8" t="str">
        <f t="shared" si="92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3"/>
        <v>On Time</v>
      </c>
      <c r="E1192" s="2" t="str">
        <f t="shared" si="94"/>
        <v>DanReichenbach</v>
      </c>
      <c r="F1192" s="1" t="s">
        <v>3671</v>
      </c>
      <c r="G1192" s="1" t="s">
        <v>3151</v>
      </c>
      <c r="H1192" s="8" t="str">
        <f t="shared" si="90"/>
        <v>United States</v>
      </c>
      <c r="I1192" s="8" t="str">
        <f t="shared" si="91"/>
        <v>Inglewood</v>
      </c>
      <c r="J1192" s="8" t="str">
        <f t="shared" si="92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3"/>
        <v>On Time</v>
      </c>
      <c r="E1193" s="2" t="str">
        <f t="shared" si="94"/>
        <v>DanReichenbach</v>
      </c>
      <c r="F1193" s="1" t="s">
        <v>3671</v>
      </c>
      <c r="G1193" s="1" t="s">
        <v>3151</v>
      </c>
      <c r="H1193" s="8" t="str">
        <f t="shared" si="90"/>
        <v>United States</v>
      </c>
      <c r="I1193" s="8" t="str">
        <f t="shared" si="91"/>
        <v>Inglewood</v>
      </c>
      <c r="J1193" s="8" t="str">
        <f t="shared" si="92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3"/>
        <v>On Time</v>
      </c>
      <c r="E1194" s="2" t="str">
        <f t="shared" si="94"/>
        <v>DanReichenbach</v>
      </c>
      <c r="F1194" s="1" t="s">
        <v>3671</v>
      </c>
      <c r="G1194" s="1" t="s">
        <v>3151</v>
      </c>
      <c r="H1194" s="8" t="str">
        <f t="shared" si="90"/>
        <v>United States</v>
      </c>
      <c r="I1194" s="8" t="str">
        <f t="shared" si="91"/>
        <v>Inglewood</v>
      </c>
      <c r="J1194" s="8" t="str">
        <f t="shared" si="92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3"/>
        <v>On Time</v>
      </c>
      <c r="E1195" s="2" t="str">
        <f t="shared" si="94"/>
        <v>DanReichenbach</v>
      </c>
      <c r="F1195" s="1" t="s">
        <v>3671</v>
      </c>
      <c r="G1195" s="1" t="s">
        <v>3151</v>
      </c>
      <c r="H1195" s="8" t="str">
        <f t="shared" si="90"/>
        <v>United States</v>
      </c>
      <c r="I1195" s="8" t="str">
        <f t="shared" si="91"/>
        <v>Inglewood</v>
      </c>
      <c r="J1195" s="8" t="str">
        <f t="shared" si="92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3"/>
        <v>On Time</v>
      </c>
      <c r="E1196" s="2" t="str">
        <f t="shared" si="94"/>
        <v>DanReichenbach</v>
      </c>
      <c r="F1196" s="1" t="s">
        <v>3671</v>
      </c>
      <c r="G1196" s="1" t="s">
        <v>3151</v>
      </c>
      <c r="H1196" s="8" t="str">
        <f t="shared" si="90"/>
        <v>United States</v>
      </c>
      <c r="I1196" s="8" t="str">
        <f t="shared" si="91"/>
        <v>Los Angeles</v>
      </c>
      <c r="J1196" s="8" t="str">
        <f t="shared" si="92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3"/>
        <v>Delay</v>
      </c>
      <c r="E1197" s="2" t="str">
        <f t="shared" si="94"/>
        <v>GeorgeBell</v>
      </c>
      <c r="F1197" s="1" t="s">
        <v>3456</v>
      </c>
      <c r="G1197" s="1" t="s">
        <v>3131</v>
      </c>
      <c r="H1197" s="8" t="str">
        <f t="shared" si="90"/>
        <v>United States</v>
      </c>
      <c r="I1197" s="8" t="str">
        <f t="shared" si="91"/>
        <v>Los Angeles</v>
      </c>
      <c r="J1197" s="8" t="str">
        <f t="shared" si="92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3"/>
        <v>Delay</v>
      </c>
      <c r="E1198" s="2" t="str">
        <f t="shared" si="94"/>
        <v>GeorgeBell</v>
      </c>
      <c r="F1198" s="1" t="s">
        <v>3456</v>
      </c>
      <c r="G1198" s="1" t="s">
        <v>3131</v>
      </c>
      <c r="H1198" s="8" t="str">
        <f t="shared" si="90"/>
        <v>United States</v>
      </c>
      <c r="I1198" s="8" t="str">
        <f t="shared" si="91"/>
        <v>Los Angeles</v>
      </c>
      <c r="J1198" s="8" t="str">
        <f t="shared" si="92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3"/>
        <v>Delay</v>
      </c>
      <c r="E1199" s="2" t="str">
        <f t="shared" si="94"/>
        <v>GeorgeBell</v>
      </c>
      <c r="F1199" s="1" t="s">
        <v>3456</v>
      </c>
      <c r="G1199" s="1" t="s">
        <v>3131</v>
      </c>
      <c r="H1199" s="8" t="str">
        <f t="shared" si="90"/>
        <v>United States</v>
      </c>
      <c r="I1199" s="8" t="str">
        <f t="shared" si="91"/>
        <v>San Francisco</v>
      </c>
      <c r="J1199" s="8" t="str">
        <f t="shared" si="92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3"/>
        <v>On Time</v>
      </c>
      <c r="E1200" s="2" t="str">
        <f t="shared" si="94"/>
        <v>CharlesMcCrossin</v>
      </c>
      <c r="F1200" s="1" t="s">
        <v>3714</v>
      </c>
      <c r="G1200" s="1" t="s">
        <v>3134</v>
      </c>
      <c r="H1200" s="8" t="str">
        <f t="shared" si="90"/>
        <v>United States</v>
      </c>
      <c r="I1200" s="8" t="str">
        <f t="shared" si="91"/>
        <v>Chula Vista</v>
      </c>
      <c r="J1200" s="8" t="str">
        <f t="shared" si="92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3"/>
        <v>Delay</v>
      </c>
      <c r="E1201" s="2" t="str">
        <f t="shared" si="94"/>
        <v>JuliaBarnett</v>
      </c>
      <c r="F1201" s="1" t="s">
        <v>3715</v>
      </c>
      <c r="G1201" s="1" t="s">
        <v>3247</v>
      </c>
      <c r="H1201" s="8" t="str">
        <f t="shared" si="90"/>
        <v>United States</v>
      </c>
      <c r="I1201" s="8" t="str">
        <f t="shared" si="91"/>
        <v>Los Angeles</v>
      </c>
      <c r="J1201" s="8" t="str">
        <f t="shared" si="92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3"/>
        <v>On Time</v>
      </c>
      <c r="E1202" s="2" t="str">
        <f t="shared" si="94"/>
        <v>JonathanDoherty</v>
      </c>
      <c r="F1202" s="1" t="s">
        <v>3716</v>
      </c>
      <c r="G1202" s="1" t="s">
        <v>3131</v>
      </c>
      <c r="H1202" s="8" t="str">
        <f t="shared" si="90"/>
        <v>United States</v>
      </c>
      <c r="I1202" s="8" t="str">
        <f t="shared" si="91"/>
        <v>Los Angeles</v>
      </c>
      <c r="J1202" s="8" t="str">
        <f t="shared" si="92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3"/>
        <v>Delay</v>
      </c>
      <c r="E1203" s="2" t="str">
        <f t="shared" si="94"/>
        <v>DennisPardue</v>
      </c>
      <c r="F1203" s="1" t="s">
        <v>3698</v>
      </c>
      <c r="G1203" s="1" t="s">
        <v>3131</v>
      </c>
      <c r="H1203" s="8" t="str">
        <f t="shared" si="90"/>
        <v>United States</v>
      </c>
      <c r="I1203" s="8" t="str">
        <f t="shared" si="91"/>
        <v>San Diego</v>
      </c>
      <c r="J1203" s="8" t="str">
        <f t="shared" si="92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3"/>
        <v>Delay</v>
      </c>
      <c r="E1204" s="2" t="str">
        <f t="shared" si="94"/>
        <v>EdJacobs</v>
      </c>
      <c r="F1204" s="1" t="s">
        <v>3717</v>
      </c>
      <c r="G1204" s="1" t="s">
        <v>3149</v>
      </c>
      <c r="H1204" s="8" t="str">
        <f t="shared" si="90"/>
        <v>United States</v>
      </c>
      <c r="I1204" s="8" t="str">
        <f t="shared" si="91"/>
        <v>San Diego</v>
      </c>
      <c r="J1204" s="8" t="str">
        <f t="shared" si="92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3"/>
        <v>Delay</v>
      </c>
      <c r="E1205" s="2" t="str">
        <f t="shared" si="94"/>
        <v>EdJacobs</v>
      </c>
      <c r="F1205" s="1" t="s">
        <v>3717</v>
      </c>
      <c r="G1205" s="1" t="s">
        <v>3149</v>
      </c>
      <c r="H1205" s="8" t="str">
        <f t="shared" si="90"/>
        <v>United States</v>
      </c>
      <c r="I1205" s="8" t="str">
        <f t="shared" si="91"/>
        <v>San Diego</v>
      </c>
      <c r="J1205" s="8" t="str">
        <f t="shared" si="92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3"/>
        <v>Delay</v>
      </c>
      <c r="E1206" s="2" t="str">
        <f t="shared" si="94"/>
        <v>EdJacobs</v>
      </c>
      <c r="F1206" s="1" t="s">
        <v>3717</v>
      </c>
      <c r="G1206" s="1" t="s">
        <v>3149</v>
      </c>
      <c r="H1206" s="8" t="str">
        <f t="shared" si="90"/>
        <v>United States</v>
      </c>
      <c r="I1206" s="8" t="str">
        <f t="shared" si="91"/>
        <v>Glendale</v>
      </c>
      <c r="J1206" s="8" t="str">
        <f t="shared" si="92"/>
        <v>Arizona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3"/>
        <v>Delay</v>
      </c>
      <c r="E1207" s="2" t="str">
        <f t="shared" si="94"/>
        <v>JimMitchum</v>
      </c>
      <c r="F1207" s="1" t="s">
        <v>3628</v>
      </c>
      <c r="G1207" s="1" t="s">
        <v>3196</v>
      </c>
      <c r="H1207" s="8" t="str">
        <f t="shared" si="90"/>
        <v>United States</v>
      </c>
      <c r="I1207" s="8" t="str">
        <f t="shared" si="91"/>
        <v>Glendale</v>
      </c>
      <c r="J1207" s="8" t="str">
        <f t="shared" si="92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3"/>
        <v>Delay</v>
      </c>
      <c r="E1208" s="2" t="str">
        <f t="shared" si="94"/>
        <v>JimMitchum</v>
      </c>
      <c r="F1208" s="1" t="s">
        <v>3628</v>
      </c>
      <c r="G1208" s="1" t="s">
        <v>3196</v>
      </c>
      <c r="H1208" s="8" t="str">
        <f t="shared" si="90"/>
        <v>United States</v>
      </c>
      <c r="I1208" s="8" t="str">
        <f t="shared" si="91"/>
        <v>North Las Vegas</v>
      </c>
      <c r="J1208" s="8" t="str">
        <f t="shared" si="92"/>
        <v>Nevada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3"/>
        <v>Delay</v>
      </c>
      <c r="E1209" s="2" t="str">
        <f t="shared" si="94"/>
        <v>KunstMiller</v>
      </c>
      <c r="F1209" s="1" t="s">
        <v>3309</v>
      </c>
      <c r="G1209" s="1" t="s">
        <v>3199</v>
      </c>
      <c r="H1209" s="8" t="str">
        <f t="shared" si="90"/>
        <v>United States</v>
      </c>
      <c r="I1209" s="8" t="str">
        <f t="shared" si="91"/>
        <v>North Las Vegas</v>
      </c>
      <c r="J1209" s="8" t="str">
        <f t="shared" si="92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3"/>
        <v>Delay</v>
      </c>
      <c r="E1210" s="2" t="str">
        <f t="shared" si="94"/>
        <v>KunstMiller</v>
      </c>
      <c r="F1210" s="1" t="s">
        <v>3309</v>
      </c>
      <c r="G1210" s="1" t="s">
        <v>3199</v>
      </c>
      <c r="H1210" s="8" t="str">
        <f t="shared" si="90"/>
        <v>United States</v>
      </c>
      <c r="I1210" s="8" t="str">
        <f t="shared" si="91"/>
        <v>North Las Vegas</v>
      </c>
      <c r="J1210" s="8" t="str">
        <f t="shared" si="92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3"/>
        <v>Delay</v>
      </c>
      <c r="E1211" s="2" t="str">
        <f t="shared" si="94"/>
        <v>KunstMiller</v>
      </c>
      <c r="F1211" s="1" t="s">
        <v>3309</v>
      </c>
      <c r="G1211" s="1" t="s">
        <v>3199</v>
      </c>
      <c r="H1211" s="8" t="str">
        <f t="shared" si="90"/>
        <v>United States</v>
      </c>
      <c r="I1211" s="8" t="str">
        <f t="shared" si="91"/>
        <v>North Las Vegas</v>
      </c>
      <c r="J1211" s="8" t="str">
        <f t="shared" si="92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3"/>
        <v>Delay</v>
      </c>
      <c r="E1212" s="2" t="str">
        <f t="shared" si="94"/>
        <v>KunstMiller</v>
      </c>
      <c r="F1212" s="1" t="s">
        <v>3309</v>
      </c>
      <c r="G1212" s="1" t="s">
        <v>3199</v>
      </c>
      <c r="H1212" s="8" t="str">
        <f t="shared" si="90"/>
        <v>United States</v>
      </c>
      <c r="I1212" s="8" t="str">
        <f t="shared" si="91"/>
        <v>Los Angeles</v>
      </c>
      <c r="J1212" s="8" t="str">
        <f t="shared" si="92"/>
        <v>California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3"/>
        <v>On Time</v>
      </c>
      <c r="E1213" s="2" t="str">
        <f t="shared" si="94"/>
        <v>ToddSumrall</v>
      </c>
      <c r="F1213" s="1" t="s">
        <v>3718</v>
      </c>
      <c r="G1213" s="1" t="s">
        <v>3131</v>
      </c>
      <c r="H1213" s="8" t="str">
        <f t="shared" si="90"/>
        <v>United States</v>
      </c>
      <c r="I1213" s="8" t="str">
        <f t="shared" si="91"/>
        <v>Los Angeles</v>
      </c>
      <c r="J1213" s="8" t="str">
        <f t="shared" si="92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3"/>
        <v>On Time</v>
      </c>
      <c r="E1214" s="2" t="str">
        <f t="shared" si="94"/>
        <v>ToddSumrall</v>
      </c>
      <c r="F1214" s="1" t="s">
        <v>3718</v>
      </c>
      <c r="G1214" s="1" t="s">
        <v>3131</v>
      </c>
      <c r="H1214" s="8" t="str">
        <f t="shared" si="90"/>
        <v>United States</v>
      </c>
      <c r="I1214" s="8" t="str">
        <f t="shared" si="91"/>
        <v>Los Angeles</v>
      </c>
      <c r="J1214" s="8" t="str">
        <f t="shared" si="92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3"/>
        <v>On Time</v>
      </c>
      <c r="E1215" s="2" t="str">
        <f t="shared" si="94"/>
        <v>ToddSumrall</v>
      </c>
      <c r="F1215" s="1" t="s">
        <v>3718</v>
      </c>
      <c r="G1215" s="1" t="s">
        <v>3131</v>
      </c>
      <c r="H1215" s="8" t="str">
        <f t="shared" si="90"/>
        <v>United States</v>
      </c>
      <c r="I1215" s="8" t="str">
        <f t="shared" si="91"/>
        <v>Los Angeles</v>
      </c>
      <c r="J1215" s="8" t="str">
        <f t="shared" si="92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3"/>
        <v>On Time</v>
      </c>
      <c r="E1216" s="2" t="str">
        <f t="shared" si="94"/>
        <v>ToddSumrall</v>
      </c>
      <c r="F1216" s="1" t="s">
        <v>3718</v>
      </c>
      <c r="G1216" s="1" t="s">
        <v>3131</v>
      </c>
      <c r="H1216" s="8" t="str">
        <f t="shared" si="90"/>
        <v>United States</v>
      </c>
      <c r="I1216" s="8" t="str">
        <f t="shared" si="91"/>
        <v>Los Angeles</v>
      </c>
      <c r="J1216" s="8" t="str">
        <f t="shared" si="92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3"/>
        <v>On Time</v>
      </c>
      <c r="E1217" s="2" t="str">
        <f t="shared" si="94"/>
        <v>ToddSumrall</v>
      </c>
      <c r="F1217" s="1" t="s">
        <v>3718</v>
      </c>
      <c r="G1217" s="1" t="s">
        <v>3131</v>
      </c>
      <c r="H1217" s="8" t="str">
        <f t="shared" si="90"/>
        <v>United States</v>
      </c>
      <c r="I1217" s="8" t="str">
        <f t="shared" si="91"/>
        <v>San Francisco</v>
      </c>
      <c r="J1217" s="8" t="str">
        <f t="shared" si="92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3"/>
        <v>On Time</v>
      </c>
      <c r="E1218" s="2" t="str">
        <f t="shared" si="94"/>
        <v>GaryHansen</v>
      </c>
      <c r="F1218" s="1" t="s">
        <v>3678</v>
      </c>
      <c r="G1218" s="1" t="s">
        <v>3134</v>
      </c>
      <c r="H1218" s="8" t="str">
        <f t="shared" ref="H1218:H1281" si="95">TRIM(LEFT(G1219, FIND(",", G1219) - 1))</f>
        <v>United States</v>
      </c>
      <c r="I1218" s="8" t="str">
        <f t="shared" ref="I1218:I1281" si="96">TRIM(MID(G1219, FIND(",", G1219) + 1, FIND(",", G1219, FIND(",", G1219) + 1) - FIND(",", G1219) - 1))</f>
        <v>San Francisco</v>
      </c>
      <c r="J1218" s="8" t="str">
        <f t="shared" ref="J1218:J1281" si="97">TRIM(MID(G1219, FIND(",", G1219, FIND(",", G1219) + 1) + 1, LEN(G1219)))</f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8">IF(C1219-B1219&gt;4, "Delay", "On Time")</f>
        <v>On Time</v>
      </c>
      <c r="E1219" s="2" t="str">
        <f t="shared" ref="E1219:E1282" si="99">LEFT(F1219, FIND("@", F1219) - 1)</f>
        <v>GaryHansen</v>
      </c>
      <c r="F1219" s="1" t="s">
        <v>3678</v>
      </c>
      <c r="G1219" s="1" t="s">
        <v>3134</v>
      </c>
      <c r="H1219" s="8" t="str">
        <f t="shared" si="95"/>
        <v>United States</v>
      </c>
      <c r="I1219" s="8" t="str">
        <f t="shared" si="96"/>
        <v>Thornton</v>
      </c>
      <c r="J1219" s="8" t="str">
        <f t="shared" si="97"/>
        <v>Colorado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8"/>
        <v>On Time</v>
      </c>
      <c r="E1220" s="2" t="str">
        <f t="shared" si="99"/>
        <v>TobyCarlisle</v>
      </c>
      <c r="F1220" s="1" t="s">
        <v>3634</v>
      </c>
      <c r="G1220" s="1" t="s">
        <v>3248</v>
      </c>
      <c r="H1220" s="8" t="str">
        <f t="shared" si="95"/>
        <v>United States</v>
      </c>
      <c r="I1220" s="8" t="str">
        <f t="shared" si="96"/>
        <v>San Diego</v>
      </c>
      <c r="J1220" s="8" t="str">
        <f t="shared" si="97"/>
        <v>California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8"/>
        <v>On Time</v>
      </c>
      <c r="E1221" s="2" t="str">
        <f t="shared" si="99"/>
        <v>AstreaJones</v>
      </c>
      <c r="F1221" s="1" t="s">
        <v>3719</v>
      </c>
      <c r="G1221" s="1" t="s">
        <v>3149</v>
      </c>
      <c r="H1221" s="8" t="str">
        <f t="shared" si="95"/>
        <v>United States</v>
      </c>
      <c r="I1221" s="8" t="str">
        <f t="shared" si="96"/>
        <v>San Francisco</v>
      </c>
      <c r="J1221" s="8" t="str">
        <f t="shared" si="97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8"/>
        <v>On Time</v>
      </c>
      <c r="E1222" s="2" t="str">
        <f t="shared" si="99"/>
        <v>GiuliettaWeimer</v>
      </c>
      <c r="F1222" s="1" t="s">
        <v>3541</v>
      </c>
      <c r="G1222" s="1" t="s">
        <v>3134</v>
      </c>
      <c r="H1222" s="8" t="str">
        <f t="shared" si="95"/>
        <v>United States</v>
      </c>
      <c r="I1222" s="8" t="str">
        <f t="shared" si="96"/>
        <v>San Diego</v>
      </c>
      <c r="J1222" s="8" t="str">
        <f t="shared" si="97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8"/>
        <v>On Time</v>
      </c>
      <c r="E1223" s="2" t="str">
        <f t="shared" si="99"/>
        <v>JayFein</v>
      </c>
      <c r="F1223" s="1" t="s">
        <v>3720</v>
      </c>
      <c r="G1223" s="1" t="s">
        <v>3149</v>
      </c>
      <c r="H1223" s="8" t="str">
        <f t="shared" si="95"/>
        <v>United States</v>
      </c>
      <c r="I1223" s="8" t="str">
        <f t="shared" si="96"/>
        <v>San Diego</v>
      </c>
      <c r="J1223" s="8" t="str">
        <f t="shared" si="97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8"/>
        <v>On Time</v>
      </c>
      <c r="E1224" s="2" t="str">
        <f t="shared" si="99"/>
        <v>JayFein</v>
      </c>
      <c r="F1224" s="1" t="s">
        <v>3720</v>
      </c>
      <c r="G1224" s="1" t="s">
        <v>3149</v>
      </c>
      <c r="H1224" s="8" t="str">
        <f t="shared" si="95"/>
        <v>United States</v>
      </c>
      <c r="I1224" s="8" t="str">
        <f t="shared" si="96"/>
        <v>San Diego</v>
      </c>
      <c r="J1224" s="8" t="str">
        <f t="shared" si="97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8"/>
        <v>On Time</v>
      </c>
      <c r="E1225" s="2" t="str">
        <f t="shared" si="99"/>
        <v>JayFein</v>
      </c>
      <c r="F1225" s="1" t="s">
        <v>3720</v>
      </c>
      <c r="G1225" s="1" t="s">
        <v>3149</v>
      </c>
      <c r="H1225" s="8" t="str">
        <f t="shared" si="95"/>
        <v>United States</v>
      </c>
      <c r="I1225" s="8" t="str">
        <f t="shared" si="96"/>
        <v>San Diego</v>
      </c>
      <c r="J1225" s="8" t="str">
        <f t="shared" si="97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8"/>
        <v>On Time</v>
      </c>
      <c r="E1226" s="2" t="str">
        <f t="shared" si="99"/>
        <v>JayFein</v>
      </c>
      <c r="F1226" s="1" t="s">
        <v>3720</v>
      </c>
      <c r="G1226" s="1" t="s">
        <v>3149</v>
      </c>
      <c r="H1226" s="8" t="str">
        <f t="shared" si="95"/>
        <v>United States</v>
      </c>
      <c r="I1226" s="8" t="str">
        <f t="shared" si="96"/>
        <v>San Diego</v>
      </c>
      <c r="J1226" s="8" t="str">
        <f t="shared" si="97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8"/>
        <v>On Time</v>
      </c>
      <c r="E1227" s="2" t="str">
        <f t="shared" si="99"/>
        <v>JayFein</v>
      </c>
      <c r="F1227" s="1" t="s">
        <v>3720</v>
      </c>
      <c r="G1227" s="1" t="s">
        <v>3149</v>
      </c>
      <c r="H1227" s="8" t="str">
        <f t="shared" si="95"/>
        <v>United States</v>
      </c>
      <c r="I1227" s="8" t="str">
        <f t="shared" si="96"/>
        <v>San Diego</v>
      </c>
      <c r="J1227" s="8" t="str">
        <f t="shared" si="97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8"/>
        <v>On Time</v>
      </c>
      <c r="E1228" s="2" t="str">
        <f t="shared" si="99"/>
        <v>JayFein</v>
      </c>
      <c r="F1228" s="1" t="s">
        <v>3720</v>
      </c>
      <c r="G1228" s="1" t="s">
        <v>3149</v>
      </c>
      <c r="H1228" s="8" t="str">
        <f t="shared" si="95"/>
        <v>United States</v>
      </c>
      <c r="I1228" s="8" t="str">
        <f t="shared" si="96"/>
        <v>Gilbert</v>
      </c>
      <c r="J1228" s="8" t="str">
        <f t="shared" si="97"/>
        <v>Arizona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8"/>
        <v>Delay</v>
      </c>
      <c r="E1229" s="2" t="str">
        <f t="shared" si="99"/>
        <v>PeterFuller</v>
      </c>
      <c r="F1229" s="1" t="s">
        <v>3721</v>
      </c>
      <c r="G1229" s="1" t="s">
        <v>3136</v>
      </c>
      <c r="H1229" s="8" t="str">
        <f t="shared" si="95"/>
        <v>United States</v>
      </c>
      <c r="I1229" s="8" t="str">
        <f t="shared" si="96"/>
        <v>Gilbert</v>
      </c>
      <c r="J1229" s="8" t="str">
        <f t="shared" si="97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8"/>
        <v>Delay</v>
      </c>
      <c r="E1230" s="2" t="str">
        <f t="shared" si="99"/>
        <v>PeterFuller</v>
      </c>
      <c r="F1230" s="1" t="s">
        <v>3721</v>
      </c>
      <c r="G1230" s="1" t="s">
        <v>3136</v>
      </c>
      <c r="H1230" s="8" t="str">
        <f t="shared" si="95"/>
        <v>United States</v>
      </c>
      <c r="I1230" s="8" t="str">
        <f t="shared" si="96"/>
        <v>Gilbert</v>
      </c>
      <c r="J1230" s="8" t="str">
        <f t="shared" si="97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8"/>
        <v>Delay</v>
      </c>
      <c r="E1231" s="2" t="str">
        <f t="shared" si="99"/>
        <v>PeterFuller</v>
      </c>
      <c r="F1231" s="1" t="s">
        <v>3721</v>
      </c>
      <c r="G1231" s="1" t="s">
        <v>3136</v>
      </c>
      <c r="H1231" s="8" t="str">
        <f t="shared" si="95"/>
        <v>United States</v>
      </c>
      <c r="I1231" s="8" t="str">
        <f t="shared" si="96"/>
        <v>Gilbert</v>
      </c>
      <c r="J1231" s="8" t="str">
        <f t="shared" si="97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8"/>
        <v>Delay</v>
      </c>
      <c r="E1232" s="2" t="str">
        <f t="shared" si="99"/>
        <v>PeterFuller</v>
      </c>
      <c r="F1232" s="1" t="s">
        <v>3721</v>
      </c>
      <c r="G1232" s="1" t="s">
        <v>3136</v>
      </c>
      <c r="H1232" s="8" t="str">
        <f t="shared" si="95"/>
        <v>United States</v>
      </c>
      <c r="I1232" s="8" t="str">
        <f t="shared" si="96"/>
        <v>Los Angeles</v>
      </c>
      <c r="J1232" s="8" t="str">
        <f t="shared" si="97"/>
        <v>California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8"/>
        <v>Delay</v>
      </c>
      <c r="E1233" s="2" t="str">
        <f t="shared" si="99"/>
        <v>SungPak</v>
      </c>
      <c r="F1233" s="1" t="s">
        <v>3360</v>
      </c>
      <c r="G1233" s="1" t="s">
        <v>3131</v>
      </c>
      <c r="H1233" s="8" t="str">
        <f t="shared" si="95"/>
        <v>United States</v>
      </c>
      <c r="I1233" s="8" t="str">
        <f t="shared" si="96"/>
        <v>Los Angeles</v>
      </c>
      <c r="J1233" s="8" t="str">
        <f t="shared" si="97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8"/>
        <v>Delay</v>
      </c>
      <c r="E1234" s="2" t="str">
        <f t="shared" si="99"/>
        <v>SungPak</v>
      </c>
      <c r="F1234" s="1" t="s">
        <v>3360</v>
      </c>
      <c r="G1234" s="1" t="s">
        <v>3131</v>
      </c>
      <c r="H1234" s="8" t="str">
        <f t="shared" si="95"/>
        <v>United States</v>
      </c>
      <c r="I1234" s="8" t="str">
        <f t="shared" si="96"/>
        <v>Los Angeles</v>
      </c>
      <c r="J1234" s="8" t="str">
        <f t="shared" si="97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8"/>
        <v>Delay</v>
      </c>
      <c r="E1235" s="2" t="str">
        <f t="shared" si="99"/>
        <v>SungPak</v>
      </c>
      <c r="F1235" s="1" t="s">
        <v>3360</v>
      </c>
      <c r="G1235" s="1" t="s">
        <v>3131</v>
      </c>
      <c r="H1235" s="8" t="str">
        <f t="shared" si="95"/>
        <v>United States</v>
      </c>
      <c r="I1235" s="8" t="str">
        <f t="shared" si="96"/>
        <v>Los Angeles</v>
      </c>
      <c r="J1235" s="8" t="str">
        <f t="shared" si="97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8"/>
        <v>Delay</v>
      </c>
      <c r="E1236" s="2" t="str">
        <f t="shared" si="99"/>
        <v>ChristopherSchild</v>
      </c>
      <c r="F1236" s="1" t="s">
        <v>3511</v>
      </c>
      <c r="G1236" s="1" t="s">
        <v>3131</v>
      </c>
      <c r="H1236" s="8" t="str">
        <f t="shared" si="95"/>
        <v>United States</v>
      </c>
      <c r="I1236" s="8" t="str">
        <f t="shared" si="96"/>
        <v>Phoenix</v>
      </c>
      <c r="J1236" s="8" t="str">
        <f t="shared" si="97"/>
        <v>Arizona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8"/>
        <v>Delay</v>
      </c>
      <c r="E1237" s="2" t="str">
        <f t="shared" si="99"/>
        <v>MarisLaWare</v>
      </c>
      <c r="F1237" s="1" t="s">
        <v>3722</v>
      </c>
      <c r="G1237" s="1" t="s">
        <v>3139</v>
      </c>
      <c r="H1237" s="8" t="str">
        <f t="shared" si="95"/>
        <v>United States</v>
      </c>
      <c r="I1237" s="8" t="str">
        <f t="shared" si="96"/>
        <v>Phoenix</v>
      </c>
      <c r="J1237" s="8" t="str">
        <f t="shared" si="97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8"/>
        <v>Delay</v>
      </c>
      <c r="E1238" s="2" t="str">
        <f t="shared" si="99"/>
        <v>MarisLaWare</v>
      </c>
      <c r="F1238" s="1" t="s">
        <v>3722</v>
      </c>
      <c r="G1238" s="1" t="s">
        <v>3139</v>
      </c>
      <c r="H1238" s="8" t="str">
        <f t="shared" si="95"/>
        <v>United States</v>
      </c>
      <c r="I1238" s="8" t="str">
        <f t="shared" si="96"/>
        <v>Phoenix</v>
      </c>
      <c r="J1238" s="8" t="str">
        <f t="shared" si="97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8"/>
        <v>Delay</v>
      </c>
      <c r="E1239" s="2" t="str">
        <f t="shared" si="99"/>
        <v>MarisLaWare</v>
      </c>
      <c r="F1239" s="1" t="s">
        <v>3722</v>
      </c>
      <c r="G1239" s="1" t="s">
        <v>3139</v>
      </c>
      <c r="H1239" s="8" t="str">
        <f t="shared" si="95"/>
        <v>United States</v>
      </c>
      <c r="I1239" s="8" t="str">
        <f t="shared" si="96"/>
        <v>Phoenix</v>
      </c>
      <c r="J1239" s="8" t="str">
        <f t="shared" si="97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8"/>
        <v>Delay</v>
      </c>
      <c r="E1240" s="2" t="str">
        <f t="shared" si="99"/>
        <v>MarisLaWare</v>
      </c>
      <c r="F1240" s="1" t="s">
        <v>3722</v>
      </c>
      <c r="G1240" s="1" t="s">
        <v>3139</v>
      </c>
      <c r="H1240" s="8" t="str">
        <f t="shared" si="95"/>
        <v>United States</v>
      </c>
      <c r="I1240" s="8" t="str">
        <f t="shared" si="96"/>
        <v>Phoenix</v>
      </c>
      <c r="J1240" s="8" t="str">
        <f t="shared" si="97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8"/>
        <v>Delay</v>
      </c>
      <c r="E1241" s="2" t="str">
        <f t="shared" si="99"/>
        <v>MarisLaWare</v>
      </c>
      <c r="F1241" s="1" t="s">
        <v>3722</v>
      </c>
      <c r="G1241" s="1" t="s">
        <v>3139</v>
      </c>
      <c r="H1241" s="8" t="str">
        <f t="shared" si="95"/>
        <v>United States</v>
      </c>
      <c r="I1241" s="8" t="str">
        <f t="shared" si="96"/>
        <v>Seattle</v>
      </c>
      <c r="J1241" s="8" t="str">
        <f t="shared" si="97"/>
        <v>Washington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8"/>
        <v>On Time</v>
      </c>
      <c r="E1242" s="2" t="str">
        <f t="shared" si="99"/>
        <v>BradleyNguyen</v>
      </c>
      <c r="F1242" s="1" t="s">
        <v>3370</v>
      </c>
      <c r="G1242" s="1" t="s">
        <v>3132</v>
      </c>
      <c r="H1242" s="8" t="str">
        <f t="shared" si="95"/>
        <v>United States</v>
      </c>
      <c r="I1242" s="8" t="str">
        <f t="shared" si="96"/>
        <v>Seattle</v>
      </c>
      <c r="J1242" s="8" t="str">
        <f t="shared" si="97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8"/>
        <v>On Time</v>
      </c>
      <c r="E1243" s="2" t="str">
        <f t="shared" si="99"/>
        <v>BradleyNguyen</v>
      </c>
      <c r="F1243" s="1" t="s">
        <v>3370</v>
      </c>
      <c r="G1243" s="1" t="s">
        <v>3132</v>
      </c>
      <c r="H1243" s="8" t="str">
        <f t="shared" si="95"/>
        <v>United States</v>
      </c>
      <c r="I1243" s="8" t="str">
        <f t="shared" si="96"/>
        <v>Seattle</v>
      </c>
      <c r="J1243" s="8" t="str">
        <f t="shared" si="97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8"/>
        <v>On Time</v>
      </c>
      <c r="E1244" s="2" t="str">
        <f t="shared" si="99"/>
        <v>BradleyNguyen</v>
      </c>
      <c r="F1244" s="1" t="s">
        <v>3370</v>
      </c>
      <c r="G1244" s="1" t="s">
        <v>3132</v>
      </c>
      <c r="H1244" s="8" t="str">
        <f t="shared" si="95"/>
        <v>United States</v>
      </c>
      <c r="I1244" s="8" t="str">
        <f t="shared" si="96"/>
        <v>Seattle</v>
      </c>
      <c r="J1244" s="8" t="str">
        <f t="shared" si="97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8"/>
        <v>On Time</v>
      </c>
      <c r="E1245" s="2" t="str">
        <f t="shared" si="99"/>
        <v>BradleyNguyen</v>
      </c>
      <c r="F1245" s="1" t="s">
        <v>3370</v>
      </c>
      <c r="G1245" s="1" t="s">
        <v>3132</v>
      </c>
      <c r="H1245" s="8" t="str">
        <f t="shared" si="95"/>
        <v>United States</v>
      </c>
      <c r="I1245" s="8" t="str">
        <f t="shared" si="96"/>
        <v>Bakersfield</v>
      </c>
      <c r="J1245" s="8" t="str">
        <f t="shared" si="97"/>
        <v>California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8"/>
        <v>Delay</v>
      </c>
      <c r="E1246" s="2" t="str">
        <f t="shared" si="99"/>
        <v>AnthonyWitt</v>
      </c>
      <c r="F1246" s="1" t="s">
        <v>3569</v>
      </c>
      <c r="G1246" s="1" t="s">
        <v>3235</v>
      </c>
      <c r="H1246" s="8" t="str">
        <f t="shared" si="95"/>
        <v>United States</v>
      </c>
      <c r="I1246" s="8" t="str">
        <f t="shared" si="96"/>
        <v>Bakersfield</v>
      </c>
      <c r="J1246" s="8" t="str">
        <f t="shared" si="97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8"/>
        <v>Delay</v>
      </c>
      <c r="E1247" s="2" t="str">
        <f t="shared" si="99"/>
        <v>AnthonyWitt</v>
      </c>
      <c r="F1247" s="1" t="s">
        <v>3569</v>
      </c>
      <c r="G1247" s="1" t="s">
        <v>3235</v>
      </c>
      <c r="H1247" s="8" t="str">
        <f t="shared" si="95"/>
        <v>United States</v>
      </c>
      <c r="I1247" s="8" t="str">
        <f t="shared" si="96"/>
        <v>Bakersfield</v>
      </c>
      <c r="J1247" s="8" t="str">
        <f t="shared" si="97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8"/>
        <v>Delay</v>
      </c>
      <c r="E1248" s="2" t="str">
        <f t="shared" si="99"/>
        <v>AnthonyWitt</v>
      </c>
      <c r="F1248" s="1" t="s">
        <v>3569</v>
      </c>
      <c r="G1248" s="1" t="s">
        <v>3235</v>
      </c>
      <c r="H1248" s="8" t="str">
        <f t="shared" si="95"/>
        <v>United States</v>
      </c>
      <c r="I1248" s="8" t="str">
        <f t="shared" si="96"/>
        <v>Los Angeles</v>
      </c>
      <c r="J1248" s="8" t="str">
        <f t="shared" si="97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8"/>
        <v>Delay</v>
      </c>
      <c r="E1249" s="2" t="str">
        <f t="shared" si="99"/>
        <v>DennyOrdway</v>
      </c>
      <c r="F1249" s="1" t="s">
        <v>3711</v>
      </c>
      <c r="G1249" s="1" t="s">
        <v>3131</v>
      </c>
      <c r="H1249" s="8" t="str">
        <f t="shared" si="95"/>
        <v>United States</v>
      </c>
      <c r="I1249" s="8" t="str">
        <f t="shared" si="96"/>
        <v>Denver</v>
      </c>
      <c r="J1249" s="8" t="str">
        <f t="shared" si="97"/>
        <v>Colorado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8"/>
        <v>Delay</v>
      </c>
      <c r="E1250" s="2" t="str">
        <f t="shared" si="99"/>
        <v>OdellaNelson</v>
      </c>
      <c r="F1250" s="1" t="s">
        <v>3689</v>
      </c>
      <c r="G1250" s="1" t="s">
        <v>3146</v>
      </c>
      <c r="H1250" s="8" t="str">
        <f t="shared" si="95"/>
        <v>United States</v>
      </c>
      <c r="I1250" s="8" t="str">
        <f t="shared" si="96"/>
        <v>San Francisco</v>
      </c>
      <c r="J1250" s="8" t="str">
        <f t="shared" si="97"/>
        <v>California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8"/>
        <v>Delay</v>
      </c>
      <c r="E1251" s="2" t="str">
        <f t="shared" si="99"/>
        <v>DuaneNoonan</v>
      </c>
      <c r="F1251" s="1" t="s">
        <v>3311</v>
      </c>
      <c r="G1251" s="1" t="s">
        <v>3134</v>
      </c>
      <c r="H1251" s="8" t="str">
        <f t="shared" si="95"/>
        <v>United States</v>
      </c>
      <c r="I1251" s="8" t="str">
        <f t="shared" si="96"/>
        <v>Los Angeles</v>
      </c>
      <c r="J1251" s="8" t="str">
        <f t="shared" si="97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8"/>
        <v>On Time</v>
      </c>
      <c r="E1252" s="2" t="str">
        <f t="shared" si="99"/>
        <v>EmilyDucich</v>
      </c>
      <c r="F1252" s="1" t="s">
        <v>3532</v>
      </c>
      <c r="G1252" s="1" t="s">
        <v>3131</v>
      </c>
      <c r="H1252" s="8" t="str">
        <f t="shared" si="95"/>
        <v>United States</v>
      </c>
      <c r="I1252" s="8" t="str">
        <f t="shared" si="96"/>
        <v>Los Angeles</v>
      </c>
      <c r="J1252" s="8" t="str">
        <f t="shared" si="97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8"/>
        <v>On Time</v>
      </c>
      <c r="E1253" s="2" t="str">
        <f t="shared" si="99"/>
        <v>EmilyDucich</v>
      </c>
      <c r="F1253" s="1" t="s">
        <v>3532</v>
      </c>
      <c r="G1253" s="1" t="s">
        <v>3131</v>
      </c>
      <c r="H1253" s="8" t="str">
        <f t="shared" si="95"/>
        <v>United States</v>
      </c>
      <c r="I1253" s="8" t="str">
        <f t="shared" si="96"/>
        <v>Colorado Springs</v>
      </c>
      <c r="J1253" s="8" t="str">
        <f t="shared" si="97"/>
        <v>Colorado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8"/>
        <v>On Time</v>
      </c>
      <c r="E1254" s="2" t="str">
        <f t="shared" si="99"/>
        <v>EugeneHildebrand</v>
      </c>
      <c r="F1254" s="1" t="s">
        <v>3723</v>
      </c>
      <c r="G1254" s="1" t="s">
        <v>3152</v>
      </c>
      <c r="H1254" s="8" t="str">
        <f t="shared" si="95"/>
        <v>United States</v>
      </c>
      <c r="I1254" s="8" t="str">
        <f t="shared" si="96"/>
        <v>Los Angeles</v>
      </c>
      <c r="J1254" s="8" t="str">
        <f t="shared" si="97"/>
        <v>California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8"/>
        <v>On Time</v>
      </c>
      <c r="E1255" s="2" t="str">
        <f t="shared" si="99"/>
        <v>SusanPistek</v>
      </c>
      <c r="F1255" s="1" t="s">
        <v>3724</v>
      </c>
      <c r="G1255" s="1" t="s">
        <v>3131</v>
      </c>
      <c r="H1255" s="8" t="str">
        <f t="shared" si="95"/>
        <v>United States</v>
      </c>
      <c r="I1255" s="8" t="str">
        <f t="shared" si="96"/>
        <v>Seattle</v>
      </c>
      <c r="J1255" s="8" t="str">
        <f t="shared" si="97"/>
        <v>Washington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8"/>
        <v>Delay</v>
      </c>
      <c r="E1256" s="2" t="str">
        <f t="shared" si="99"/>
        <v>FrankGastineau</v>
      </c>
      <c r="F1256" s="1" t="s">
        <v>3474</v>
      </c>
      <c r="G1256" s="1" t="s">
        <v>3132</v>
      </c>
      <c r="H1256" s="8" t="str">
        <f t="shared" si="95"/>
        <v>United States</v>
      </c>
      <c r="I1256" s="8" t="str">
        <f t="shared" si="96"/>
        <v>Seattle</v>
      </c>
      <c r="J1256" s="8" t="str">
        <f t="shared" si="97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8"/>
        <v>Delay</v>
      </c>
      <c r="E1257" s="2" t="str">
        <f t="shared" si="99"/>
        <v>FrankGastineau</v>
      </c>
      <c r="F1257" s="1" t="s">
        <v>3474</v>
      </c>
      <c r="G1257" s="1" t="s">
        <v>3132</v>
      </c>
      <c r="H1257" s="8" t="str">
        <f t="shared" si="95"/>
        <v>United States</v>
      </c>
      <c r="I1257" s="8" t="str">
        <f t="shared" si="96"/>
        <v>Seattle</v>
      </c>
      <c r="J1257" s="8" t="str">
        <f t="shared" si="97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8"/>
        <v>Delay</v>
      </c>
      <c r="E1258" s="2" t="str">
        <f t="shared" si="99"/>
        <v>PaulLucas</v>
      </c>
      <c r="F1258" s="1" t="s">
        <v>3725</v>
      </c>
      <c r="G1258" s="1" t="s">
        <v>3132</v>
      </c>
      <c r="H1258" s="8" t="str">
        <f t="shared" si="95"/>
        <v>United States</v>
      </c>
      <c r="I1258" s="8" t="str">
        <f t="shared" si="96"/>
        <v>Los Angeles</v>
      </c>
      <c r="J1258" s="8" t="str">
        <f t="shared" si="97"/>
        <v>California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8"/>
        <v>On Time</v>
      </c>
      <c r="E1259" s="2" t="str">
        <f t="shared" si="99"/>
        <v>ChristopherConant</v>
      </c>
      <c r="F1259" s="1" t="s">
        <v>3726</v>
      </c>
      <c r="G1259" s="1" t="s">
        <v>3131</v>
      </c>
      <c r="H1259" s="8" t="str">
        <f t="shared" si="95"/>
        <v>United States</v>
      </c>
      <c r="I1259" s="8" t="str">
        <f t="shared" si="96"/>
        <v>Los Angeles</v>
      </c>
      <c r="J1259" s="8" t="str">
        <f t="shared" si="97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8"/>
        <v>On Time</v>
      </c>
      <c r="E1260" s="2" t="str">
        <f t="shared" si="99"/>
        <v>ChristopherConant</v>
      </c>
      <c r="F1260" s="1" t="s">
        <v>3726</v>
      </c>
      <c r="G1260" s="1" t="s">
        <v>3131</v>
      </c>
      <c r="H1260" s="8" t="str">
        <f t="shared" si="95"/>
        <v>United States</v>
      </c>
      <c r="I1260" s="8" t="str">
        <f t="shared" si="96"/>
        <v>Los Angeles</v>
      </c>
      <c r="J1260" s="8" t="str">
        <f t="shared" si="97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8"/>
        <v>On Time</v>
      </c>
      <c r="E1261" s="2" t="str">
        <f t="shared" si="99"/>
        <v>ChristopherConant</v>
      </c>
      <c r="F1261" s="1" t="s">
        <v>3726</v>
      </c>
      <c r="G1261" s="1" t="s">
        <v>3131</v>
      </c>
      <c r="H1261" s="8" t="str">
        <f t="shared" si="95"/>
        <v>United States</v>
      </c>
      <c r="I1261" s="8" t="str">
        <f t="shared" si="96"/>
        <v>Lakewood</v>
      </c>
      <c r="J1261" s="8" t="str">
        <f t="shared" si="97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8"/>
        <v>On Time</v>
      </c>
      <c r="E1262" s="2" t="str">
        <f t="shared" si="99"/>
        <v>JessicaMyrick</v>
      </c>
      <c r="F1262" s="1" t="s">
        <v>3499</v>
      </c>
      <c r="G1262" s="1" t="s">
        <v>3249</v>
      </c>
      <c r="H1262" s="8" t="str">
        <f t="shared" si="95"/>
        <v>United States</v>
      </c>
      <c r="I1262" s="8" t="str">
        <f t="shared" si="96"/>
        <v>Seattle</v>
      </c>
      <c r="J1262" s="8" t="str">
        <f t="shared" si="97"/>
        <v>Washington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8"/>
        <v>Delay</v>
      </c>
      <c r="E1263" s="2" t="str">
        <f t="shared" si="99"/>
        <v>Deanpercer</v>
      </c>
      <c r="F1263" s="1" t="s">
        <v>3646</v>
      </c>
      <c r="G1263" s="1" t="s">
        <v>3132</v>
      </c>
      <c r="H1263" s="8" t="str">
        <f t="shared" si="95"/>
        <v>United States</v>
      </c>
      <c r="I1263" s="8" t="str">
        <f t="shared" si="96"/>
        <v>Seattle</v>
      </c>
      <c r="J1263" s="8" t="str">
        <f t="shared" si="97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8"/>
        <v>Delay</v>
      </c>
      <c r="E1264" s="2" t="str">
        <f t="shared" si="99"/>
        <v>Deanpercer</v>
      </c>
      <c r="F1264" s="1" t="s">
        <v>3646</v>
      </c>
      <c r="G1264" s="1" t="s">
        <v>3132</v>
      </c>
      <c r="H1264" s="8" t="str">
        <f t="shared" si="95"/>
        <v>United States</v>
      </c>
      <c r="I1264" s="8" t="str">
        <f t="shared" si="96"/>
        <v>Louisville</v>
      </c>
      <c r="J1264" s="8" t="str">
        <f t="shared" si="97"/>
        <v>Colorado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8"/>
        <v>On Time</v>
      </c>
      <c r="E1265" s="2" t="str">
        <f t="shared" si="99"/>
        <v>MichaelKennedy</v>
      </c>
      <c r="F1265" s="1" t="s">
        <v>3727</v>
      </c>
      <c r="G1265" s="1" t="s">
        <v>3161</v>
      </c>
      <c r="H1265" s="8" t="str">
        <f t="shared" si="95"/>
        <v>United States</v>
      </c>
      <c r="I1265" s="8" t="str">
        <f t="shared" si="96"/>
        <v>Los Angeles</v>
      </c>
      <c r="J1265" s="8" t="str">
        <f t="shared" si="97"/>
        <v>California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8"/>
        <v>On Time</v>
      </c>
      <c r="E1266" s="2" t="str">
        <f t="shared" si="99"/>
        <v>StevenCartwright</v>
      </c>
      <c r="F1266" s="1" t="s">
        <v>3528</v>
      </c>
      <c r="G1266" s="1" t="s">
        <v>3131</v>
      </c>
      <c r="H1266" s="8" t="str">
        <f t="shared" si="95"/>
        <v>United States</v>
      </c>
      <c r="I1266" s="8" t="str">
        <f t="shared" si="96"/>
        <v>San Francisco</v>
      </c>
      <c r="J1266" s="8" t="str">
        <f t="shared" si="97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8"/>
        <v>On Time</v>
      </c>
      <c r="E1267" s="2" t="str">
        <f t="shared" si="99"/>
        <v>JackO'Briant</v>
      </c>
      <c r="F1267" s="1" t="s">
        <v>3728</v>
      </c>
      <c r="G1267" s="1" t="s">
        <v>3134</v>
      </c>
      <c r="H1267" s="8" t="str">
        <f t="shared" si="95"/>
        <v>United States</v>
      </c>
      <c r="I1267" s="8" t="str">
        <f t="shared" si="96"/>
        <v>San Francisco</v>
      </c>
      <c r="J1267" s="8" t="str">
        <f t="shared" si="97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8"/>
        <v>On Time</v>
      </c>
      <c r="E1268" s="2" t="str">
        <f t="shared" si="99"/>
        <v>JackO'Briant</v>
      </c>
      <c r="F1268" s="1" t="s">
        <v>3728</v>
      </c>
      <c r="G1268" s="1" t="s">
        <v>3134</v>
      </c>
      <c r="H1268" s="8" t="str">
        <f t="shared" si="95"/>
        <v>United States</v>
      </c>
      <c r="I1268" s="8" t="str">
        <f t="shared" si="96"/>
        <v>Covington</v>
      </c>
      <c r="J1268" s="8" t="str">
        <f t="shared" si="97"/>
        <v>Washington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8"/>
        <v>On Time</v>
      </c>
      <c r="E1269" s="2" t="str">
        <f t="shared" si="99"/>
        <v>SteveNguyen</v>
      </c>
      <c r="F1269" s="1" t="s">
        <v>3729</v>
      </c>
      <c r="G1269" s="1" t="s">
        <v>3250</v>
      </c>
      <c r="H1269" s="8" t="str">
        <f t="shared" si="95"/>
        <v>United States</v>
      </c>
      <c r="I1269" s="8" t="str">
        <f t="shared" si="96"/>
        <v>Covington</v>
      </c>
      <c r="J1269" s="8" t="str">
        <f t="shared" si="97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8"/>
        <v>On Time</v>
      </c>
      <c r="E1270" s="2" t="str">
        <f t="shared" si="99"/>
        <v>SteveNguyen</v>
      </c>
      <c r="F1270" s="1" t="s">
        <v>3729</v>
      </c>
      <c r="G1270" s="1" t="s">
        <v>3250</v>
      </c>
      <c r="H1270" s="8" t="str">
        <f t="shared" si="95"/>
        <v>United States</v>
      </c>
      <c r="I1270" s="8" t="str">
        <f t="shared" si="96"/>
        <v>Covington</v>
      </c>
      <c r="J1270" s="8" t="str">
        <f t="shared" si="97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8"/>
        <v>On Time</v>
      </c>
      <c r="E1271" s="2" t="str">
        <f t="shared" si="99"/>
        <v>SteveNguyen</v>
      </c>
      <c r="F1271" s="1" t="s">
        <v>3729</v>
      </c>
      <c r="G1271" s="1" t="s">
        <v>3250</v>
      </c>
      <c r="H1271" s="8" t="str">
        <f t="shared" si="95"/>
        <v>United States</v>
      </c>
      <c r="I1271" s="8" t="str">
        <f t="shared" si="96"/>
        <v>San Francisco</v>
      </c>
      <c r="J1271" s="8" t="str">
        <f t="shared" si="97"/>
        <v>California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8"/>
        <v>On Time</v>
      </c>
      <c r="E1272" s="2" t="str">
        <f t="shared" si="99"/>
        <v>AnthonyJohnson</v>
      </c>
      <c r="F1272" s="1" t="s">
        <v>3637</v>
      </c>
      <c r="G1272" s="1" t="s">
        <v>3134</v>
      </c>
      <c r="H1272" s="8" t="str">
        <f t="shared" si="95"/>
        <v>United States</v>
      </c>
      <c r="I1272" s="8" t="str">
        <f t="shared" si="96"/>
        <v>San Francisco</v>
      </c>
      <c r="J1272" s="8" t="str">
        <f t="shared" si="97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8"/>
        <v>On Time</v>
      </c>
      <c r="E1273" s="2" t="str">
        <f t="shared" si="99"/>
        <v>AnthonyJohnson</v>
      </c>
      <c r="F1273" s="1" t="s">
        <v>3637</v>
      </c>
      <c r="G1273" s="1" t="s">
        <v>3134</v>
      </c>
      <c r="H1273" s="8" t="str">
        <f t="shared" si="95"/>
        <v>United States</v>
      </c>
      <c r="I1273" s="8" t="str">
        <f t="shared" si="96"/>
        <v>San Francisco</v>
      </c>
      <c r="J1273" s="8" t="str">
        <f t="shared" si="97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8"/>
        <v>On Time</v>
      </c>
      <c r="E1274" s="2" t="str">
        <f t="shared" si="99"/>
        <v>AnthonyJohnson</v>
      </c>
      <c r="F1274" s="1" t="s">
        <v>3637</v>
      </c>
      <c r="G1274" s="1" t="s">
        <v>3134</v>
      </c>
      <c r="H1274" s="8" t="str">
        <f t="shared" si="95"/>
        <v>United States</v>
      </c>
      <c r="I1274" s="8" t="str">
        <f t="shared" si="96"/>
        <v>San Francisco</v>
      </c>
      <c r="J1274" s="8" t="str">
        <f t="shared" si="97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8"/>
        <v>On Time</v>
      </c>
      <c r="E1275" s="2" t="str">
        <f t="shared" si="99"/>
        <v>AnthonyJohnson</v>
      </c>
      <c r="F1275" s="1" t="s">
        <v>3637</v>
      </c>
      <c r="G1275" s="1" t="s">
        <v>3134</v>
      </c>
      <c r="H1275" s="8" t="str">
        <f t="shared" si="95"/>
        <v>United States</v>
      </c>
      <c r="I1275" s="8" t="str">
        <f t="shared" si="96"/>
        <v>San Francisco</v>
      </c>
      <c r="J1275" s="8" t="str">
        <f t="shared" si="97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8"/>
        <v>On Time</v>
      </c>
      <c r="E1276" s="2" t="str">
        <f t="shared" si="99"/>
        <v>AnthonyJohnson</v>
      </c>
      <c r="F1276" s="1" t="s">
        <v>3637</v>
      </c>
      <c r="G1276" s="1" t="s">
        <v>3134</v>
      </c>
      <c r="H1276" s="8" t="str">
        <f t="shared" si="95"/>
        <v>United States</v>
      </c>
      <c r="I1276" s="8" t="str">
        <f t="shared" si="96"/>
        <v>San Francisco</v>
      </c>
      <c r="J1276" s="8" t="str">
        <f t="shared" si="97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8"/>
        <v>On Time</v>
      </c>
      <c r="E1277" s="2" t="str">
        <f t="shared" si="99"/>
        <v>AnthonyJohnson</v>
      </c>
      <c r="F1277" s="1" t="s">
        <v>3637</v>
      </c>
      <c r="G1277" s="1" t="s">
        <v>3134</v>
      </c>
      <c r="H1277" s="8" t="str">
        <f t="shared" si="95"/>
        <v>United States</v>
      </c>
      <c r="I1277" s="8" t="str">
        <f t="shared" si="96"/>
        <v>San Francisco</v>
      </c>
      <c r="J1277" s="8" t="str">
        <f t="shared" si="97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8"/>
        <v>On Time</v>
      </c>
      <c r="E1278" s="2" t="str">
        <f t="shared" si="99"/>
        <v>AnthonyJohnson</v>
      </c>
      <c r="F1278" s="1" t="s">
        <v>3637</v>
      </c>
      <c r="G1278" s="1" t="s">
        <v>3134</v>
      </c>
      <c r="H1278" s="8" t="str">
        <f t="shared" si="95"/>
        <v>United States</v>
      </c>
      <c r="I1278" s="8" t="str">
        <f t="shared" si="96"/>
        <v>San Francisco</v>
      </c>
      <c r="J1278" s="8" t="str">
        <f t="shared" si="97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8"/>
        <v>Delay</v>
      </c>
      <c r="E1279" s="2" t="str">
        <f t="shared" si="99"/>
        <v>JillFjeld</v>
      </c>
      <c r="F1279" s="1" t="s">
        <v>3730</v>
      </c>
      <c r="G1279" s="1" t="s">
        <v>3134</v>
      </c>
      <c r="H1279" s="8" t="str">
        <f t="shared" si="95"/>
        <v>United States</v>
      </c>
      <c r="I1279" s="8" t="str">
        <f t="shared" si="96"/>
        <v>Oakland</v>
      </c>
      <c r="J1279" s="8" t="str">
        <f t="shared" si="97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8"/>
        <v>On Time</v>
      </c>
      <c r="E1280" s="2" t="str">
        <f t="shared" si="99"/>
        <v>LenaCreighton</v>
      </c>
      <c r="F1280" s="1" t="s">
        <v>3319</v>
      </c>
      <c r="G1280" s="1" t="s">
        <v>3185</v>
      </c>
      <c r="H1280" s="8" t="str">
        <f t="shared" si="95"/>
        <v>United States</v>
      </c>
      <c r="I1280" s="8" t="str">
        <f t="shared" si="96"/>
        <v>Oakland</v>
      </c>
      <c r="J1280" s="8" t="str">
        <f t="shared" si="97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8"/>
        <v>On Time</v>
      </c>
      <c r="E1281" s="2" t="str">
        <f t="shared" si="99"/>
        <v>LenaCreighton</v>
      </c>
      <c r="F1281" s="1" t="s">
        <v>3319</v>
      </c>
      <c r="G1281" s="1" t="s">
        <v>3185</v>
      </c>
      <c r="H1281" s="8" t="str">
        <f t="shared" si="95"/>
        <v>United States</v>
      </c>
      <c r="I1281" s="8" t="str">
        <f t="shared" si="96"/>
        <v>Seattle</v>
      </c>
      <c r="J1281" s="8" t="str">
        <f t="shared" si="97"/>
        <v>Washington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8"/>
        <v>On Time</v>
      </c>
      <c r="E1282" s="2" t="str">
        <f t="shared" si="99"/>
        <v>CariSayre</v>
      </c>
      <c r="F1282" s="1" t="s">
        <v>3677</v>
      </c>
      <c r="G1282" s="1" t="s">
        <v>3132</v>
      </c>
      <c r="H1282" s="8" t="str">
        <f t="shared" ref="H1282:H1345" si="100">TRIM(LEFT(G1283, FIND(",", G1283) - 1))</f>
        <v>United States</v>
      </c>
      <c r="I1282" s="8" t="str">
        <f t="shared" ref="I1282:I1345" si="101">TRIM(MID(G1283, FIND(",", G1283) + 1, FIND(",", G1283, FIND(",", G1283) + 1) - FIND(",", G1283) - 1))</f>
        <v>Tigard</v>
      </c>
      <c r="J1282" s="8" t="str">
        <f t="shared" ref="J1282:J1345" si="102">TRIM(MID(G1283, FIND(",", G1283, FIND(",", G1283) + 1) + 1, LEN(G1283)))</f>
        <v>Oregon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3">IF(C1283-B1283&gt;4, "Delay", "On Time")</f>
        <v>On Time</v>
      </c>
      <c r="E1283" s="2" t="str">
        <f t="shared" ref="E1283:E1346" si="104">LEFT(F1283, FIND("@", F1283) - 1)</f>
        <v>KatrinaEdelman</v>
      </c>
      <c r="F1283" s="1" t="s">
        <v>3731</v>
      </c>
      <c r="G1283" s="1" t="s">
        <v>3204</v>
      </c>
      <c r="H1283" s="8" t="str">
        <f t="shared" si="100"/>
        <v>United States</v>
      </c>
      <c r="I1283" s="8" t="str">
        <f t="shared" si="101"/>
        <v>Tigard</v>
      </c>
      <c r="J1283" s="8" t="str">
        <f t="shared" si="102"/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3"/>
        <v>On Time</v>
      </c>
      <c r="E1284" s="2" t="str">
        <f t="shared" si="104"/>
        <v>KatrinaEdelman</v>
      </c>
      <c r="F1284" s="1" t="s">
        <v>3731</v>
      </c>
      <c r="G1284" s="1" t="s">
        <v>3204</v>
      </c>
      <c r="H1284" s="8" t="str">
        <f t="shared" si="100"/>
        <v>United States</v>
      </c>
      <c r="I1284" s="8" t="str">
        <f t="shared" si="101"/>
        <v>Phoenix</v>
      </c>
      <c r="J1284" s="8" t="str">
        <f t="shared" si="102"/>
        <v>Arizona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3"/>
        <v>On Time</v>
      </c>
      <c r="E1285" s="2" t="str">
        <f t="shared" si="104"/>
        <v>Deanpercer</v>
      </c>
      <c r="F1285" s="1" t="s">
        <v>3646</v>
      </c>
      <c r="G1285" s="1" t="s">
        <v>3139</v>
      </c>
      <c r="H1285" s="8" t="str">
        <f t="shared" si="100"/>
        <v>United States</v>
      </c>
      <c r="I1285" s="8" t="str">
        <f t="shared" si="101"/>
        <v>Sacramento</v>
      </c>
      <c r="J1285" s="8" t="str">
        <f t="shared" si="102"/>
        <v>California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3"/>
        <v>On Time</v>
      </c>
      <c r="E1286" s="2" t="str">
        <f t="shared" si="104"/>
        <v>LindaCazamias</v>
      </c>
      <c r="F1286" s="1" t="s">
        <v>3611</v>
      </c>
      <c r="G1286" s="1" t="s">
        <v>3224</v>
      </c>
      <c r="H1286" s="8" t="str">
        <f t="shared" si="100"/>
        <v>United States</v>
      </c>
      <c r="I1286" s="8" t="str">
        <f t="shared" si="101"/>
        <v>Sacramento</v>
      </c>
      <c r="J1286" s="8" t="str">
        <f t="shared" si="102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3"/>
        <v>On Time</v>
      </c>
      <c r="E1287" s="2" t="str">
        <f t="shared" si="104"/>
        <v>LindaCazamias</v>
      </c>
      <c r="F1287" s="1" t="s">
        <v>3611</v>
      </c>
      <c r="G1287" s="1" t="s">
        <v>3224</v>
      </c>
      <c r="H1287" s="8" t="str">
        <f t="shared" si="100"/>
        <v>United States</v>
      </c>
      <c r="I1287" s="8" t="str">
        <f t="shared" si="101"/>
        <v>Sacramento</v>
      </c>
      <c r="J1287" s="8" t="str">
        <f t="shared" si="102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3"/>
        <v>On Time</v>
      </c>
      <c r="E1288" s="2" t="str">
        <f t="shared" si="104"/>
        <v>LindaCazamias</v>
      </c>
      <c r="F1288" s="1" t="s">
        <v>3611</v>
      </c>
      <c r="G1288" s="1" t="s">
        <v>3224</v>
      </c>
      <c r="H1288" s="8" t="str">
        <f t="shared" si="100"/>
        <v>United States</v>
      </c>
      <c r="I1288" s="8" t="str">
        <f t="shared" si="101"/>
        <v>San Diego</v>
      </c>
      <c r="J1288" s="8" t="str">
        <f t="shared" si="102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3"/>
        <v>Delay</v>
      </c>
      <c r="E1289" s="2" t="str">
        <f t="shared" si="104"/>
        <v>JayKimmel</v>
      </c>
      <c r="F1289" s="1" t="s">
        <v>3397</v>
      </c>
      <c r="G1289" s="1" t="s">
        <v>3149</v>
      </c>
      <c r="H1289" s="8" t="str">
        <f t="shared" si="100"/>
        <v>United States</v>
      </c>
      <c r="I1289" s="8" t="str">
        <f t="shared" si="101"/>
        <v>San Diego</v>
      </c>
      <c r="J1289" s="8" t="str">
        <f t="shared" si="102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3"/>
        <v>Delay</v>
      </c>
      <c r="E1290" s="2" t="str">
        <f t="shared" si="104"/>
        <v>JayKimmel</v>
      </c>
      <c r="F1290" s="1" t="s">
        <v>3397</v>
      </c>
      <c r="G1290" s="1" t="s">
        <v>3149</v>
      </c>
      <c r="H1290" s="8" t="str">
        <f t="shared" si="100"/>
        <v>United States</v>
      </c>
      <c r="I1290" s="8" t="str">
        <f t="shared" si="101"/>
        <v>Seattle</v>
      </c>
      <c r="J1290" s="8" t="str">
        <f t="shared" si="102"/>
        <v>Washington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3"/>
        <v>On Time</v>
      </c>
      <c r="E1291" s="2" t="str">
        <f t="shared" si="104"/>
        <v>AmyCox</v>
      </c>
      <c r="F1291" s="1" t="s">
        <v>3732</v>
      </c>
      <c r="G1291" s="1" t="s">
        <v>3132</v>
      </c>
      <c r="H1291" s="8" t="str">
        <f t="shared" si="100"/>
        <v>United States</v>
      </c>
      <c r="I1291" s="8" t="str">
        <f t="shared" si="101"/>
        <v>Los Angeles</v>
      </c>
      <c r="J1291" s="8" t="str">
        <f t="shared" si="102"/>
        <v>California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3"/>
        <v>Delay</v>
      </c>
      <c r="E1292" s="2" t="str">
        <f t="shared" si="104"/>
        <v>TobySwindell</v>
      </c>
      <c r="F1292" s="1" t="s">
        <v>3733</v>
      </c>
      <c r="G1292" s="1" t="s">
        <v>3131</v>
      </c>
      <c r="H1292" s="8" t="str">
        <f t="shared" si="100"/>
        <v>United States</v>
      </c>
      <c r="I1292" s="8" t="str">
        <f t="shared" si="101"/>
        <v>Los Angeles</v>
      </c>
      <c r="J1292" s="8" t="str">
        <f t="shared" si="102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3"/>
        <v>Delay</v>
      </c>
      <c r="E1293" s="2" t="str">
        <f t="shared" si="104"/>
        <v>TobySwindell</v>
      </c>
      <c r="F1293" s="1" t="s">
        <v>3733</v>
      </c>
      <c r="G1293" s="1" t="s">
        <v>3131</v>
      </c>
      <c r="H1293" s="8" t="str">
        <f t="shared" si="100"/>
        <v>United States</v>
      </c>
      <c r="I1293" s="8" t="str">
        <f t="shared" si="101"/>
        <v>Los Angeles</v>
      </c>
      <c r="J1293" s="8" t="str">
        <f t="shared" si="102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3"/>
        <v>Delay</v>
      </c>
      <c r="E1294" s="2" t="str">
        <f t="shared" si="104"/>
        <v>TobySwindell</v>
      </c>
      <c r="F1294" s="1" t="s">
        <v>3733</v>
      </c>
      <c r="G1294" s="1" t="s">
        <v>3131</v>
      </c>
      <c r="H1294" s="8" t="str">
        <f t="shared" si="100"/>
        <v>United States</v>
      </c>
      <c r="I1294" s="8" t="str">
        <f t="shared" si="101"/>
        <v>Los Angeles</v>
      </c>
      <c r="J1294" s="8" t="str">
        <f t="shared" si="102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3"/>
        <v>Delay</v>
      </c>
      <c r="E1295" s="2" t="str">
        <f t="shared" si="104"/>
        <v>TobySwindell</v>
      </c>
      <c r="F1295" s="1" t="s">
        <v>3733</v>
      </c>
      <c r="G1295" s="1" t="s">
        <v>3131</v>
      </c>
      <c r="H1295" s="8" t="str">
        <f t="shared" si="100"/>
        <v>United States</v>
      </c>
      <c r="I1295" s="8" t="str">
        <f t="shared" si="101"/>
        <v>Seattle</v>
      </c>
      <c r="J1295" s="8" t="str">
        <f t="shared" si="102"/>
        <v>Washington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3"/>
        <v>On Time</v>
      </c>
      <c r="E1296" s="2" t="str">
        <f t="shared" si="104"/>
        <v>LizPelletier</v>
      </c>
      <c r="F1296" s="1" t="s">
        <v>3379</v>
      </c>
      <c r="G1296" s="1" t="s">
        <v>3132</v>
      </c>
      <c r="H1296" s="8" t="str">
        <f t="shared" si="100"/>
        <v>United States</v>
      </c>
      <c r="I1296" s="8" t="str">
        <f t="shared" si="101"/>
        <v>Seattle</v>
      </c>
      <c r="J1296" s="8" t="str">
        <f t="shared" si="102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3"/>
        <v>On Time</v>
      </c>
      <c r="E1297" s="2" t="str">
        <f t="shared" si="104"/>
        <v>LizPelletier</v>
      </c>
      <c r="F1297" s="1" t="s">
        <v>3379</v>
      </c>
      <c r="G1297" s="1" t="s">
        <v>3132</v>
      </c>
      <c r="H1297" s="8" t="str">
        <f t="shared" si="100"/>
        <v>United States</v>
      </c>
      <c r="I1297" s="8" t="str">
        <f t="shared" si="101"/>
        <v>Seattle</v>
      </c>
      <c r="J1297" s="8" t="str">
        <f t="shared" si="102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3"/>
        <v>On Time</v>
      </c>
      <c r="E1298" s="2" t="str">
        <f t="shared" si="104"/>
        <v>LizPelletier</v>
      </c>
      <c r="F1298" s="1" t="s">
        <v>3379</v>
      </c>
      <c r="G1298" s="1" t="s">
        <v>3132</v>
      </c>
      <c r="H1298" s="8" t="str">
        <f t="shared" si="100"/>
        <v>United States</v>
      </c>
      <c r="I1298" s="8" t="str">
        <f t="shared" si="101"/>
        <v>Seattle</v>
      </c>
      <c r="J1298" s="8" t="str">
        <f t="shared" si="102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3"/>
        <v>Delay</v>
      </c>
      <c r="E1299" s="2" t="str">
        <f t="shared" si="104"/>
        <v>DennyOrdway</v>
      </c>
      <c r="F1299" s="1" t="s">
        <v>3711</v>
      </c>
      <c r="G1299" s="1" t="s">
        <v>3132</v>
      </c>
      <c r="H1299" s="8" t="str">
        <f t="shared" si="100"/>
        <v>United States</v>
      </c>
      <c r="I1299" s="8" t="str">
        <f t="shared" si="101"/>
        <v>Los Angeles</v>
      </c>
      <c r="J1299" s="8" t="str">
        <f t="shared" si="102"/>
        <v>California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3"/>
        <v>Delay</v>
      </c>
      <c r="E1300" s="2" t="str">
        <f t="shared" si="104"/>
        <v>PaulVanHugh</v>
      </c>
      <c r="F1300" s="1" t="s">
        <v>3451</v>
      </c>
      <c r="G1300" s="1" t="s">
        <v>3131</v>
      </c>
      <c r="H1300" s="8" t="str">
        <f t="shared" si="100"/>
        <v>United States</v>
      </c>
      <c r="I1300" s="8" t="str">
        <f t="shared" si="101"/>
        <v>Los Angeles</v>
      </c>
      <c r="J1300" s="8" t="str">
        <f t="shared" si="102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3"/>
        <v>Delay</v>
      </c>
      <c r="E1301" s="2" t="str">
        <f t="shared" si="104"/>
        <v>PaulVanHugh</v>
      </c>
      <c r="F1301" s="1" t="s">
        <v>3451</v>
      </c>
      <c r="G1301" s="1" t="s">
        <v>3131</v>
      </c>
      <c r="H1301" s="8" t="str">
        <f t="shared" si="100"/>
        <v>United States</v>
      </c>
      <c r="I1301" s="8" t="str">
        <f t="shared" si="101"/>
        <v>San Francisco</v>
      </c>
      <c r="J1301" s="8" t="str">
        <f t="shared" si="102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3"/>
        <v>Delay</v>
      </c>
      <c r="E1302" s="2" t="str">
        <f t="shared" si="104"/>
        <v>EugeneHildebrand</v>
      </c>
      <c r="F1302" s="1" t="s">
        <v>3723</v>
      </c>
      <c r="G1302" s="1" t="s">
        <v>3134</v>
      </c>
      <c r="H1302" s="8" t="str">
        <f t="shared" si="100"/>
        <v>United States</v>
      </c>
      <c r="I1302" s="8" t="str">
        <f t="shared" si="101"/>
        <v>San Francisco</v>
      </c>
      <c r="J1302" s="8" t="str">
        <f t="shared" si="102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3"/>
        <v>Delay</v>
      </c>
      <c r="E1303" s="2" t="str">
        <f t="shared" si="104"/>
        <v>EugeneHildebrand</v>
      </c>
      <c r="F1303" s="1" t="s">
        <v>3723</v>
      </c>
      <c r="G1303" s="1" t="s">
        <v>3134</v>
      </c>
      <c r="H1303" s="8" t="str">
        <f t="shared" si="100"/>
        <v>United States</v>
      </c>
      <c r="I1303" s="8" t="str">
        <f t="shared" si="101"/>
        <v>San Francisco</v>
      </c>
      <c r="J1303" s="8" t="str">
        <f t="shared" si="102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3"/>
        <v>Delay</v>
      </c>
      <c r="E1304" s="2" t="str">
        <f t="shared" si="104"/>
        <v>EugeneHildebrand</v>
      </c>
      <c r="F1304" s="1" t="s">
        <v>3723</v>
      </c>
      <c r="G1304" s="1" t="s">
        <v>3134</v>
      </c>
      <c r="H1304" s="8" t="str">
        <f t="shared" si="100"/>
        <v>United States</v>
      </c>
      <c r="I1304" s="8" t="str">
        <f t="shared" si="101"/>
        <v>Aurora</v>
      </c>
      <c r="J1304" s="8" t="str">
        <f t="shared" si="102"/>
        <v>Colorado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3"/>
        <v>On Time</v>
      </c>
      <c r="E1305" s="2" t="str">
        <f t="shared" si="104"/>
        <v>TracyPoddar</v>
      </c>
      <c r="F1305" s="1" t="s">
        <v>3734</v>
      </c>
      <c r="G1305" s="1" t="s">
        <v>3138</v>
      </c>
      <c r="H1305" s="8" t="str">
        <f t="shared" si="100"/>
        <v>United States</v>
      </c>
      <c r="I1305" s="8" t="str">
        <f t="shared" si="101"/>
        <v>Aurora</v>
      </c>
      <c r="J1305" s="8" t="str">
        <f t="shared" si="102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3"/>
        <v>On Time</v>
      </c>
      <c r="E1306" s="2" t="str">
        <f t="shared" si="104"/>
        <v>TracyPoddar</v>
      </c>
      <c r="F1306" s="1" t="s">
        <v>3734</v>
      </c>
      <c r="G1306" s="1" t="s">
        <v>3138</v>
      </c>
      <c r="H1306" s="8" t="str">
        <f t="shared" si="100"/>
        <v>United States</v>
      </c>
      <c r="I1306" s="8" t="str">
        <f t="shared" si="101"/>
        <v>Pasadena</v>
      </c>
      <c r="J1306" s="8" t="str">
        <f t="shared" si="102"/>
        <v>California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3"/>
        <v>On Time</v>
      </c>
      <c r="E1307" s="2" t="str">
        <f t="shared" si="104"/>
        <v>HelenAndreada</v>
      </c>
      <c r="F1307" s="1" t="s">
        <v>3321</v>
      </c>
      <c r="G1307" s="1" t="s">
        <v>3141</v>
      </c>
      <c r="H1307" s="8" t="str">
        <f t="shared" si="100"/>
        <v>United States</v>
      </c>
      <c r="I1307" s="8" t="str">
        <f t="shared" si="101"/>
        <v>Pasadena</v>
      </c>
      <c r="J1307" s="8" t="str">
        <f t="shared" si="102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3"/>
        <v>On Time</v>
      </c>
      <c r="E1308" s="2" t="str">
        <f t="shared" si="104"/>
        <v>HelenAndreada</v>
      </c>
      <c r="F1308" s="1" t="s">
        <v>3321</v>
      </c>
      <c r="G1308" s="1" t="s">
        <v>3141</v>
      </c>
      <c r="H1308" s="8" t="str">
        <f t="shared" si="100"/>
        <v>United States</v>
      </c>
      <c r="I1308" s="8" t="str">
        <f t="shared" si="101"/>
        <v>Mesa</v>
      </c>
      <c r="J1308" s="8" t="str">
        <f t="shared" si="102"/>
        <v>Arizona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3"/>
        <v>On Time</v>
      </c>
      <c r="E1309" s="2" t="str">
        <f t="shared" si="104"/>
        <v>HeatherJas</v>
      </c>
      <c r="F1309" s="1" t="s">
        <v>3735</v>
      </c>
      <c r="G1309" s="1" t="s">
        <v>3166</v>
      </c>
      <c r="H1309" s="8" t="str">
        <f t="shared" si="100"/>
        <v>United States</v>
      </c>
      <c r="I1309" s="8" t="str">
        <f t="shared" si="101"/>
        <v>Mesa</v>
      </c>
      <c r="J1309" s="8" t="str">
        <f t="shared" si="102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3"/>
        <v>On Time</v>
      </c>
      <c r="E1310" s="2" t="str">
        <f t="shared" si="104"/>
        <v>HeatherJas</v>
      </c>
      <c r="F1310" s="1" t="s">
        <v>3735</v>
      </c>
      <c r="G1310" s="1" t="s">
        <v>3166</v>
      </c>
      <c r="H1310" s="8" t="str">
        <f t="shared" si="100"/>
        <v>United States</v>
      </c>
      <c r="I1310" s="8" t="str">
        <f t="shared" si="101"/>
        <v>Fresno</v>
      </c>
      <c r="J1310" s="8" t="str">
        <f t="shared" si="102"/>
        <v>California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3"/>
        <v>On Time</v>
      </c>
      <c r="E1311" s="2" t="str">
        <f t="shared" si="104"/>
        <v>JayKimmel</v>
      </c>
      <c r="F1311" s="1" t="s">
        <v>3397</v>
      </c>
      <c r="G1311" s="1" t="s">
        <v>3190</v>
      </c>
      <c r="H1311" s="8" t="str">
        <f t="shared" si="100"/>
        <v>United States</v>
      </c>
      <c r="I1311" s="8" t="str">
        <f t="shared" si="101"/>
        <v>Santa Ana</v>
      </c>
      <c r="J1311" s="8" t="str">
        <f t="shared" si="102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3"/>
        <v>On Time</v>
      </c>
      <c r="E1312" s="2" t="str">
        <f t="shared" si="104"/>
        <v>EileenKiefer</v>
      </c>
      <c r="F1312" s="1" t="s">
        <v>3736</v>
      </c>
      <c r="G1312" s="1" t="s">
        <v>3177</v>
      </c>
      <c r="H1312" s="8" t="str">
        <f t="shared" si="100"/>
        <v>United States</v>
      </c>
      <c r="I1312" s="8" t="str">
        <f t="shared" si="101"/>
        <v>Los Angeles</v>
      </c>
      <c r="J1312" s="8" t="str">
        <f t="shared" si="102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3"/>
        <v>On Time</v>
      </c>
      <c r="E1313" s="2" t="str">
        <f t="shared" si="104"/>
        <v>BillDonatelli</v>
      </c>
      <c r="F1313" s="1" t="s">
        <v>3376</v>
      </c>
      <c r="G1313" s="1" t="s">
        <v>3131</v>
      </c>
      <c r="H1313" s="8" t="str">
        <f t="shared" si="100"/>
        <v>United States</v>
      </c>
      <c r="I1313" s="8" t="str">
        <f t="shared" si="101"/>
        <v>San Francisco</v>
      </c>
      <c r="J1313" s="8" t="str">
        <f t="shared" si="102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3"/>
        <v>On Time</v>
      </c>
      <c r="E1314" s="2" t="str">
        <f t="shared" si="104"/>
        <v>BenFerrer</v>
      </c>
      <c r="F1314" s="1" t="s">
        <v>3462</v>
      </c>
      <c r="G1314" s="1" t="s">
        <v>3134</v>
      </c>
      <c r="H1314" s="8" t="str">
        <f t="shared" si="100"/>
        <v>United States</v>
      </c>
      <c r="I1314" s="8" t="str">
        <f t="shared" si="101"/>
        <v>Boise</v>
      </c>
      <c r="J1314" s="8" t="str">
        <f t="shared" si="102"/>
        <v>Idaho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3"/>
        <v>On Time</v>
      </c>
      <c r="E1315" s="2" t="str">
        <f t="shared" si="104"/>
        <v>HeatherKirkland</v>
      </c>
      <c r="F1315" s="1" t="s">
        <v>3580</v>
      </c>
      <c r="G1315" s="1" t="s">
        <v>3251</v>
      </c>
      <c r="H1315" s="8" t="str">
        <f t="shared" si="100"/>
        <v>United States</v>
      </c>
      <c r="I1315" s="8" t="str">
        <f t="shared" si="101"/>
        <v>Boise</v>
      </c>
      <c r="J1315" s="8" t="str">
        <f t="shared" si="102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3"/>
        <v>On Time</v>
      </c>
      <c r="E1316" s="2" t="str">
        <f t="shared" si="104"/>
        <v>HeatherKirkland</v>
      </c>
      <c r="F1316" s="1" t="s">
        <v>3580</v>
      </c>
      <c r="G1316" s="1" t="s">
        <v>3251</v>
      </c>
      <c r="H1316" s="8" t="str">
        <f t="shared" si="100"/>
        <v>United States</v>
      </c>
      <c r="I1316" s="8" t="str">
        <f t="shared" si="101"/>
        <v>San Diego</v>
      </c>
      <c r="J1316" s="8" t="str">
        <f t="shared" si="102"/>
        <v>California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3"/>
        <v>On Time</v>
      </c>
      <c r="E1317" s="2" t="str">
        <f t="shared" si="104"/>
        <v>BruceGeld</v>
      </c>
      <c r="F1317" s="1" t="s">
        <v>3737</v>
      </c>
      <c r="G1317" s="1" t="s">
        <v>3149</v>
      </c>
      <c r="H1317" s="8" t="str">
        <f t="shared" si="100"/>
        <v>United States</v>
      </c>
      <c r="I1317" s="8" t="str">
        <f t="shared" si="101"/>
        <v>Los Angeles</v>
      </c>
      <c r="J1317" s="8" t="str">
        <f t="shared" si="102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3"/>
        <v>Delay</v>
      </c>
      <c r="E1318" s="2" t="str">
        <f t="shared" si="104"/>
        <v>ClytieKelty</v>
      </c>
      <c r="F1318" s="1" t="s">
        <v>3568</v>
      </c>
      <c r="G1318" s="1" t="s">
        <v>3131</v>
      </c>
      <c r="H1318" s="8" t="str">
        <f t="shared" si="100"/>
        <v>United States</v>
      </c>
      <c r="I1318" s="8" t="str">
        <f t="shared" si="101"/>
        <v>Los Angeles</v>
      </c>
      <c r="J1318" s="8" t="str">
        <f t="shared" si="102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3"/>
        <v>On Time</v>
      </c>
      <c r="E1319" s="2" t="str">
        <f t="shared" si="104"/>
        <v>AnnBlume</v>
      </c>
      <c r="F1319" s="1" t="s">
        <v>3479</v>
      </c>
      <c r="G1319" s="1" t="s">
        <v>3131</v>
      </c>
      <c r="H1319" s="8" t="str">
        <f t="shared" si="100"/>
        <v>United States</v>
      </c>
      <c r="I1319" s="8" t="str">
        <f t="shared" si="101"/>
        <v>San Francisco</v>
      </c>
      <c r="J1319" s="8" t="str">
        <f t="shared" si="102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3"/>
        <v>On Time</v>
      </c>
      <c r="E1320" s="2" t="str">
        <f t="shared" si="104"/>
        <v>NickCrebassa</v>
      </c>
      <c r="F1320" s="1" t="s">
        <v>3738</v>
      </c>
      <c r="G1320" s="1" t="s">
        <v>3134</v>
      </c>
      <c r="H1320" s="8" t="str">
        <f t="shared" si="100"/>
        <v>United States</v>
      </c>
      <c r="I1320" s="8" t="str">
        <f t="shared" si="101"/>
        <v>San Francisco</v>
      </c>
      <c r="J1320" s="8" t="str">
        <f t="shared" si="102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3"/>
        <v>On Time</v>
      </c>
      <c r="E1321" s="2" t="str">
        <f t="shared" si="104"/>
        <v>NickCrebassa</v>
      </c>
      <c r="F1321" s="1" t="s">
        <v>3738</v>
      </c>
      <c r="G1321" s="1" t="s">
        <v>3134</v>
      </c>
      <c r="H1321" s="8" t="str">
        <f t="shared" si="100"/>
        <v>United States</v>
      </c>
      <c r="I1321" s="8" t="str">
        <f t="shared" si="101"/>
        <v>Seattle</v>
      </c>
      <c r="J1321" s="8" t="str">
        <f t="shared" si="102"/>
        <v>Washington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3"/>
        <v>On Time</v>
      </c>
      <c r="E1322" s="2" t="str">
        <f t="shared" si="104"/>
        <v>TomBoeckenhauer</v>
      </c>
      <c r="F1322" s="1" t="s">
        <v>3502</v>
      </c>
      <c r="G1322" s="1" t="s">
        <v>3132</v>
      </c>
      <c r="H1322" s="8" t="str">
        <f t="shared" si="100"/>
        <v>United States</v>
      </c>
      <c r="I1322" s="8" t="str">
        <f t="shared" si="101"/>
        <v>Seattle</v>
      </c>
      <c r="J1322" s="8" t="str">
        <f t="shared" si="102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3"/>
        <v>On Time</v>
      </c>
      <c r="E1323" s="2" t="str">
        <f t="shared" si="104"/>
        <v>TomBoeckenhauer</v>
      </c>
      <c r="F1323" s="1" t="s">
        <v>3502</v>
      </c>
      <c r="G1323" s="1" t="s">
        <v>3132</v>
      </c>
      <c r="H1323" s="8" t="str">
        <f t="shared" si="100"/>
        <v>United States</v>
      </c>
      <c r="I1323" s="8" t="str">
        <f t="shared" si="101"/>
        <v>Seattle</v>
      </c>
      <c r="J1323" s="8" t="str">
        <f t="shared" si="102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3"/>
        <v>On Time</v>
      </c>
      <c r="E1324" s="2" t="str">
        <f t="shared" si="104"/>
        <v>TomBoeckenhauer</v>
      </c>
      <c r="F1324" s="1" t="s">
        <v>3502</v>
      </c>
      <c r="G1324" s="1" t="s">
        <v>3132</v>
      </c>
      <c r="H1324" s="8" t="str">
        <f t="shared" si="100"/>
        <v>United States</v>
      </c>
      <c r="I1324" s="8" t="str">
        <f t="shared" si="101"/>
        <v>Seattle</v>
      </c>
      <c r="J1324" s="8" t="str">
        <f t="shared" si="102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3"/>
        <v>On Time</v>
      </c>
      <c r="E1325" s="2" t="str">
        <f t="shared" si="104"/>
        <v>TomBoeckenhauer</v>
      </c>
      <c r="F1325" s="1" t="s">
        <v>3502</v>
      </c>
      <c r="G1325" s="1" t="s">
        <v>3132</v>
      </c>
      <c r="H1325" s="8" t="str">
        <f t="shared" si="100"/>
        <v>United States</v>
      </c>
      <c r="I1325" s="8" t="str">
        <f t="shared" si="101"/>
        <v>Seattle</v>
      </c>
      <c r="J1325" s="8" t="str">
        <f t="shared" si="102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3"/>
        <v>On Time</v>
      </c>
      <c r="E1326" s="2" t="str">
        <f t="shared" si="104"/>
        <v>TomBoeckenhauer</v>
      </c>
      <c r="F1326" s="1" t="s">
        <v>3502</v>
      </c>
      <c r="G1326" s="1" t="s">
        <v>3132</v>
      </c>
      <c r="H1326" s="8" t="str">
        <f t="shared" si="100"/>
        <v>United States</v>
      </c>
      <c r="I1326" s="8" t="str">
        <f t="shared" si="101"/>
        <v>Seattle</v>
      </c>
      <c r="J1326" s="8" t="str">
        <f t="shared" si="102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3"/>
        <v>Delay</v>
      </c>
      <c r="E1327" s="2" t="str">
        <f t="shared" si="104"/>
        <v>StevenRoelle</v>
      </c>
      <c r="F1327" s="1" t="s">
        <v>3739</v>
      </c>
      <c r="G1327" s="1" t="s">
        <v>3132</v>
      </c>
      <c r="H1327" s="8" t="str">
        <f t="shared" si="100"/>
        <v>United States</v>
      </c>
      <c r="I1327" s="8" t="str">
        <f t="shared" si="101"/>
        <v>Seattle</v>
      </c>
      <c r="J1327" s="8" t="str">
        <f t="shared" si="102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3"/>
        <v>On Time</v>
      </c>
      <c r="E1328" s="2" t="str">
        <f t="shared" si="104"/>
        <v>MariaZettner</v>
      </c>
      <c r="F1328" s="1" t="s">
        <v>3591</v>
      </c>
      <c r="G1328" s="1" t="s">
        <v>3132</v>
      </c>
      <c r="H1328" s="8" t="str">
        <f t="shared" si="100"/>
        <v>United States</v>
      </c>
      <c r="I1328" s="8" t="str">
        <f t="shared" si="101"/>
        <v>Los Angeles</v>
      </c>
      <c r="J1328" s="8" t="str">
        <f t="shared" si="102"/>
        <v>California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3"/>
        <v>Delay</v>
      </c>
      <c r="E1329" s="2" t="str">
        <f t="shared" si="104"/>
        <v>MichelleArnett</v>
      </c>
      <c r="F1329" s="1" t="s">
        <v>3740</v>
      </c>
      <c r="G1329" s="1" t="s">
        <v>3131</v>
      </c>
      <c r="H1329" s="8" t="str">
        <f t="shared" si="100"/>
        <v>United States</v>
      </c>
      <c r="I1329" s="8" t="str">
        <f t="shared" si="101"/>
        <v>Los Angeles</v>
      </c>
      <c r="J1329" s="8" t="str">
        <f t="shared" si="102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3"/>
        <v>Delay</v>
      </c>
      <c r="E1330" s="2" t="str">
        <f t="shared" si="104"/>
        <v>MichelleArnett</v>
      </c>
      <c r="F1330" s="1" t="s">
        <v>3740</v>
      </c>
      <c r="G1330" s="1" t="s">
        <v>3131</v>
      </c>
      <c r="H1330" s="8" t="str">
        <f t="shared" si="100"/>
        <v>United States</v>
      </c>
      <c r="I1330" s="8" t="str">
        <f t="shared" si="101"/>
        <v>Los Angeles</v>
      </c>
      <c r="J1330" s="8" t="str">
        <f t="shared" si="102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3"/>
        <v>On Time</v>
      </c>
      <c r="E1331" s="2" t="str">
        <f t="shared" si="104"/>
        <v>JonathanDoherty</v>
      </c>
      <c r="F1331" s="1" t="s">
        <v>3716</v>
      </c>
      <c r="G1331" s="1" t="s">
        <v>3131</v>
      </c>
      <c r="H1331" s="8" t="str">
        <f t="shared" si="100"/>
        <v>United States</v>
      </c>
      <c r="I1331" s="8" t="str">
        <f t="shared" si="101"/>
        <v>Medford</v>
      </c>
      <c r="J1331" s="8" t="str">
        <f t="shared" si="102"/>
        <v>Oregon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3"/>
        <v>Delay</v>
      </c>
      <c r="E1332" s="2" t="str">
        <f t="shared" si="104"/>
        <v>KenBlack</v>
      </c>
      <c r="F1332" s="1" t="s">
        <v>3741</v>
      </c>
      <c r="G1332" s="1" t="s">
        <v>3209</v>
      </c>
      <c r="H1332" s="8" t="str">
        <f t="shared" si="100"/>
        <v>United States</v>
      </c>
      <c r="I1332" s="8" t="str">
        <f t="shared" si="101"/>
        <v>Seattle</v>
      </c>
      <c r="J1332" s="8" t="str">
        <f t="shared" si="102"/>
        <v>Washington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3"/>
        <v>On Time</v>
      </c>
      <c r="E1333" s="2" t="str">
        <f t="shared" si="104"/>
        <v>MuhammedMacIntyre</v>
      </c>
      <c r="F1333" s="1" t="s">
        <v>3742</v>
      </c>
      <c r="G1333" s="1" t="s">
        <v>3132</v>
      </c>
      <c r="H1333" s="8" t="str">
        <f t="shared" si="100"/>
        <v>United States</v>
      </c>
      <c r="I1333" s="8" t="str">
        <f t="shared" si="101"/>
        <v>Seattle</v>
      </c>
      <c r="J1333" s="8" t="str">
        <f t="shared" si="102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3"/>
        <v>On Time</v>
      </c>
      <c r="E1334" s="2" t="str">
        <f t="shared" si="104"/>
        <v>AnneMcFarland</v>
      </c>
      <c r="F1334" s="1" t="s">
        <v>3616</v>
      </c>
      <c r="G1334" s="1" t="s">
        <v>3132</v>
      </c>
      <c r="H1334" s="8" t="str">
        <f t="shared" si="100"/>
        <v>United States</v>
      </c>
      <c r="I1334" s="8" t="str">
        <f t="shared" si="101"/>
        <v>Murray</v>
      </c>
      <c r="J1334" s="8" t="str">
        <f t="shared" si="102"/>
        <v>Utah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3"/>
        <v>On Time</v>
      </c>
      <c r="E1335" s="2" t="str">
        <f t="shared" si="104"/>
        <v>SarahFoster</v>
      </c>
      <c r="F1335" s="1" t="s">
        <v>3383</v>
      </c>
      <c r="G1335" s="1" t="s">
        <v>3234</v>
      </c>
      <c r="H1335" s="8" t="str">
        <f t="shared" si="100"/>
        <v>United States</v>
      </c>
      <c r="I1335" s="8" t="str">
        <f t="shared" si="101"/>
        <v>Murray</v>
      </c>
      <c r="J1335" s="8" t="str">
        <f t="shared" si="102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3"/>
        <v>On Time</v>
      </c>
      <c r="E1336" s="2" t="str">
        <f t="shared" si="104"/>
        <v>SarahFoster</v>
      </c>
      <c r="F1336" s="1" t="s">
        <v>3383</v>
      </c>
      <c r="G1336" s="1" t="s">
        <v>3234</v>
      </c>
      <c r="H1336" s="8" t="str">
        <f t="shared" si="100"/>
        <v>United States</v>
      </c>
      <c r="I1336" s="8" t="str">
        <f t="shared" si="101"/>
        <v>Seattle</v>
      </c>
      <c r="J1336" s="8" t="str">
        <f t="shared" si="102"/>
        <v>Washington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3"/>
        <v>Delay</v>
      </c>
      <c r="E1337" s="2" t="str">
        <f t="shared" si="104"/>
        <v>AndrewGjertsen</v>
      </c>
      <c r="F1337" s="1" t="s">
        <v>3743</v>
      </c>
      <c r="G1337" s="1" t="s">
        <v>3132</v>
      </c>
      <c r="H1337" s="8" t="str">
        <f t="shared" si="100"/>
        <v>United States</v>
      </c>
      <c r="I1337" s="8" t="str">
        <f t="shared" si="101"/>
        <v>Seattle</v>
      </c>
      <c r="J1337" s="8" t="str">
        <f t="shared" si="102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3"/>
        <v>On Time</v>
      </c>
      <c r="E1338" s="2" t="str">
        <f t="shared" si="104"/>
        <v>NicoleFjeld</v>
      </c>
      <c r="F1338" s="1" t="s">
        <v>3744</v>
      </c>
      <c r="G1338" s="1" t="s">
        <v>3132</v>
      </c>
      <c r="H1338" s="8" t="str">
        <f t="shared" si="100"/>
        <v>United States</v>
      </c>
      <c r="I1338" s="8" t="str">
        <f t="shared" si="101"/>
        <v>Los Angeles</v>
      </c>
      <c r="J1338" s="8" t="str">
        <f t="shared" si="102"/>
        <v>California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3"/>
        <v>On Time</v>
      </c>
      <c r="E1339" s="2" t="str">
        <f t="shared" si="104"/>
        <v>AlyssaTate</v>
      </c>
      <c r="F1339" s="1" t="s">
        <v>3458</v>
      </c>
      <c r="G1339" s="1" t="s">
        <v>3131</v>
      </c>
      <c r="H1339" s="8" t="str">
        <f t="shared" si="100"/>
        <v>United States</v>
      </c>
      <c r="I1339" s="8" t="str">
        <f t="shared" si="101"/>
        <v>Los Angeles</v>
      </c>
      <c r="J1339" s="8" t="str">
        <f t="shared" si="102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3"/>
        <v>On Time</v>
      </c>
      <c r="E1340" s="2" t="str">
        <f t="shared" si="104"/>
        <v>AlyssaTate</v>
      </c>
      <c r="F1340" s="1" t="s">
        <v>3458</v>
      </c>
      <c r="G1340" s="1" t="s">
        <v>3131</v>
      </c>
      <c r="H1340" s="8" t="str">
        <f t="shared" si="100"/>
        <v>United States</v>
      </c>
      <c r="I1340" s="8" t="str">
        <f t="shared" si="101"/>
        <v>Los Angeles</v>
      </c>
      <c r="J1340" s="8" t="str">
        <f t="shared" si="102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3"/>
        <v>On Time</v>
      </c>
      <c r="E1341" s="2" t="str">
        <f t="shared" si="104"/>
        <v>AlyssaTate</v>
      </c>
      <c r="F1341" s="1" t="s">
        <v>3458</v>
      </c>
      <c r="G1341" s="1" t="s">
        <v>3131</v>
      </c>
      <c r="H1341" s="8" t="str">
        <f t="shared" si="100"/>
        <v>United States</v>
      </c>
      <c r="I1341" s="8" t="str">
        <f t="shared" si="101"/>
        <v>Redmond</v>
      </c>
      <c r="J1341" s="8" t="str">
        <f t="shared" si="102"/>
        <v>Oregon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3"/>
        <v>Delay</v>
      </c>
      <c r="E1342" s="2" t="str">
        <f t="shared" si="104"/>
        <v>DavidWiener</v>
      </c>
      <c r="F1342" s="1" t="s">
        <v>3745</v>
      </c>
      <c r="G1342" s="1" t="s">
        <v>3206</v>
      </c>
      <c r="H1342" s="8" t="str">
        <f t="shared" si="100"/>
        <v>United States</v>
      </c>
      <c r="I1342" s="8" t="str">
        <f t="shared" si="101"/>
        <v>Citrus Heights</v>
      </c>
      <c r="J1342" s="8" t="str">
        <f t="shared" si="102"/>
        <v>California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3"/>
        <v>Delay</v>
      </c>
      <c r="E1343" s="2" t="str">
        <f t="shared" si="104"/>
        <v>MariaBertelson</v>
      </c>
      <c r="F1343" s="1" t="s">
        <v>3492</v>
      </c>
      <c r="G1343" s="1" t="s">
        <v>3252</v>
      </c>
      <c r="H1343" s="8" t="str">
        <f t="shared" si="100"/>
        <v>United States</v>
      </c>
      <c r="I1343" s="8" t="str">
        <f t="shared" si="101"/>
        <v>Los Angeles</v>
      </c>
      <c r="J1343" s="8" t="str">
        <f t="shared" si="102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3"/>
        <v>Delay</v>
      </c>
      <c r="E1344" s="2" t="str">
        <f t="shared" si="104"/>
        <v>TiffanyHouse</v>
      </c>
      <c r="F1344" s="1" t="s">
        <v>3746</v>
      </c>
      <c r="G1344" s="1" t="s">
        <v>3131</v>
      </c>
      <c r="H1344" s="8" t="str">
        <f t="shared" si="100"/>
        <v>United States</v>
      </c>
      <c r="I1344" s="8" t="str">
        <f t="shared" si="101"/>
        <v>Seattle</v>
      </c>
      <c r="J1344" s="8" t="str">
        <f t="shared" si="102"/>
        <v>Washington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3"/>
        <v>On Time</v>
      </c>
      <c r="E1345" s="2" t="str">
        <f t="shared" si="104"/>
        <v>AngeleHood</v>
      </c>
      <c r="F1345" s="1" t="s">
        <v>3747</v>
      </c>
      <c r="G1345" s="1" t="s">
        <v>3132</v>
      </c>
      <c r="H1345" s="8" t="str">
        <f t="shared" si="100"/>
        <v>United States</v>
      </c>
      <c r="I1345" s="8" t="str">
        <f t="shared" si="101"/>
        <v>Seattle</v>
      </c>
      <c r="J1345" s="8" t="str">
        <f t="shared" si="102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3"/>
        <v>On Time</v>
      </c>
      <c r="E1346" s="2" t="str">
        <f t="shared" si="104"/>
        <v>AngeleHood</v>
      </c>
      <c r="F1346" s="1" t="s">
        <v>3747</v>
      </c>
      <c r="G1346" s="1" t="s">
        <v>3132</v>
      </c>
      <c r="H1346" s="8" t="str">
        <f t="shared" ref="H1346:H1409" si="105">TRIM(LEFT(G1347, FIND(",", G1347) - 1))</f>
        <v>United States</v>
      </c>
      <c r="I1346" s="8" t="str">
        <f t="shared" ref="I1346:I1409" si="106">TRIM(MID(G1347, FIND(",", G1347) + 1, FIND(",", G1347, FIND(",", G1347) + 1) - FIND(",", G1347) - 1))</f>
        <v>Los Angeles</v>
      </c>
      <c r="J1346" s="8" t="str">
        <f t="shared" ref="J1346:J1409" si="107">TRIM(MID(G1347, FIND(",", G1347, FIND(",", G1347) + 1) + 1, LEN(G1347)))</f>
        <v>California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8">IF(C1347-B1347&gt;4, "Delay", "On Time")</f>
        <v>On Time</v>
      </c>
      <c r="E1347" s="2" t="str">
        <f t="shared" ref="E1347:E1410" si="109">LEFT(F1347, FIND("@", F1347) - 1)</f>
        <v>ChrisSelesnick</v>
      </c>
      <c r="F1347" s="1" t="s">
        <v>3748</v>
      </c>
      <c r="G1347" s="1" t="s">
        <v>3131</v>
      </c>
      <c r="H1347" s="8" t="str">
        <f t="shared" si="105"/>
        <v>United States</v>
      </c>
      <c r="I1347" s="8" t="str">
        <f t="shared" si="106"/>
        <v>Los Angeles</v>
      </c>
      <c r="J1347" s="8" t="str">
        <f t="shared" si="107"/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8"/>
        <v>On Time</v>
      </c>
      <c r="E1348" s="2" t="str">
        <f t="shared" si="109"/>
        <v>ChrisSelesnick</v>
      </c>
      <c r="F1348" s="1" t="s">
        <v>3748</v>
      </c>
      <c r="G1348" s="1" t="s">
        <v>3131</v>
      </c>
      <c r="H1348" s="8" t="str">
        <f t="shared" si="105"/>
        <v>United States</v>
      </c>
      <c r="I1348" s="8" t="str">
        <f t="shared" si="106"/>
        <v>Los Angeles</v>
      </c>
      <c r="J1348" s="8" t="str">
        <f t="shared" si="107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8"/>
        <v>Delay</v>
      </c>
      <c r="E1349" s="2" t="str">
        <f t="shared" si="109"/>
        <v>WilliamBrown</v>
      </c>
      <c r="F1349" s="1" t="s">
        <v>3574</v>
      </c>
      <c r="G1349" s="1" t="s">
        <v>3131</v>
      </c>
      <c r="H1349" s="8" t="str">
        <f t="shared" si="105"/>
        <v>United States</v>
      </c>
      <c r="I1349" s="8" t="str">
        <f t="shared" si="106"/>
        <v>Los Angeles</v>
      </c>
      <c r="J1349" s="8" t="str">
        <f t="shared" si="107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8"/>
        <v>Delay</v>
      </c>
      <c r="E1350" s="2" t="str">
        <f t="shared" si="109"/>
        <v>WilliamBrown</v>
      </c>
      <c r="F1350" s="1" t="s">
        <v>3574</v>
      </c>
      <c r="G1350" s="1" t="s">
        <v>3131</v>
      </c>
      <c r="H1350" s="8" t="str">
        <f t="shared" si="105"/>
        <v>United States</v>
      </c>
      <c r="I1350" s="8" t="str">
        <f t="shared" si="106"/>
        <v>Los Angeles</v>
      </c>
      <c r="J1350" s="8" t="str">
        <f t="shared" si="107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8"/>
        <v>Delay</v>
      </c>
      <c r="E1351" s="2" t="str">
        <f t="shared" si="109"/>
        <v>WilliamBrown</v>
      </c>
      <c r="F1351" s="1" t="s">
        <v>3574</v>
      </c>
      <c r="G1351" s="1" t="s">
        <v>3131</v>
      </c>
      <c r="H1351" s="8" t="str">
        <f t="shared" si="105"/>
        <v>United States</v>
      </c>
      <c r="I1351" s="8" t="str">
        <f t="shared" si="106"/>
        <v>Los Angeles</v>
      </c>
      <c r="J1351" s="8" t="str">
        <f t="shared" si="107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8"/>
        <v>Delay</v>
      </c>
      <c r="E1352" s="2" t="str">
        <f t="shared" si="109"/>
        <v>WilliamBrown</v>
      </c>
      <c r="F1352" s="1" t="s">
        <v>3574</v>
      </c>
      <c r="G1352" s="1" t="s">
        <v>3131</v>
      </c>
      <c r="H1352" s="8" t="str">
        <f t="shared" si="105"/>
        <v>United States</v>
      </c>
      <c r="I1352" s="8" t="str">
        <f t="shared" si="106"/>
        <v>Los Angeles</v>
      </c>
      <c r="J1352" s="8" t="str">
        <f t="shared" si="107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8"/>
        <v>Delay</v>
      </c>
      <c r="E1353" s="2" t="str">
        <f t="shared" si="109"/>
        <v>WilliamBrown</v>
      </c>
      <c r="F1353" s="1" t="s">
        <v>3574</v>
      </c>
      <c r="G1353" s="1" t="s">
        <v>3131</v>
      </c>
      <c r="H1353" s="8" t="str">
        <f t="shared" si="105"/>
        <v>United States</v>
      </c>
      <c r="I1353" s="8" t="str">
        <f t="shared" si="106"/>
        <v>Los Angeles</v>
      </c>
      <c r="J1353" s="8" t="str">
        <f t="shared" si="107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8"/>
        <v>Delay</v>
      </c>
      <c r="E1354" s="2" t="str">
        <f t="shared" si="109"/>
        <v>AlanBarnes</v>
      </c>
      <c r="F1354" s="1" t="s">
        <v>3396</v>
      </c>
      <c r="G1354" s="1" t="s">
        <v>3131</v>
      </c>
      <c r="H1354" s="8" t="str">
        <f t="shared" si="105"/>
        <v>United States</v>
      </c>
      <c r="I1354" s="8" t="str">
        <f t="shared" si="106"/>
        <v>Los Angeles</v>
      </c>
      <c r="J1354" s="8" t="str">
        <f t="shared" si="107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8"/>
        <v>Delay</v>
      </c>
      <c r="E1355" s="2" t="str">
        <f t="shared" si="109"/>
        <v>AlanBarnes</v>
      </c>
      <c r="F1355" s="1" t="s">
        <v>3396</v>
      </c>
      <c r="G1355" s="1" t="s">
        <v>3131</v>
      </c>
      <c r="H1355" s="8" t="str">
        <f t="shared" si="105"/>
        <v>United States</v>
      </c>
      <c r="I1355" s="8" t="str">
        <f t="shared" si="106"/>
        <v>Los Angeles</v>
      </c>
      <c r="J1355" s="8" t="str">
        <f t="shared" si="107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8"/>
        <v>Delay</v>
      </c>
      <c r="E1356" s="2" t="str">
        <f t="shared" si="109"/>
        <v>AlanBarnes</v>
      </c>
      <c r="F1356" s="1" t="s">
        <v>3396</v>
      </c>
      <c r="G1356" s="1" t="s">
        <v>3131</v>
      </c>
      <c r="H1356" s="8" t="str">
        <f t="shared" si="105"/>
        <v>United States</v>
      </c>
      <c r="I1356" s="8" t="str">
        <f t="shared" si="106"/>
        <v>San Francisco</v>
      </c>
      <c r="J1356" s="8" t="str">
        <f t="shared" si="107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8"/>
        <v>Delay</v>
      </c>
      <c r="E1357" s="2" t="str">
        <f t="shared" si="109"/>
        <v>HelenAndreada</v>
      </c>
      <c r="F1357" s="1" t="s">
        <v>3321</v>
      </c>
      <c r="G1357" s="1" t="s">
        <v>3134</v>
      </c>
      <c r="H1357" s="8" t="str">
        <f t="shared" si="105"/>
        <v>United States</v>
      </c>
      <c r="I1357" s="8" t="str">
        <f t="shared" si="106"/>
        <v>Albuquerque</v>
      </c>
      <c r="J1357" s="8" t="str">
        <f t="shared" si="107"/>
        <v>New Mexico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8"/>
        <v>Delay</v>
      </c>
      <c r="E1358" s="2" t="str">
        <f t="shared" si="109"/>
        <v>ShuiTom</v>
      </c>
      <c r="F1358" s="1" t="s">
        <v>3749</v>
      </c>
      <c r="G1358" s="1" t="s">
        <v>3226</v>
      </c>
      <c r="H1358" s="8" t="str">
        <f t="shared" si="105"/>
        <v>United States</v>
      </c>
      <c r="I1358" s="8" t="str">
        <f t="shared" si="106"/>
        <v>Albuquerque</v>
      </c>
      <c r="J1358" s="8" t="str">
        <f t="shared" si="107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8"/>
        <v>Delay</v>
      </c>
      <c r="E1359" s="2" t="str">
        <f t="shared" si="109"/>
        <v>ShuiTom</v>
      </c>
      <c r="F1359" s="1" t="s">
        <v>3749</v>
      </c>
      <c r="G1359" s="1" t="s">
        <v>3226</v>
      </c>
      <c r="H1359" s="8" t="str">
        <f t="shared" si="105"/>
        <v>United States</v>
      </c>
      <c r="I1359" s="8" t="str">
        <f t="shared" si="106"/>
        <v>Redmond</v>
      </c>
      <c r="J1359" s="8" t="str">
        <f t="shared" si="107"/>
        <v>Washington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8"/>
        <v>Delay</v>
      </c>
      <c r="E1360" s="2" t="str">
        <f t="shared" si="109"/>
        <v>SungShariari</v>
      </c>
      <c r="F1360" s="1" t="s">
        <v>3750</v>
      </c>
      <c r="G1360" s="1" t="s">
        <v>3253</v>
      </c>
      <c r="H1360" s="8" t="str">
        <f t="shared" si="105"/>
        <v>United States</v>
      </c>
      <c r="I1360" s="8" t="str">
        <f t="shared" si="106"/>
        <v>Redmond</v>
      </c>
      <c r="J1360" s="8" t="str">
        <f t="shared" si="107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8"/>
        <v>Delay</v>
      </c>
      <c r="E1361" s="2" t="str">
        <f t="shared" si="109"/>
        <v>SungShariari</v>
      </c>
      <c r="F1361" s="1" t="s">
        <v>3750</v>
      </c>
      <c r="G1361" s="1" t="s">
        <v>3253</v>
      </c>
      <c r="H1361" s="8" t="str">
        <f t="shared" si="105"/>
        <v>United States</v>
      </c>
      <c r="I1361" s="8" t="str">
        <f t="shared" si="106"/>
        <v>Bullhead City</v>
      </c>
      <c r="J1361" s="8" t="str">
        <f t="shared" si="107"/>
        <v>Arizona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8"/>
        <v>On Time</v>
      </c>
      <c r="E1362" s="2" t="str">
        <f t="shared" si="109"/>
        <v>GaryZandusky</v>
      </c>
      <c r="F1362" s="1" t="s">
        <v>3402</v>
      </c>
      <c r="G1362" s="1" t="s">
        <v>3254</v>
      </c>
      <c r="H1362" s="8" t="str">
        <f t="shared" si="105"/>
        <v>United States</v>
      </c>
      <c r="I1362" s="8" t="str">
        <f t="shared" si="106"/>
        <v>Bullhead City</v>
      </c>
      <c r="J1362" s="8" t="str">
        <f t="shared" si="107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8"/>
        <v>On Time</v>
      </c>
      <c r="E1363" s="2" t="str">
        <f t="shared" si="109"/>
        <v>GaryZandusky</v>
      </c>
      <c r="F1363" s="1" t="s">
        <v>3402</v>
      </c>
      <c r="G1363" s="1" t="s">
        <v>3254</v>
      </c>
      <c r="H1363" s="8" t="str">
        <f t="shared" si="105"/>
        <v>United States</v>
      </c>
      <c r="I1363" s="8" t="str">
        <f t="shared" si="106"/>
        <v>Los Angeles</v>
      </c>
      <c r="J1363" s="8" t="str">
        <f t="shared" si="107"/>
        <v>California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8"/>
        <v>On Time</v>
      </c>
      <c r="E1364" s="2" t="str">
        <f t="shared" si="109"/>
        <v>SteveNguyen</v>
      </c>
      <c r="F1364" s="1" t="s">
        <v>3729</v>
      </c>
      <c r="G1364" s="1" t="s">
        <v>3131</v>
      </c>
      <c r="H1364" s="8" t="str">
        <f t="shared" si="105"/>
        <v>United States</v>
      </c>
      <c r="I1364" s="8" t="str">
        <f t="shared" si="106"/>
        <v>Los Angeles</v>
      </c>
      <c r="J1364" s="8" t="str">
        <f t="shared" si="107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8"/>
        <v>On Time</v>
      </c>
      <c r="E1365" s="2" t="str">
        <f t="shared" si="109"/>
        <v>SteveNguyen</v>
      </c>
      <c r="F1365" s="1" t="s">
        <v>3729</v>
      </c>
      <c r="G1365" s="1" t="s">
        <v>3131</v>
      </c>
      <c r="H1365" s="8" t="str">
        <f t="shared" si="105"/>
        <v>United States</v>
      </c>
      <c r="I1365" s="8" t="str">
        <f t="shared" si="106"/>
        <v>San Francisco</v>
      </c>
      <c r="J1365" s="8" t="str">
        <f t="shared" si="107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8"/>
        <v>On Time</v>
      </c>
      <c r="E1366" s="2" t="str">
        <f t="shared" si="109"/>
        <v>NatalieDeCherney</v>
      </c>
      <c r="F1366" s="1" t="s">
        <v>3654</v>
      </c>
      <c r="G1366" s="1" t="s">
        <v>3134</v>
      </c>
      <c r="H1366" s="8" t="str">
        <f t="shared" si="105"/>
        <v>United States</v>
      </c>
      <c r="I1366" s="8" t="str">
        <f t="shared" si="106"/>
        <v>San Francisco</v>
      </c>
      <c r="J1366" s="8" t="str">
        <f t="shared" si="107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8"/>
        <v>On Time</v>
      </c>
      <c r="E1367" s="2" t="str">
        <f t="shared" si="109"/>
        <v>NatalieDeCherney</v>
      </c>
      <c r="F1367" s="1" t="s">
        <v>3654</v>
      </c>
      <c r="G1367" s="1" t="s">
        <v>3134</v>
      </c>
      <c r="H1367" s="8" t="str">
        <f t="shared" si="105"/>
        <v>United States</v>
      </c>
      <c r="I1367" s="8" t="str">
        <f t="shared" si="106"/>
        <v>San Francisco</v>
      </c>
      <c r="J1367" s="8" t="str">
        <f t="shared" si="107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8"/>
        <v>On Time</v>
      </c>
      <c r="E1368" s="2" t="str">
        <f t="shared" si="109"/>
        <v>NatalieDeCherney</v>
      </c>
      <c r="F1368" s="1" t="s">
        <v>3654</v>
      </c>
      <c r="G1368" s="1" t="s">
        <v>3134</v>
      </c>
      <c r="H1368" s="8" t="str">
        <f t="shared" si="105"/>
        <v>United States</v>
      </c>
      <c r="I1368" s="8" t="str">
        <f t="shared" si="106"/>
        <v>San Francisco</v>
      </c>
      <c r="J1368" s="8" t="str">
        <f t="shared" si="107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8"/>
        <v>On Time</v>
      </c>
      <c r="E1369" s="2" t="str">
        <f t="shared" si="109"/>
        <v>NatalieDeCherney</v>
      </c>
      <c r="F1369" s="1" t="s">
        <v>3654</v>
      </c>
      <c r="G1369" s="1" t="s">
        <v>3134</v>
      </c>
      <c r="H1369" s="8" t="str">
        <f t="shared" si="105"/>
        <v>United States</v>
      </c>
      <c r="I1369" s="8" t="str">
        <f t="shared" si="106"/>
        <v>Mesa</v>
      </c>
      <c r="J1369" s="8" t="str">
        <f t="shared" si="107"/>
        <v>Arizona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8"/>
        <v>Delay</v>
      </c>
      <c r="E1370" s="2" t="str">
        <f t="shared" si="109"/>
        <v>MarkVanHuff</v>
      </c>
      <c r="F1370" s="1" t="s">
        <v>3751</v>
      </c>
      <c r="G1370" s="1" t="s">
        <v>3166</v>
      </c>
      <c r="H1370" s="8" t="str">
        <f t="shared" si="105"/>
        <v>United States</v>
      </c>
      <c r="I1370" s="8" t="str">
        <f t="shared" si="106"/>
        <v>Mesa</v>
      </c>
      <c r="J1370" s="8" t="str">
        <f t="shared" si="107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8"/>
        <v>Delay</v>
      </c>
      <c r="E1371" s="2" t="str">
        <f t="shared" si="109"/>
        <v>MarkVanHuff</v>
      </c>
      <c r="F1371" s="1" t="s">
        <v>3751</v>
      </c>
      <c r="G1371" s="1" t="s">
        <v>3166</v>
      </c>
      <c r="H1371" s="8" t="str">
        <f t="shared" si="105"/>
        <v>United States</v>
      </c>
      <c r="I1371" s="8" t="str">
        <f t="shared" si="106"/>
        <v>Stockton</v>
      </c>
      <c r="J1371" s="8" t="str">
        <f t="shared" si="107"/>
        <v>California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8"/>
        <v>On Time</v>
      </c>
      <c r="E1372" s="2" t="str">
        <f t="shared" si="109"/>
        <v>AlexGrayson</v>
      </c>
      <c r="F1372" s="1" t="s">
        <v>3752</v>
      </c>
      <c r="G1372" s="1" t="s">
        <v>3218</v>
      </c>
      <c r="H1372" s="8" t="str">
        <f t="shared" si="105"/>
        <v>United States</v>
      </c>
      <c r="I1372" s="8" t="str">
        <f t="shared" si="106"/>
        <v>Stockton</v>
      </c>
      <c r="J1372" s="8" t="str">
        <f t="shared" si="107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8"/>
        <v>On Time</v>
      </c>
      <c r="E1373" s="2" t="str">
        <f t="shared" si="109"/>
        <v>AlexGrayson</v>
      </c>
      <c r="F1373" s="1" t="s">
        <v>3752</v>
      </c>
      <c r="G1373" s="1" t="s">
        <v>3218</v>
      </c>
      <c r="H1373" s="8" t="str">
        <f t="shared" si="105"/>
        <v>United States</v>
      </c>
      <c r="I1373" s="8" t="str">
        <f t="shared" si="106"/>
        <v>San Gabriel</v>
      </c>
      <c r="J1373" s="8" t="str">
        <f t="shared" si="107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8"/>
        <v>Delay</v>
      </c>
      <c r="E1374" s="2" t="str">
        <f t="shared" si="109"/>
        <v>BethThompson</v>
      </c>
      <c r="F1374" s="1" t="s">
        <v>3485</v>
      </c>
      <c r="G1374" s="1" t="s">
        <v>3255</v>
      </c>
      <c r="H1374" s="8" t="str">
        <f t="shared" si="105"/>
        <v>United States</v>
      </c>
      <c r="I1374" s="8" t="str">
        <f t="shared" si="106"/>
        <v>San Gabriel</v>
      </c>
      <c r="J1374" s="8" t="str">
        <f t="shared" si="107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8"/>
        <v>Delay</v>
      </c>
      <c r="E1375" s="2" t="str">
        <f t="shared" si="109"/>
        <v>BethThompson</v>
      </c>
      <c r="F1375" s="1" t="s">
        <v>3485</v>
      </c>
      <c r="G1375" s="1" t="s">
        <v>3255</v>
      </c>
      <c r="H1375" s="8" t="str">
        <f t="shared" si="105"/>
        <v>United States</v>
      </c>
      <c r="I1375" s="8" t="str">
        <f t="shared" si="106"/>
        <v>San Gabriel</v>
      </c>
      <c r="J1375" s="8" t="str">
        <f t="shared" si="107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8"/>
        <v>Delay</v>
      </c>
      <c r="E1376" s="2" t="str">
        <f t="shared" si="109"/>
        <v>BethThompson</v>
      </c>
      <c r="F1376" s="1" t="s">
        <v>3485</v>
      </c>
      <c r="G1376" s="1" t="s">
        <v>3255</v>
      </c>
      <c r="H1376" s="8" t="str">
        <f t="shared" si="105"/>
        <v>United States</v>
      </c>
      <c r="I1376" s="8" t="str">
        <f t="shared" si="106"/>
        <v>San Francisco</v>
      </c>
      <c r="J1376" s="8" t="str">
        <f t="shared" si="107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8"/>
        <v>Delay</v>
      </c>
      <c r="E1377" s="2" t="str">
        <f t="shared" si="109"/>
        <v>TrudyBrown</v>
      </c>
      <c r="F1377" s="1" t="s">
        <v>3753</v>
      </c>
      <c r="G1377" s="1" t="s">
        <v>3134</v>
      </c>
      <c r="H1377" s="8" t="str">
        <f t="shared" si="105"/>
        <v>United States</v>
      </c>
      <c r="I1377" s="8" t="str">
        <f t="shared" si="106"/>
        <v>San Francisco</v>
      </c>
      <c r="J1377" s="8" t="str">
        <f t="shared" si="107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8"/>
        <v>Delay</v>
      </c>
      <c r="E1378" s="2" t="str">
        <f t="shared" si="109"/>
        <v>TrudyBrown</v>
      </c>
      <c r="F1378" s="1" t="s">
        <v>3753</v>
      </c>
      <c r="G1378" s="1" t="s">
        <v>3134</v>
      </c>
      <c r="H1378" s="8" t="str">
        <f t="shared" si="105"/>
        <v>United States</v>
      </c>
      <c r="I1378" s="8" t="str">
        <f t="shared" si="106"/>
        <v>San Francisco</v>
      </c>
      <c r="J1378" s="8" t="str">
        <f t="shared" si="107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8"/>
        <v>Delay</v>
      </c>
      <c r="E1379" s="2" t="str">
        <f t="shared" si="109"/>
        <v>BartPistole</v>
      </c>
      <c r="F1379" s="1" t="s">
        <v>3754</v>
      </c>
      <c r="G1379" s="1" t="s">
        <v>3134</v>
      </c>
      <c r="H1379" s="8" t="str">
        <f t="shared" si="105"/>
        <v>United States</v>
      </c>
      <c r="I1379" s="8" t="str">
        <f t="shared" si="106"/>
        <v>San Francisco</v>
      </c>
      <c r="J1379" s="8" t="str">
        <f t="shared" si="107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8"/>
        <v>Delay</v>
      </c>
      <c r="E1380" s="2" t="str">
        <f t="shared" si="109"/>
        <v>BartPistole</v>
      </c>
      <c r="F1380" s="1" t="s">
        <v>3754</v>
      </c>
      <c r="G1380" s="1" t="s">
        <v>3134</v>
      </c>
      <c r="H1380" s="8" t="str">
        <f t="shared" si="105"/>
        <v>United States</v>
      </c>
      <c r="I1380" s="8" t="str">
        <f t="shared" si="106"/>
        <v>San Diego</v>
      </c>
      <c r="J1380" s="8" t="str">
        <f t="shared" si="107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8"/>
        <v>On Time</v>
      </c>
      <c r="E1381" s="2" t="str">
        <f t="shared" si="109"/>
        <v>AnnaHÃ¤berlin</v>
      </c>
      <c r="F1381" s="1" t="s">
        <v>3755</v>
      </c>
      <c r="G1381" s="1" t="s">
        <v>3149</v>
      </c>
      <c r="H1381" s="8" t="str">
        <f t="shared" si="105"/>
        <v>United States</v>
      </c>
      <c r="I1381" s="8" t="str">
        <f t="shared" si="106"/>
        <v>Colorado Springs</v>
      </c>
      <c r="J1381" s="8" t="str">
        <f t="shared" si="107"/>
        <v>Colorado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8"/>
        <v>On Time</v>
      </c>
      <c r="E1382" s="2" t="str">
        <f t="shared" si="109"/>
        <v>RoyCollins</v>
      </c>
      <c r="F1382" s="1" t="s">
        <v>3472</v>
      </c>
      <c r="G1382" s="1" t="s">
        <v>3152</v>
      </c>
      <c r="H1382" s="8" t="str">
        <f t="shared" si="105"/>
        <v>United States</v>
      </c>
      <c r="I1382" s="8" t="str">
        <f t="shared" si="106"/>
        <v>Los Angeles</v>
      </c>
      <c r="J1382" s="8" t="str">
        <f t="shared" si="107"/>
        <v>California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8"/>
        <v>Delay</v>
      </c>
      <c r="E1383" s="2" t="str">
        <f t="shared" si="109"/>
        <v>SteveNguyen</v>
      </c>
      <c r="F1383" s="1" t="s">
        <v>3729</v>
      </c>
      <c r="G1383" s="1" t="s">
        <v>3131</v>
      </c>
      <c r="H1383" s="8" t="str">
        <f t="shared" si="105"/>
        <v>United States</v>
      </c>
      <c r="I1383" s="8" t="str">
        <f t="shared" si="106"/>
        <v>Los Angeles</v>
      </c>
      <c r="J1383" s="8" t="str">
        <f t="shared" si="107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8"/>
        <v>Delay</v>
      </c>
      <c r="E1384" s="2" t="str">
        <f t="shared" si="109"/>
        <v>SteveNguyen</v>
      </c>
      <c r="F1384" s="1" t="s">
        <v>3729</v>
      </c>
      <c r="G1384" s="1" t="s">
        <v>3131</v>
      </c>
      <c r="H1384" s="8" t="str">
        <f t="shared" si="105"/>
        <v>United States</v>
      </c>
      <c r="I1384" s="8" t="str">
        <f t="shared" si="106"/>
        <v>San Francisco</v>
      </c>
      <c r="J1384" s="8" t="str">
        <f t="shared" si="107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8"/>
        <v>Delay</v>
      </c>
      <c r="E1385" s="2" t="str">
        <f t="shared" si="109"/>
        <v>AlanHwang</v>
      </c>
      <c r="F1385" s="1" t="s">
        <v>3338</v>
      </c>
      <c r="G1385" s="1" t="s">
        <v>3134</v>
      </c>
      <c r="H1385" s="8" t="str">
        <f t="shared" si="105"/>
        <v>United States</v>
      </c>
      <c r="I1385" s="8" t="str">
        <f t="shared" si="106"/>
        <v>San Francisco</v>
      </c>
      <c r="J1385" s="8" t="str">
        <f t="shared" si="107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8"/>
        <v>Delay</v>
      </c>
      <c r="E1386" s="2" t="str">
        <f t="shared" si="109"/>
        <v>AlanHwang</v>
      </c>
      <c r="F1386" s="1" t="s">
        <v>3338</v>
      </c>
      <c r="G1386" s="1" t="s">
        <v>3134</v>
      </c>
      <c r="H1386" s="8" t="str">
        <f t="shared" si="105"/>
        <v>United States</v>
      </c>
      <c r="I1386" s="8" t="str">
        <f t="shared" si="106"/>
        <v>Albuquerque</v>
      </c>
      <c r="J1386" s="8" t="str">
        <f t="shared" si="107"/>
        <v>New Mexico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8"/>
        <v>Delay</v>
      </c>
      <c r="E1387" s="2" t="str">
        <f t="shared" si="109"/>
        <v>DavidWiener</v>
      </c>
      <c r="F1387" s="1" t="s">
        <v>3745</v>
      </c>
      <c r="G1387" s="1" t="s">
        <v>3226</v>
      </c>
      <c r="H1387" s="8" t="str">
        <f t="shared" si="105"/>
        <v>United States</v>
      </c>
      <c r="I1387" s="8" t="str">
        <f t="shared" si="106"/>
        <v>Los Angeles</v>
      </c>
      <c r="J1387" s="8" t="str">
        <f t="shared" si="107"/>
        <v>California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8"/>
        <v>On Time</v>
      </c>
      <c r="E1388" s="2" t="str">
        <f t="shared" si="109"/>
        <v>LoganHaushalter</v>
      </c>
      <c r="F1388" s="1" t="s">
        <v>3336</v>
      </c>
      <c r="G1388" s="1" t="s">
        <v>3131</v>
      </c>
      <c r="H1388" s="8" t="str">
        <f t="shared" si="105"/>
        <v>United States</v>
      </c>
      <c r="I1388" s="8" t="str">
        <f t="shared" si="106"/>
        <v>Los Angeles</v>
      </c>
      <c r="J1388" s="8" t="str">
        <f t="shared" si="107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8"/>
        <v>On Time</v>
      </c>
      <c r="E1389" s="2" t="str">
        <f t="shared" si="109"/>
        <v>LoganHaushalter</v>
      </c>
      <c r="F1389" s="1" t="s">
        <v>3336</v>
      </c>
      <c r="G1389" s="1" t="s">
        <v>3131</v>
      </c>
      <c r="H1389" s="8" t="str">
        <f t="shared" si="105"/>
        <v>United States</v>
      </c>
      <c r="I1389" s="8" t="str">
        <f t="shared" si="106"/>
        <v>Los Angeles</v>
      </c>
      <c r="J1389" s="8" t="str">
        <f t="shared" si="107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8"/>
        <v>On Time</v>
      </c>
      <c r="E1390" s="2" t="str">
        <f t="shared" si="109"/>
        <v>LoganHaushalter</v>
      </c>
      <c r="F1390" s="1" t="s">
        <v>3336</v>
      </c>
      <c r="G1390" s="1" t="s">
        <v>3131</v>
      </c>
      <c r="H1390" s="8" t="str">
        <f t="shared" si="105"/>
        <v>United States</v>
      </c>
      <c r="I1390" s="8" t="str">
        <f t="shared" si="106"/>
        <v>San Francisco</v>
      </c>
      <c r="J1390" s="8" t="str">
        <f t="shared" si="107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8"/>
        <v>On Time</v>
      </c>
      <c r="E1391" s="2" t="str">
        <f t="shared" si="109"/>
        <v>AnnaAndreadi</v>
      </c>
      <c r="F1391" s="1" t="s">
        <v>3756</v>
      </c>
      <c r="G1391" s="1" t="s">
        <v>3134</v>
      </c>
      <c r="H1391" s="8" t="str">
        <f t="shared" si="105"/>
        <v>United States</v>
      </c>
      <c r="I1391" s="8" t="str">
        <f t="shared" si="106"/>
        <v>San Francisco</v>
      </c>
      <c r="J1391" s="8" t="str">
        <f t="shared" si="107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8"/>
        <v>On Time</v>
      </c>
      <c r="E1392" s="2" t="str">
        <f t="shared" si="109"/>
        <v>AnnaAndreadi</v>
      </c>
      <c r="F1392" s="1" t="s">
        <v>3756</v>
      </c>
      <c r="G1392" s="1" t="s">
        <v>3134</v>
      </c>
      <c r="H1392" s="8" t="str">
        <f t="shared" si="105"/>
        <v>United States</v>
      </c>
      <c r="I1392" s="8" t="str">
        <f t="shared" si="106"/>
        <v>San Francisco</v>
      </c>
      <c r="J1392" s="8" t="str">
        <f t="shared" si="107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8"/>
        <v>On Time</v>
      </c>
      <c r="E1393" s="2" t="str">
        <f t="shared" si="109"/>
        <v>AnnaAndreadi</v>
      </c>
      <c r="F1393" s="1" t="s">
        <v>3756</v>
      </c>
      <c r="G1393" s="1" t="s">
        <v>3134</v>
      </c>
      <c r="H1393" s="8" t="str">
        <f t="shared" si="105"/>
        <v>United States</v>
      </c>
      <c r="I1393" s="8" t="str">
        <f t="shared" si="106"/>
        <v>San Francisco</v>
      </c>
      <c r="J1393" s="8" t="str">
        <f t="shared" si="107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8"/>
        <v>On Time</v>
      </c>
      <c r="E1394" s="2" t="str">
        <f t="shared" si="109"/>
        <v>AnnaAndreadi</v>
      </c>
      <c r="F1394" s="1" t="s">
        <v>3756</v>
      </c>
      <c r="G1394" s="1" t="s">
        <v>3134</v>
      </c>
      <c r="H1394" s="8" t="str">
        <f t="shared" si="105"/>
        <v>United States</v>
      </c>
      <c r="I1394" s="8" t="str">
        <f t="shared" si="106"/>
        <v>San Francisco</v>
      </c>
      <c r="J1394" s="8" t="str">
        <f t="shared" si="107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8"/>
        <v>Delay</v>
      </c>
      <c r="E1395" s="2" t="str">
        <f t="shared" si="109"/>
        <v>AnnSteele</v>
      </c>
      <c r="F1395" s="1" t="s">
        <v>3757</v>
      </c>
      <c r="G1395" s="1" t="s">
        <v>3134</v>
      </c>
      <c r="H1395" s="8" t="str">
        <f t="shared" si="105"/>
        <v>United States</v>
      </c>
      <c r="I1395" s="8" t="str">
        <f t="shared" si="106"/>
        <v>San Francisco</v>
      </c>
      <c r="J1395" s="8" t="str">
        <f t="shared" si="107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8"/>
        <v>Delay</v>
      </c>
      <c r="E1396" s="2" t="str">
        <f t="shared" si="109"/>
        <v>AnnSteele</v>
      </c>
      <c r="F1396" s="1" t="s">
        <v>3757</v>
      </c>
      <c r="G1396" s="1" t="s">
        <v>3134</v>
      </c>
      <c r="H1396" s="8" t="str">
        <f t="shared" si="105"/>
        <v>United States</v>
      </c>
      <c r="I1396" s="8" t="str">
        <f t="shared" si="106"/>
        <v>San Jose</v>
      </c>
      <c r="J1396" s="8" t="str">
        <f t="shared" si="107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8"/>
        <v>Delay</v>
      </c>
      <c r="E1397" s="2" t="str">
        <f t="shared" si="109"/>
        <v>MattCollins</v>
      </c>
      <c r="F1397" s="1" t="s">
        <v>3539</v>
      </c>
      <c r="G1397" s="1" t="s">
        <v>3143</v>
      </c>
      <c r="H1397" s="8" t="str">
        <f t="shared" si="105"/>
        <v>United States</v>
      </c>
      <c r="I1397" s="8" t="str">
        <f t="shared" si="106"/>
        <v>Denver</v>
      </c>
      <c r="J1397" s="8" t="str">
        <f t="shared" si="107"/>
        <v>Colorado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8"/>
        <v>Delay</v>
      </c>
      <c r="E1398" s="2" t="str">
        <f t="shared" si="109"/>
        <v>SanjitEngle</v>
      </c>
      <c r="F1398" s="1" t="s">
        <v>3639</v>
      </c>
      <c r="G1398" s="1" t="s">
        <v>3146</v>
      </c>
      <c r="H1398" s="8" t="str">
        <f t="shared" si="105"/>
        <v>United States</v>
      </c>
      <c r="I1398" s="8" t="str">
        <f t="shared" si="106"/>
        <v>Aurora</v>
      </c>
      <c r="J1398" s="8" t="str">
        <f t="shared" si="107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8"/>
        <v>On Time</v>
      </c>
      <c r="E1399" s="2" t="str">
        <f t="shared" si="109"/>
        <v>DarrinSayre</v>
      </c>
      <c r="F1399" s="1" t="s">
        <v>3401</v>
      </c>
      <c r="G1399" s="1" t="s">
        <v>3138</v>
      </c>
      <c r="H1399" s="8" t="str">
        <f t="shared" si="105"/>
        <v>United States</v>
      </c>
      <c r="I1399" s="8" t="str">
        <f t="shared" si="106"/>
        <v>Aurora</v>
      </c>
      <c r="J1399" s="8" t="str">
        <f t="shared" si="107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8"/>
        <v>On Time</v>
      </c>
      <c r="E1400" s="2" t="str">
        <f t="shared" si="109"/>
        <v>DarrinSayre</v>
      </c>
      <c r="F1400" s="1" t="s">
        <v>3401</v>
      </c>
      <c r="G1400" s="1" t="s">
        <v>3138</v>
      </c>
      <c r="H1400" s="8" t="str">
        <f t="shared" si="105"/>
        <v>United States</v>
      </c>
      <c r="I1400" s="8" t="str">
        <f t="shared" si="106"/>
        <v>Aurora</v>
      </c>
      <c r="J1400" s="8" t="str">
        <f t="shared" si="107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8"/>
        <v>On Time</v>
      </c>
      <c r="E1401" s="2" t="str">
        <f t="shared" si="109"/>
        <v>DarrinSayre</v>
      </c>
      <c r="F1401" s="1" t="s">
        <v>3401</v>
      </c>
      <c r="G1401" s="1" t="s">
        <v>3138</v>
      </c>
      <c r="H1401" s="8" t="str">
        <f t="shared" si="105"/>
        <v>United States</v>
      </c>
      <c r="I1401" s="8" t="str">
        <f t="shared" si="106"/>
        <v>Aurora</v>
      </c>
      <c r="J1401" s="8" t="str">
        <f t="shared" si="107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8"/>
        <v>On Time</v>
      </c>
      <c r="E1402" s="2" t="str">
        <f t="shared" si="109"/>
        <v>DarrinSayre</v>
      </c>
      <c r="F1402" s="1" t="s">
        <v>3401</v>
      </c>
      <c r="G1402" s="1" t="s">
        <v>3138</v>
      </c>
      <c r="H1402" s="8" t="str">
        <f t="shared" si="105"/>
        <v>United States</v>
      </c>
      <c r="I1402" s="8" t="str">
        <f t="shared" si="106"/>
        <v>Aurora</v>
      </c>
      <c r="J1402" s="8" t="str">
        <f t="shared" si="107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8"/>
        <v>On Time</v>
      </c>
      <c r="E1403" s="2" t="str">
        <f t="shared" si="109"/>
        <v>DarrinSayre</v>
      </c>
      <c r="F1403" s="1" t="s">
        <v>3401</v>
      </c>
      <c r="G1403" s="1" t="s">
        <v>3138</v>
      </c>
      <c r="H1403" s="8" t="str">
        <f t="shared" si="105"/>
        <v>United States</v>
      </c>
      <c r="I1403" s="8" t="str">
        <f t="shared" si="106"/>
        <v>Aurora</v>
      </c>
      <c r="J1403" s="8" t="str">
        <f t="shared" si="107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8"/>
        <v>On Time</v>
      </c>
      <c r="E1404" s="2" t="str">
        <f t="shared" si="109"/>
        <v>DarrinSayre</v>
      </c>
      <c r="F1404" s="1" t="s">
        <v>3401</v>
      </c>
      <c r="G1404" s="1" t="s">
        <v>3138</v>
      </c>
      <c r="H1404" s="8" t="str">
        <f t="shared" si="105"/>
        <v>United States</v>
      </c>
      <c r="I1404" s="8" t="str">
        <f t="shared" si="106"/>
        <v>Boise</v>
      </c>
      <c r="J1404" s="8" t="str">
        <f t="shared" si="107"/>
        <v>Idaho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8"/>
        <v>On Time</v>
      </c>
      <c r="E1405" s="2" t="str">
        <f t="shared" si="109"/>
        <v>NoelStaavos</v>
      </c>
      <c r="F1405" s="1" t="s">
        <v>3450</v>
      </c>
      <c r="G1405" s="1" t="s">
        <v>3251</v>
      </c>
      <c r="H1405" s="8" t="str">
        <f t="shared" si="105"/>
        <v>United States</v>
      </c>
      <c r="I1405" s="8" t="str">
        <f t="shared" si="106"/>
        <v>Los Angeles</v>
      </c>
      <c r="J1405" s="8" t="str">
        <f t="shared" si="107"/>
        <v>California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8"/>
        <v>Delay</v>
      </c>
      <c r="E1406" s="2" t="str">
        <f t="shared" si="109"/>
        <v>XylonaPreis</v>
      </c>
      <c r="F1406" s="1" t="s">
        <v>3366</v>
      </c>
      <c r="G1406" s="1" t="s">
        <v>3131</v>
      </c>
      <c r="H1406" s="8" t="str">
        <f t="shared" si="105"/>
        <v>United States</v>
      </c>
      <c r="I1406" s="8" t="str">
        <f t="shared" si="106"/>
        <v>Los Angeles</v>
      </c>
      <c r="J1406" s="8" t="str">
        <f t="shared" si="107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8"/>
        <v>Delay</v>
      </c>
      <c r="E1407" s="2" t="str">
        <f t="shared" si="109"/>
        <v>XylonaPreis</v>
      </c>
      <c r="F1407" s="1" t="s">
        <v>3366</v>
      </c>
      <c r="G1407" s="1" t="s">
        <v>3131</v>
      </c>
      <c r="H1407" s="8" t="str">
        <f t="shared" si="105"/>
        <v>United States</v>
      </c>
      <c r="I1407" s="8" t="str">
        <f t="shared" si="106"/>
        <v>Los Angeles</v>
      </c>
      <c r="J1407" s="8" t="str">
        <f t="shared" si="107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8"/>
        <v>Delay</v>
      </c>
      <c r="E1408" s="2" t="str">
        <f t="shared" si="109"/>
        <v>XylonaPreis</v>
      </c>
      <c r="F1408" s="1" t="s">
        <v>3366</v>
      </c>
      <c r="G1408" s="1" t="s">
        <v>3131</v>
      </c>
      <c r="H1408" s="8" t="str">
        <f t="shared" si="105"/>
        <v>United States</v>
      </c>
      <c r="I1408" s="8" t="str">
        <f t="shared" si="106"/>
        <v>Los Angeles</v>
      </c>
      <c r="J1408" s="8" t="str">
        <f t="shared" si="107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8"/>
        <v>Delay</v>
      </c>
      <c r="E1409" s="2" t="str">
        <f t="shared" si="109"/>
        <v>XylonaPreis</v>
      </c>
      <c r="F1409" s="1" t="s">
        <v>3366</v>
      </c>
      <c r="G1409" s="1" t="s">
        <v>3131</v>
      </c>
      <c r="H1409" s="8" t="str">
        <f t="shared" si="105"/>
        <v>United States</v>
      </c>
      <c r="I1409" s="8" t="str">
        <f t="shared" si="106"/>
        <v>Los Angeles</v>
      </c>
      <c r="J1409" s="8" t="str">
        <f t="shared" si="107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8"/>
        <v>Delay</v>
      </c>
      <c r="E1410" s="2" t="str">
        <f t="shared" si="109"/>
        <v>XylonaPreis</v>
      </c>
      <c r="F1410" s="1" t="s">
        <v>3366</v>
      </c>
      <c r="G1410" s="1" t="s">
        <v>3131</v>
      </c>
      <c r="H1410" s="8" t="str">
        <f t="shared" ref="H1410:H1473" si="110">TRIM(LEFT(G1411, FIND(",", G1411) - 1))</f>
        <v>United States</v>
      </c>
      <c r="I1410" s="8" t="str">
        <f t="shared" ref="I1410:I1473" si="111">TRIM(MID(G1411, FIND(",", G1411) + 1, FIND(",", G1411, FIND(",", G1411) + 1) - FIND(",", G1411) - 1))</f>
        <v>Los Angeles</v>
      </c>
      <c r="J1410" s="8" t="str">
        <f t="shared" ref="J1410:J1473" si="112">TRIM(MID(G1411, FIND(",", G1411, FIND(",", G1411) + 1) + 1, LEN(G1411)))</f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3">IF(C1411-B1411&gt;4, "Delay", "On Time")</f>
        <v>Delay</v>
      </c>
      <c r="E1411" s="2" t="str">
        <f t="shared" ref="E1411:E1474" si="114">LEFT(F1411, FIND("@", F1411) - 1)</f>
        <v>XylonaPreis</v>
      </c>
      <c r="F1411" s="1" t="s">
        <v>3366</v>
      </c>
      <c r="G1411" s="1" t="s">
        <v>3131</v>
      </c>
      <c r="H1411" s="8" t="str">
        <f t="shared" si="110"/>
        <v>United States</v>
      </c>
      <c r="I1411" s="8" t="str">
        <f t="shared" si="111"/>
        <v>Los Angeles</v>
      </c>
      <c r="J1411" s="8" t="str">
        <f t="shared" si="112"/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3"/>
        <v>Delay</v>
      </c>
      <c r="E1412" s="2" t="str">
        <f t="shared" si="114"/>
        <v>XylonaPreis</v>
      </c>
      <c r="F1412" s="1" t="s">
        <v>3366</v>
      </c>
      <c r="G1412" s="1" t="s">
        <v>3131</v>
      </c>
      <c r="H1412" s="8" t="str">
        <f t="shared" si="110"/>
        <v>United States</v>
      </c>
      <c r="I1412" s="8" t="str">
        <f t="shared" si="111"/>
        <v>Los Angeles</v>
      </c>
      <c r="J1412" s="8" t="str">
        <f t="shared" si="112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3"/>
        <v>Delay</v>
      </c>
      <c r="E1413" s="2" t="str">
        <f t="shared" si="114"/>
        <v>JanetMartin</v>
      </c>
      <c r="F1413" s="1" t="s">
        <v>3758</v>
      </c>
      <c r="G1413" s="1" t="s">
        <v>3131</v>
      </c>
      <c r="H1413" s="8" t="str">
        <f t="shared" si="110"/>
        <v>United States</v>
      </c>
      <c r="I1413" s="8" t="str">
        <f t="shared" si="111"/>
        <v>Los Angeles</v>
      </c>
      <c r="J1413" s="8" t="str">
        <f t="shared" si="112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3"/>
        <v>Delay</v>
      </c>
      <c r="E1414" s="2" t="str">
        <f t="shared" si="114"/>
        <v>CraigCarreira</v>
      </c>
      <c r="F1414" s="1" t="s">
        <v>3553</v>
      </c>
      <c r="G1414" s="1" t="s">
        <v>3131</v>
      </c>
      <c r="H1414" s="8" t="str">
        <f t="shared" si="110"/>
        <v>United States</v>
      </c>
      <c r="I1414" s="8" t="str">
        <f t="shared" si="111"/>
        <v>Los Angeles</v>
      </c>
      <c r="J1414" s="8" t="str">
        <f t="shared" si="112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3"/>
        <v>Delay</v>
      </c>
      <c r="E1415" s="2" t="str">
        <f t="shared" si="114"/>
        <v>CraigCarreira</v>
      </c>
      <c r="F1415" s="1" t="s">
        <v>3553</v>
      </c>
      <c r="G1415" s="1" t="s">
        <v>3131</v>
      </c>
      <c r="H1415" s="8" t="str">
        <f t="shared" si="110"/>
        <v>United States</v>
      </c>
      <c r="I1415" s="8" t="str">
        <f t="shared" si="111"/>
        <v>San Francisco</v>
      </c>
      <c r="J1415" s="8" t="str">
        <f t="shared" si="112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3"/>
        <v>Delay</v>
      </c>
      <c r="E1416" s="2" t="str">
        <f t="shared" si="114"/>
        <v>GeorgiaRosenberg</v>
      </c>
      <c r="F1416" s="1" t="s">
        <v>3759</v>
      </c>
      <c r="G1416" s="1" t="s">
        <v>3134</v>
      </c>
      <c r="H1416" s="8" t="str">
        <f t="shared" si="110"/>
        <v>United States</v>
      </c>
      <c r="I1416" s="8" t="str">
        <f t="shared" si="111"/>
        <v>Bakersfield</v>
      </c>
      <c r="J1416" s="8" t="str">
        <f t="shared" si="112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3"/>
        <v>Delay</v>
      </c>
      <c r="E1417" s="2" t="str">
        <f t="shared" si="114"/>
        <v>FiliaMcAdams</v>
      </c>
      <c r="F1417" s="1" t="s">
        <v>3543</v>
      </c>
      <c r="G1417" s="1" t="s">
        <v>3235</v>
      </c>
      <c r="H1417" s="8" t="str">
        <f t="shared" si="110"/>
        <v>United States</v>
      </c>
      <c r="I1417" s="8" t="str">
        <f t="shared" si="111"/>
        <v>Bakersfield</v>
      </c>
      <c r="J1417" s="8" t="str">
        <f t="shared" si="112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3"/>
        <v>Delay</v>
      </c>
      <c r="E1418" s="2" t="str">
        <f t="shared" si="114"/>
        <v>FiliaMcAdams</v>
      </c>
      <c r="F1418" s="1" t="s">
        <v>3543</v>
      </c>
      <c r="G1418" s="1" t="s">
        <v>3235</v>
      </c>
      <c r="H1418" s="8" t="str">
        <f t="shared" si="110"/>
        <v>United States</v>
      </c>
      <c r="I1418" s="8" t="str">
        <f t="shared" si="111"/>
        <v>Los Angeles</v>
      </c>
      <c r="J1418" s="8" t="str">
        <f t="shared" si="112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3"/>
        <v>Delay</v>
      </c>
      <c r="E1419" s="2" t="str">
        <f t="shared" si="114"/>
        <v>BenFerrer</v>
      </c>
      <c r="F1419" s="1" t="s">
        <v>3462</v>
      </c>
      <c r="G1419" s="1" t="s">
        <v>3131</v>
      </c>
      <c r="H1419" s="8" t="str">
        <f t="shared" si="110"/>
        <v>United States</v>
      </c>
      <c r="I1419" s="8" t="str">
        <f t="shared" si="111"/>
        <v>Los Angeles</v>
      </c>
      <c r="J1419" s="8" t="str">
        <f t="shared" si="112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3"/>
        <v>Delay</v>
      </c>
      <c r="E1420" s="2" t="str">
        <f t="shared" si="114"/>
        <v>BenFerrer</v>
      </c>
      <c r="F1420" s="1" t="s">
        <v>3462</v>
      </c>
      <c r="G1420" s="1" t="s">
        <v>3131</v>
      </c>
      <c r="H1420" s="8" t="str">
        <f t="shared" si="110"/>
        <v>United States</v>
      </c>
      <c r="I1420" s="8" t="str">
        <f t="shared" si="111"/>
        <v>Los Angeles</v>
      </c>
      <c r="J1420" s="8" t="str">
        <f t="shared" si="112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3"/>
        <v>Delay</v>
      </c>
      <c r="E1421" s="2" t="str">
        <f t="shared" si="114"/>
        <v>BenFerrer</v>
      </c>
      <c r="F1421" s="1" t="s">
        <v>3462</v>
      </c>
      <c r="G1421" s="1" t="s">
        <v>3131</v>
      </c>
      <c r="H1421" s="8" t="str">
        <f t="shared" si="110"/>
        <v>United States</v>
      </c>
      <c r="I1421" s="8" t="str">
        <f t="shared" si="111"/>
        <v>Los Angeles</v>
      </c>
      <c r="J1421" s="8" t="str">
        <f t="shared" si="112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3"/>
        <v>Delay</v>
      </c>
      <c r="E1422" s="2" t="str">
        <f t="shared" si="114"/>
        <v>BenFerrer</v>
      </c>
      <c r="F1422" s="1" t="s">
        <v>3462</v>
      </c>
      <c r="G1422" s="1" t="s">
        <v>3131</v>
      </c>
      <c r="H1422" s="8" t="str">
        <f t="shared" si="110"/>
        <v>United States</v>
      </c>
      <c r="I1422" s="8" t="str">
        <f t="shared" si="111"/>
        <v>Los Angeles</v>
      </c>
      <c r="J1422" s="8" t="str">
        <f t="shared" si="112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3"/>
        <v>Delay</v>
      </c>
      <c r="E1423" s="2" t="str">
        <f t="shared" si="114"/>
        <v>BenFerrer</v>
      </c>
      <c r="F1423" s="1" t="s">
        <v>3462</v>
      </c>
      <c r="G1423" s="1" t="s">
        <v>3131</v>
      </c>
      <c r="H1423" s="8" t="str">
        <f t="shared" si="110"/>
        <v>United States</v>
      </c>
      <c r="I1423" s="8" t="str">
        <f t="shared" si="111"/>
        <v>Los Angeles</v>
      </c>
      <c r="J1423" s="8" t="str">
        <f t="shared" si="112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3"/>
        <v>Delay</v>
      </c>
      <c r="E1424" s="2" t="str">
        <f t="shared" si="114"/>
        <v>BenFerrer</v>
      </c>
      <c r="F1424" s="1" t="s">
        <v>3462</v>
      </c>
      <c r="G1424" s="1" t="s">
        <v>3131</v>
      </c>
      <c r="H1424" s="8" t="str">
        <f t="shared" si="110"/>
        <v>United States</v>
      </c>
      <c r="I1424" s="8" t="str">
        <f t="shared" si="111"/>
        <v>Los Angeles</v>
      </c>
      <c r="J1424" s="8" t="str">
        <f t="shared" si="112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3"/>
        <v>Delay</v>
      </c>
      <c r="E1425" s="2" t="str">
        <f t="shared" si="114"/>
        <v>VivekSundaresam</v>
      </c>
      <c r="F1425" s="1" t="s">
        <v>3760</v>
      </c>
      <c r="G1425" s="1" t="s">
        <v>3131</v>
      </c>
      <c r="H1425" s="8" t="str">
        <f t="shared" si="110"/>
        <v>United States</v>
      </c>
      <c r="I1425" s="8" t="str">
        <f t="shared" si="111"/>
        <v>Phoenix</v>
      </c>
      <c r="J1425" s="8" t="str">
        <f t="shared" si="112"/>
        <v>Arizona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3"/>
        <v>On Time</v>
      </c>
      <c r="E1426" s="2" t="str">
        <f t="shared" si="114"/>
        <v>LizPreis</v>
      </c>
      <c r="F1426" s="1" t="s">
        <v>3761</v>
      </c>
      <c r="G1426" s="1" t="s">
        <v>3139</v>
      </c>
      <c r="H1426" s="8" t="str">
        <f t="shared" si="110"/>
        <v>United States</v>
      </c>
      <c r="I1426" s="8" t="str">
        <f t="shared" si="111"/>
        <v>Seattle</v>
      </c>
      <c r="J1426" s="8" t="str">
        <f t="shared" si="112"/>
        <v>Washington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3"/>
        <v>Delay</v>
      </c>
      <c r="E1427" s="2" t="str">
        <f t="shared" si="114"/>
        <v>RobBeeghly</v>
      </c>
      <c r="F1427" s="1" t="s">
        <v>3762</v>
      </c>
      <c r="G1427" s="1" t="s">
        <v>3132</v>
      </c>
      <c r="H1427" s="8" t="str">
        <f t="shared" si="110"/>
        <v>United States</v>
      </c>
      <c r="I1427" s="8" t="str">
        <f t="shared" si="111"/>
        <v>Seattle</v>
      </c>
      <c r="J1427" s="8" t="str">
        <f t="shared" si="112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3"/>
        <v>Delay</v>
      </c>
      <c r="E1428" s="2" t="str">
        <f t="shared" si="114"/>
        <v>RobBeeghly</v>
      </c>
      <c r="F1428" s="1" t="s">
        <v>3762</v>
      </c>
      <c r="G1428" s="1" t="s">
        <v>3132</v>
      </c>
      <c r="H1428" s="8" t="str">
        <f t="shared" si="110"/>
        <v>United States</v>
      </c>
      <c r="I1428" s="8" t="str">
        <f t="shared" si="111"/>
        <v>San Francisco</v>
      </c>
      <c r="J1428" s="8" t="str">
        <f t="shared" si="112"/>
        <v>California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3"/>
        <v>Delay</v>
      </c>
      <c r="E1429" s="2" t="str">
        <f t="shared" si="114"/>
        <v>JuliaWest</v>
      </c>
      <c r="F1429" s="1" t="s">
        <v>3763</v>
      </c>
      <c r="G1429" s="1" t="s">
        <v>3134</v>
      </c>
      <c r="H1429" s="8" t="str">
        <f t="shared" si="110"/>
        <v>United States</v>
      </c>
      <c r="I1429" s="8" t="str">
        <f t="shared" si="111"/>
        <v>Louisville</v>
      </c>
      <c r="J1429" s="8" t="str">
        <f t="shared" si="112"/>
        <v>Colorado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3"/>
        <v>Delay</v>
      </c>
      <c r="E1430" s="2" t="str">
        <f t="shared" si="114"/>
        <v>BartPistole</v>
      </c>
      <c r="F1430" s="1" t="s">
        <v>3754</v>
      </c>
      <c r="G1430" s="1" t="s">
        <v>3161</v>
      </c>
      <c r="H1430" s="8" t="str">
        <f t="shared" si="110"/>
        <v>United States</v>
      </c>
      <c r="I1430" s="8" t="str">
        <f t="shared" si="111"/>
        <v>Manteca</v>
      </c>
      <c r="J1430" s="8" t="str">
        <f t="shared" si="112"/>
        <v>California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3"/>
        <v>On Time</v>
      </c>
      <c r="E1431" s="2" t="str">
        <f t="shared" si="114"/>
        <v>TanjaNorvell</v>
      </c>
      <c r="F1431" s="1" t="s">
        <v>3364</v>
      </c>
      <c r="G1431" s="1" t="s">
        <v>3220</v>
      </c>
      <c r="H1431" s="8" t="str">
        <f t="shared" si="110"/>
        <v>United States</v>
      </c>
      <c r="I1431" s="8" t="str">
        <f t="shared" si="111"/>
        <v>Manteca</v>
      </c>
      <c r="J1431" s="8" t="str">
        <f t="shared" si="112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3"/>
        <v>On Time</v>
      </c>
      <c r="E1432" s="2" t="str">
        <f t="shared" si="114"/>
        <v>TanjaNorvell</v>
      </c>
      <c r="F1432" s="1" t="s">
        <v>3364</v>
      </c>
      <c r="G1432" s="1" t="s">
        <v>3220</v>
      </c>
      <c r="H1432" s="8" t="str">
        <f t="shared" si="110"/>
        <v>United States</v>
      </c>
      <c r="I1432" s="8" t="str">
        <f t="shared" si="111"/>
        <v>Los Angeles</v>
      </c>
      <c r="J1432" s="8" t="str">
        <f t="shared" si="112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3"/>
        <v>Delay</v>
      </c>
      <c r="E1433" s="2" t="str">
        <f t="shared" si="114"/>
        <v>MikeCaudle</v>
      </c>
      <c r="F1433" s="1" t="s">
        <v>3764</v>
      </c>
      <c r="G1433" s="1" t="s">
        <v>3131</v>
      </c>
      <c r="H1433" s="8" t="str">
        <f t="shared" si="110"/>
        <v>United States</v>
      </c>
      <c r="I1433" s="8" t="str">
        <f t="shared" si="111"/>
        <v>Seattle</v>
      </c>
      <c r="J1433" s="8" t="str">
        <f t="shared" si="112"/>
        <v>Washington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3"/>
        <v>On Time</v>
      </c>
      <c r="E1434" s="2" t="str">
        <f t="shared" si="114"/>
        <v>VickyFreymann</v>
      </c>
      <c r="F1434" s="1" t="s">
        <v>3709</v>
      </c>
      <c r="G1434" s="1" t="s">
        <v>3132</v>
      </c>
      <c r="H1434" s="8" t="str">
        <f t="shared" si="110"/>
        <v>United States</v>
      </c>
      <c r="I1434" s="8" t="str">
        <f t="shared" si="111"/>
        <v>Seattle</v>
      </c>
      <c r="J1434" s="8" t="str">
        <f t="shared" si="112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3"/>
        <v>On Time</v>
      </c>
      <c r="E1435" s="2" t="str">
        <f t="shared" si="114"/>
        <v>VickyFreymann</v>
      </c>
      <c r="F1435" s="1" t="s">
        <v>3709</v>
      </c>
      <c r="G1435" s="1" t="s">
        <v>3132</v>
      </c>
      <c r="H1435" s="8" t="str">
        <f t="shared" si="110"/>
        <v>United States</v>
      </c>
      <c r="I1435" s="8" t="str">
        <f t="shared" si="111"/>
        <v>Seattle</v>
      </c>
      <c r="J1435" s="8" t="str">
        <f t="shared" si="112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3"/>
        <v>On Time</v>
      </c>
      <c r="E1436" s="2" t="str">
        <f t="shared" si="114"/>
        <v>VickyFreymann</v>
      </c>
      <c r="F1436" s="1" t="s">
        <v>3709</v>
      </c>
      <c r="G1436" s="1" t="s">
        <v>3132</v>
      </c>
      <c r="H1436" s="8" t="str">
        <f t="shared" si="110"/>
        <v>United States</v>
      </c>
      <c r="I1436" s="8" t="str">
        <f t="shared" si="111"/>
        <v>Seattle</v>
      </c>
      <c r="J1436" s="8" t="str">
        <f t="shared" si="112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3"/>
        <v>On Time</v>
      </c>
      <c r="E1437" s="2" t="str">
        <f t="shared" si="114"/>
        <v>VickyFreymann</v>
      </c>
      <c r="F1437" s="1" t="s">
        <v>3709</v>
      </c>
      <c r="G1437" s="1" t="s">
        <v>3132</v>
      </c>
      <c r="H1437" s="8" t="str">
        <f t="shared" si="110"/>
        <v>United States</v>
      </c>
      <c r="I1437" s="8" t="str">
        <f t="shared" si="111"/>
        <v>Los Angeles</v>
      </c>
      <c r="J1437" s="8" t="str">
        <f t="shared" si="112"/>
        <v>California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3"/>
        <v>On Time</v>
      </c>
      <c r="E1438" s="2" t="str">
        <f t="shared" si="114"/>
        <v>GraceKelly</v>
      </c>
      <c r="F1438" s="1" t="s">
        <v>3346</v>
      </c>
      <c r="G1438" s="1" t="s">
        <v>3131</v>
      </c>
      <c r="H1438" s="8" t="str">
        <f t="shared" si="110"/>
        <v>United States</v>
      </c>
      <c r="I1438" s="8" t="str">
        <f t="shared" si="111"/>
        <v>San Francisco</v>
      </c>
      <c r="J1438" s="8" t="str">
        <f t="shared" si="112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3"/>
        <v>Delay</v>
      </c>
      <c r="E1439" s="2" t="str">
        <f t="shared" si="114"/>
        <v>JeremyFarry</v>
      </c>
      <c r="F1439" s="1" t="s">
        <v>3380</v>
      </c>
      <c r="G1439" s="1" t="s">
        <v>3134</v>
      </c>
      <c r="H1439" s="8" t="str">
        <f t="shared" si="110"/>
        <v>United States</v>
      </c>
      <c r="I1439" s="8" t="str">
        <f t="shared" si="111"/>
        <v>San Francisco</v>
      </c>
      <c r="J1439" s="8" t="str">
        <f t="shared" si="112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3"/>
        <v>Delay</v>
      </c>
      <c r="E1440" s="2" t="str">
        <f t="shared" si="114"/>
        <v>JeremyFarry</v>
      </c>
      <c r="F1440" s="1" t="s">
        <v>3380</v>
      </c>
      <c r="G1440" s="1" t="s">
        <v>3134</v>
      </c>
      <c r="H1440" s="8" t="str">
        <f t="shared" si="110"/>
        <v>United States</v>
      </c>
      <c r="I1440" s="8" t="str">
        <f t="shared" si="111"/>
        <v>Glendale</v>
      </c>
      <c r="J1440" s="8" t="str">
        <f t="shared" si="112"/>
        <v>Arizona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3"/>
        <v>Delay</v>
      </c>
      <c r="E1441" s="2" t="str">
        <f t="shared" si="114"/>
        <v>NatalieDeCherney</v>
      </c>
      <c r="F1441" s="1" t="s">
        <v>3654</v>
      </c>
      <c r="G1441" s="1" t="s">
        <v>3196</v>
      </c>
      <c r="H1441" s="8" t="str">
        <f t="shared" si="110"/>
        <v>United States</v>
      </c>
      <c r="I1441" s="8" t="str">
        <f t="shared" si="111"/>
        <v>Los Angeles</v>
      </c>
      <c r="J1441" s="8" t="str">
        <f t="shared" si="112"/>
        <v>California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3"/>
        <v>Delay</v>
      </c>
      <c r="E1442" s="2" t="str">
        <f t="shared" si="114"/>
        <v>HarryMarie</v>
      </c>
      <c r="F1442" s="1" t="s">
        <v>3614</v>
      </c>
      <c r="G1442" s="1" t="s">
        <v>3131</v>
      </c>
      <c r="H1442" s="8" t="str">
        <f t="shared" si="110"/>
        <v>United States</v>
      </c>
      <c r="I1442" s="8" t="str">
        <f t="shared" si="111"/>
        <v>Los Angeles</v>
      </c>
      <c r="J1442" s="8" t="str">
        <f t="shared" si="112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3"/>
        <v>Delay</v>
      </c>
      <c r="E1443" s="2" t="str">
        <f t="shared" si="114"/>
        <v>HarryMarie</v>
      </c>
      <c r="F1443" s="1" t="s">
        <v>3614</v>
      </c>
      <c r="G1443" s="1" t="s">
        <v>3131</v>
      </c>
      <c r="H1443" s="8" t="str">
        <f t="shared" si="110"/>
        <v>United States</v>
      </c>
      <c r="I1443" s="8" t="str">
        <f t="shared" si="111"/>
        <v>Los Angeles</v>
      </c>
      <c r="J1443" s="8" t="str">
        <f t="shared" si="112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3"/>
        <v>Delay</v>
      </c>
      <c r="E1444" s="2" t="str">
        <f t="shared" si="114"/>
        <v>HarryMarie</v>
      </c>
      <c r="F1444" s="1" t="s">
        <v>3614</v>
      </c>
      <c r="G1444" s="1" t="s">
        <v>3131</v>
      </c>
      <c r="H1444" s="8" t="str">
        <f t="shared" si="110"/>
        <v>United States</v>
      </c>
      <c r="I1444" s="8" t="str">
        <f t="shared" si="111"/>
        <v>Mesa</v>
      </c>
      <c r="J1444" s="8" t="str">
        <f t="shared" si="112"/>
        <v>Arizona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3"/>
        <v>Delay</v>
      </c>
      <c r="E1445" s="2" t="str">
        <f t="shared" si="114"/>
        <v>DarioMedina</v>
      </c>
      <c r="F1445" s="1" t="s">
        <v>3702</v>
      </c>
      <c r="G1445" s="1" t="s">
        <v>3166</v>
      </c>
      <c r="H1445" s="8" t="str">
        <f t="shared" si="110"/>
        <v>United States</v>
      </c>
      <c r="I1445" s="8" t="str">
        <f t="shared" si="111"/>
        <v>San Jose</v>
      </c>
      <c r="J1445" s="8" t="str">
        <f t="shared" si="112"/>
        <v>California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3"/>
        <v>On Time</v>
      </c>
      <c r="E1446" s="2" t="str">
        <f t="shared" si="114"/>
        <v>NicoleFjeld</v>
      </c>
      <c r="F1446" s="1" t="s">
        <v>3744</v>
      </c>
      <c r="G1446" s="1" t="s">
        <v>3143</v>
      </c>
      <c r="H1446" s="8" t="str">
        <f t="shared" si="110"/>
        <v>United States</v>
      </c>
      <c r="I1446" s="8" t="str">
        <f t="shared" si="111"/>
        <v>Los Angeles</v>
      </c>
      <c r="J1446" s="8" t="str">
        <f t="shared" si="112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3"/>
        <v>On Time</v>
      </c>
      <c r="E1447" s="2" t="str">
        <f t="shared" si="114"/>
        <v>AlejandroBallentine</v>
      </c>
      <c r="F1447" s="1" t="s">
        <v>3638</v>
      </c>
      <c r="G1447" s="1" t="s">
        <v>3131</v>
      </c>
      <c r="H1447" s="8" t="str">
        <f t="shared" si="110"/>
        <v>United States</v>
      </c>
      <c r="I1447" s="8" t="str">
        <f t="shared" si="111"/>
        <v>Lewiston</v>
      </c>
      <c r="J1447" s="8" t="str">
        <f t="shared" si="112"/>
        <v>Idaho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3"/>
        <v>Delay</v>
      </c>
      <c r="E1448" s="2" t="str">
        <f t="shared" si="114"/>
        <v>SanjitEngle</v>
      </c>
      <c r="F1448" s="1" t="s">
        <v>3639</v>
      </c>
      <c r="G1448" s="1" t="s">
        <v>3256</v>
      </c>
      <c r="H1448" s="8" t="str">
        <f t="shared" si="110"/>
        <v>United States</v>
      </c>
      <c r="I1448" s="8" t="str">
        <f t="shared" si="111"/>
        <v>Los Angeles</v>
      </c>
      <c r="J1448" s="8" t="str">
        <f t="shared" si="112"/>
        <v>California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3"/>
        <v>On Time</v>
      </c>
      <c r="E1449" s="2" t="str">
        <f t="shared" si="114"/>
        <v>TomStivers</v>
      </c>
      <c r="F1449" s="1" t="s">
        <v>3765</v>
      </c>
      <c r="G1449" s="1" t="s">
        <v>3131</v>
      </c>
      <c r="H1449" s="8" t="str">
        <f t="shared" si="110"/>
        <v>United States</v>
      </c>
      <c r="I1449" s="8" t="str">
        <f t="shared" si="111"/>
        <v>Danville</v>
      </c>
      <c r="J1449" s="8" t="str">
        <f t="shared" si="112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3"/>
        <v>On Time</v>
      </c>
      <c r="E1450" s="2" t="str">
        <f t="shared" si="114"/>
        <v>NancyLomonaco</v>
      </c>
      <c r="F1450" s="1" t="s">
        <v>3633</v>
      </c>
      <c r="G1450" s="1" t="s">
        <v>3257</v>
      </c>
      <c r="H1450" s="8" t="str">
        <f t="shared" si="110"/>
        <v>United States</v>
      </c>
      <c r="I1450" s="8" t="str">
        <f t="shared" si="111"/>
        <v>Danville</v>
      </c>
      <c r="J1450" s="8" t="str">
        <f t="shared" si="112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3"/>
        <v>On Time</v>
      </c>
      <c r="E1451" s="2" t="str">
        <f t="shared" si="114"/>
        <v>NancyLomonaco</v>
      </c>
      <c r="F1451" s="1" t="s">
        <v>3633</v>
      </c>
      <c r="G1451" s="1" t="s">
        <v>3257</v>
      </c>
      <c r="H1451" s="8" t="str">
        <f t="shared" si="110"/>
        <v>United States</v>
      </c>
      <c r="I1451" s="8" t="str">
        <f t="shared" si="111"/>
        <v>Danville</v>
      </c>
      <c r="J1451" s="8" t="str">
        <f t="shared" si="112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3"/>
        <v>On Time</v>
      </c>
      <c r="E1452" s="2" t="str">
        <f t="shared" si="114"/>
        <v>NancyLomonaco</v>
      </c>
      <c r="F1452" s="1" t="s">
        <v>3633</v>
      </c>
      <c r="G1452" s="1" t="s">
        <v>3257</v>
      </c>
      <c r="H1452" s="8" t="str">
        <f t="shared" si="110"/>
        <v>United States</v>
      </c>
      <c r="I1452" s="8" t="str">
        <f t="shared" si="111"/>
        <v>Danville</v>
      </c>
      <c r="J1452" s="8" t="str">
        <f t="shared" si="112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3"/>
        <v>On Time</v>
      </c>
      <c r="E1453" s="2" t="str">
        <f t="shared" si="114"/>
        <v>NancyLomonaco</v>
      </c>
      <c r="F1453" s="1" t="s">
        <v>3633</v>
      </c>
      <c r="G1453" s="1" t="s">
        <v>3257</v>
      </c>
      <c r="H1453" s="8" t="str">
        <f t="shared" si="110"/>
        <v>United States</v>
      </c>
      <c r="I1453" s="8" t="str">
        <f t="shared" si="111"/>
        <v>Danville</v>
      </c>
      <c r="J1453" s="8" t="str">
        <f t="shared" si="112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3"/>
        <v>On Time</v>
      </c>
      <c r="E1454" s="2" t="str">
        <f t="shared" si="114"/>
        <v>NancyLomonaco</v>
      </c>
      <c r="F1454" s="1" t="s">
        <v>3633</v>
      </c>
      <c r="G1454" s="1" t="s">
        <v>3257</v>
      </c>
      <c r="H1454" s="8" t="str">
        <f t="shared" si="110"/>
        <v>United States</v>
      </c>
      <c r="I1454" s="8" t="str">
        <f t="shared" si="111"/>
        <v>Danville</v>
      </c>
      <c r="J1454" s="8" t="str">
        <f t="shared" si="112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3"/>
        <v>On Time</v>
      </c>
      <c r="E1455" s="2" t="str">
        <f t="shared" si="114"/>
        <v>NancyLomonaco</v>
      </c>
      <c r="F1455" s="1" t="s">
        <v>3633</v>
      </c>
      <c r="G1455" s="1" t="s">
        <v>3257</v>
      </c>
      <c r="H1455" s="8" t="str">
        <f t="shared" si="110"/>
        <v>United States</v>
      </c>
      <c r="I1455" s="8" t="str">
        <f t="shared" si="111"/>
        <v>Los Angeles</v>
      </c>
      <c r="J1455" s="8" t="str">
        <f t="shared" si="112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3"/>
        <v>Delay</v>
      </c>
      <c r="E1456" s="2" t="str">
        <f t="shared" si="114"/>
        <v>MikeCaudle</v>
      </c>
      <c r="F1456" s="1" t="s">
        <v>3764</v>
      </c>
      <c r="G1456" s="1" t="s">
        <v>3131</v>
      </c>
      <c r="H1456" s="8" t="str">
        <f t="shared" si="110"/>
        <v>United States</v>
      </c>
      <c r="I1456" s="8" t="str">
        <f t="shared" si="111"/>
        <v>Los Angeles</v>
      </c>
      <c r="J1456" s="8" t="str">
        <f t="shared" si="112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3"/>
        <v>Delay</v>
      </c>
      <c r="E1457" s="2" t="str">
        <f t="shared" si="114"/>
        <v>MikeCaudle</v>
      </c>
      <c r="F1457" s="1" t="s">
        <v>3764</v>
      </c>
      <c r="G1457" s="1" t="s">
        <v>3131</v>
      </c>
      <c r="H1457" s="8" t="str">
        <f t="shared" si="110"/>
        <v>United States</v>
      </c>
      <c r="I1457" s="8" t="str">
        <f t="shared" si="111"/>
        <v>Los Angeles</v>
      </c>
      <c r="J1457" s="8" t="str">
        <f t="shared" si="112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3"/>
        <v>Delay</v>
      </c>
      <c r="E1458" s="2" t="str">
        <f t="shared" si="114"/>
        <v>MikeCaudle</v>
      </c>
      <c r="F1458" s="1" t="s">
        <v>3764</v>
      </c>
      <c r="G1458" s="1" t="s">
        <v>3131</v>
      </c>
      <c r="H1458" s="8" t="str">
        <f t="shared" si="110"/>
        <v>United States</v>
      </c>
      <c r="I1458" s="8" t="str">
        <f t="shared" si="111"/>
        <v>Los Angeles</v>
      </c>
      <c r="J1458" s="8" t="str">
        <f t="shared" si="112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3"/>
        <v>Delay</v>
      </c>
      <c r="E1459" s="2" t="str">
        <f t="shared" si="114"/>
        <v>MikeCaudle</v>
      </c>
      <c r="F1459" s="1" t="s">
        <v>3764</v>
      </c>
      <c r="G1459" s="1" t="s">
        <v>3131</v>
      </c>
      <c r="H1459" s="8" t="str">
        <f t="shared" si="110"/>
        <v>United States</v>
      </c>
      <c r="I1459" s="8" t="str">
        <f t="shared" si="111"/>
        <v>Los Angeles</v>
      </c>
      <c r="J1459" s="8" t="str">
        <f t="shared" si="112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3"/>
        <v>Delay</v>
      </c>
      <c r="E1460" s="2" t="str">
        <f t="shared" si="114"/>
        <v>MikeCaudle</v>
      </c>
      <c r="F1460" s="1" t="s">
        <v>3764</v>
      </c>
      <c r="G1460" s="1" t="s">
        <v>3131</v>
      </c>
      <c r="H1460" s="8" t="str">
        <f t="shared" si="110"/>
        <v>United States</v>
      </c>
      <c r="I1460" s="8" t="str">
        <f t="shared" si="111"/>
        <v>Los Angeles</v>
      </c>
      <c r="J1460" s="8" t="str">
        <f t="shared" si="112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3"/>
        <v>Delay</v>
      </c>
      <c r="E1461" s="2" t="str">
        <f t="shared" si="114"/>
        <v>MikeCaudle</v>
      </c>
      <c r="F1461" s="1" t="s">
        <v>3764</v>
      </c>
      <c r="G1461" s="1" t="s">
        <v>3131</v>
      </c>
      <c r="H1461" s="8" t="str">
        <f t="shared" si="110"/>
        <v>United States</v>
      </c>
      <c r="I1461" s="8" t="str">
        <f t="shared" si="111"/>
        <v>Oceanside</v>
      </c>
      <c r="J1461" s="8" t="str">
        <f t="shared" si="112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3"/>
        <v>Delay</v>
      </c>
      <c r="E1462" s="2" t="str">
        <f t="shared" si="114"/>
        <v>JoelEaton</v>
      </c>
      <c r="F1462" s="1" t="s">
        <v>3361</v>
      </c>
      <c r="G1462" s="1" t="s">
        <v>3182</v>
      </c>
      <c r="H1462" s="8" t="str">
        <f t="shared" si="110"/>
        <v>United States</v>
      </c>
      <c r="I1462" s="8" t="str">
        <f t="shared" si="111"/>
        <v>Los Angeles</v>
      </c>
      <c r="J1462" s="8" t="str">
        <f t="shared" si="112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3"/>
        <v>On Time</v>
      </c>
      <c r="E1463" s="2" t="str">
        <f t="shared" si="114"/>
        <v>RobertMarley</v>
      </c>
      <c r="F1463" s="1" t="s">
        <v>3766</v>
      </c>
      <c r="G1463" s="1" t="s">
        <v>3131</v>
      </c>
      <c r="H1463" s="8" t="str">
        <f t="shared" si="110"/>
        <v>United States</v>
      </c>
      <c r="I1463" s="8" t="str">
        <f t="shared" si="111"/>
        <v>Los Angeles</v>
      </c>
      <c r="J1463" s="8" t="str">
        <f t="shared" si="112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3"/>
        <v>On Time</v>
      </c>
      <c r="E1464" s="2" t="str">
        <f t="shared" si="114"/>
        <v>RobertMarley</v>
      </c>
      <c r="F1464" s="1" t="s">
        <v>3766</v>
      </c>
      <c r="G1464" s="1" t="s">
        <v>3131</v>
      </c>
      <c r="H1464" s="8" t="str">
        <f t="shared" si="110"/>
        <v>United States</v>
      </c>
      <c r="I1464" s="8" t="str">
        <f t="shared" si="111"/>
        <v>San Francisco</v>
      </c>
      <c r="J1464" s="8" t="str">
        <f t="shared" si="112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3"/>
        <v>Delay</v>
      </c>
      <c r="E1465" s="2" t="str">
        <f t="shared" si="114"/>
        <v>BruceDegenhardt</v>
      </c>
      <c r="F1465" s="1" t="s">
        <v>3767</v>
      </c>
      <c r="G1465" s="1" t="s">
        <v>3134</v>
      </c>
      <c r="H1465" s="8" t="str">
        <f t="shared" si="110"/>
        <v>United States</v>
      </c>
      <c r="I1465" s="8" t="str">
        <f t="shared" si="111"/>
        <v>San Francisco</v>
      </c>
      <c r="J1465" s="8" t="str">
        <f t="shared" si="112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3"/>
        <v>Delay</v>
      </c>
      <c r="E1466" s="2" t="str">
        <f t="shared" si="114"/>
        <v>BruceDegenhardt</v>
      </c>
      <c r="F1466" s="1" t="s">
        <v>3767</v>
      </c>
      <c r="G1466" s="1" t="s">
        <v>3134</v>
      </c>
      <c r="H1466" s="8" t="str">
        <f t="shared" si="110"/>
        <v>United States</v>
      </c>
      <c r="I1466" s="8" t="str">
        <f t="shared" si="111"/>
        <v>San Francisco</v>
      </c>
      <c r="J1466" s="8" t="str">
        <f t="shared" si="112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3"/>
        <v>Delay</v>
      </c>
      <c r="E1467" s="2" t="str">
        <f t="shared" si="114"/>
        <v>DavidSmith</v>
      </c>
      <c r="F1467" s="1" t="s">
        <v>3768</v>
      </c>
      <c r="G1467" s="1" t="s">
        <v>3134</v>
      </c>
      <c r="H1467" s="8" t="str">
        <f t="shared" si="110"/>
        <v>United States</v>
      </c>
      <c r="I1467" s="8" t="str">
        <f t="shared" si="111"/>
        <v>San Francisco</v>
      </c>
      <c r="J1467" s="8" t="str">
        <f t="shared" si="112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3"/>
        <v>Delay</v>
      </c>
      <c r="E1468" s="2" t="str">
        <f t="shared" si="114"/>
        <v>DavidSmith</v>
      </c>
      <c r="F1468" s="1" t="s">
        <v>3768</v>
      </c>
      <c r="G1468" s="1" t="s">
        <v>3134</v>
      </c>
      <c r="H1468" s="8" t="str">
        <f t="shared" si="110"/>
        <v>United States</v>
      </c>
      <c r="I1468" s="8" t="str">
        <f t="shared" si="111"/>
        <v>San Francisco</v>
      </c>
      <c r="J1468" s="8" t="str">
        <f t="shared" si="112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3"/>
        <v>Delay</v>
      </c>
      <c r="E1469" s="2" t="str">
        <f t="shared" si="114"/>
        <v>BillStewart</v>
      </c>
      <c r="F1469" s="1" t="s">
        <v>3769</v>
      </c>
      <c r="G1469" s="1" t="s">
        <v>3134</v>
      </c>
      <c r="H1469" s="8" t="str">
        <f t="shared" si="110"/>
        <v>United States</v>
      </c>
      <c r="I1469" s="8" t="str">
        <f t="shared" si="111"/>
        <v>Los Angeles</v>
      </c>
      <c r="J1469" s="8" t="str">
        <f t="shared" si="112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3"/>
        <v>On Time</v>
      </c>
      <c r="E1470" s="2" t="str">
        <f t="shared" si="114"/>
        <v>ArthurPrichep</v>
      </c>
      <c r="F1470" s="1" t="s">
        <v>3455</v>
      </c>
      <c r="G1470" s="1" t="s">
        <v>3131</v>
      </c>
      <c r="H1470" s="8" t="str">
        <f t="shared" si="110"/>
        <v>United States</v>
      </c>
      <c r="I1470" s="8" t="str">
        <f t="shared" si="111"/>
        <v>Los Angeles</v>
      </c>
      <c r="J1470" s="8" t="str">
        <f t="shared" si="112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3"/>
        <v>On Time</v>
      </c>
      <c r="E1471" s="2" t="str">
        <f t="shared" si="114"/>
        <v>ArthurPrichep</v>
      </c>
      <c r="F1471" s="1" t="s">
        <v>3455</v>
      </c>
      <c r="G1471" s="1" t="s">
        <v>3131</v>
      </c>
      <c r="H1471" s="8" t="str">
        <f t="shared" si="110"/>
        <v>United States</v>
      </c>
      <c r="I1471" s="8" t="str">
        <f t="shared" si="111"/>
        <v>Los Angeles</v>
      </c>
      <c r="J1471" s="8" t="str">
        <f t="shared" si="112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3"/>
        <v>On Time</v>
      </c>
      <c r="E1472" s="2" t="str">
        <f t="shared" si="114"/>
        <v>ArthurPrichep</v>
      </c>
      <c r="F1472" s="1" t="s">
        <v>3455</v>
      </c>
      <c r="G1472" s="1" t="s">
        <v>3131</v>
      </c>
      <c r="H1472" s="8" t="str">
        <f t="shared" si="110"/>
        <v>United States</v>
      </c>
      <c r="I1472" s="8" t="str">
        <f t="shared" si="111"/>
        <v>Fort Collins</v>
      </c>
      <c r="J1472" s="8" t="str">
        <f t="shared" si="112"/>
        <v>Colorado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3"/>
        <v>On Time</v>
      </c>
      <c r="E1473" s="2" t="str">
        <f t="shared" si="114"/>
        <v>HelenAbelman</v>
      </c>
      <c r="F1473" s="1" t="s">
        <v>3770</v>
      </c>
      <c r="G1473" s="1" t="s">
        <v>3223</v>
      </c>
      <c r="H1473" s="8" t="str">
        <f t="shared" si="110"/>
        <v>United States</v>
      </c>
      <c r="I1473" s="8" t="str">
        <f t="shared" si="111"/>
        <v>Fort Collins</v>
      </c>
      <c r="J1473" s="8" t="str">
        <f t="shared" si="112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3"/>
        <v>On Time</v>
      </c>
      <c r="E1474" s="2" t="str">
        <f t="shared" si="114"/>
        <v>HelenAbelman</v>
      </c>
      <c r="F1474" s="1" t="s">
        <v>3770</v>
      </c>
      <c r="G1474" s="1" t="s">
        <v>3223</v>
      </c>
      <c r="H1474" s="8" t="str">
        <f t="shared" ref="H1474:H1537" si="115">TRIM(LEFT(G1475, FIND(",", G1475) - 1))</f>
        <v>United States</v>
      </c>
      <c r="I1474" s="8" t="str">
        <f t="shared" ref="I1474:I1537" si="116">TRIM(MID(G1475, FIND(",", G1475) + 1, FIND(",", G1475, FIND(",", G1475) + 1) - FIND(",", G1475) - 1))</f>
        <v>Seattle</v>
      </c>
      <c r="J1474" s="8" t="str">
        <f t="shared" ref="J1474:J1537" si="117">TRIM(MID(G1475, FIND(",", G1475, FIND(",", G1475) + 1) + 1, LEN(G1475)))</f>
        <v>Washington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8">IF(C1475-B1475&gt;4, "Delay", "On Time")</f>
        <v>On Time</v>
      </c>
      <c r="E1475" s="2" t="str">
        <f t="shared" ref="E1475:E1538" si="119">LEFT(F1475, FIND("@", F1475) - 1)</f>
        <v>Corey-Lock</v>
      </c>
      <c r="F1475" s="1" t="s">
        <v>3771</v>
      </c>
      <c r="G1475" s="1" t="s">
        <v>3132</v>
      </c>
      <c r="H1475" s="8" t="str">
        <f t="shared" si="115"/>
        <v>United States</v>
      </c>
      <c r="I1475" s="8" t="str">
        <f t="shared" si="116"/>
        <v>Seattle</v>
      </c>
      <c r="J1475" s="8" t="str">
        <f t="shared" si="117"/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8"/>
        <v>On Time</v>
      </c>
      <c r="E1476" s="2" t="str">
        <f t="shared" si="119"/>
        <v>Corey-Lock</v>
      </c>
      <c r="F1476" s="1" t="s">
        <v>3771</v>
      </c>
      <c r="G1476" s="1" t="s">
        <v>3132</v>
      </c>
      <c r="H1476" s="8" t="str">
        <f t="shared" si="115"/>
        <v>United States</v>
      </c>
      <c r="I1476" s="8" t="str">
        <f t="shared" si="116"/>
        <v>Seattle</v>
      </c>
      <c r="J1476" s="8" t="str">
        <f t="shared" si="117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8"/>
        <v>Delay</v>
      </c>
      <c r="E1477" s="2" t="str">
        <f t="shared" si="119"/>
        <v>KenBlack</v>
      </c>
      <c r="F1477" s="1" t="s">
        <v>3741</v>
      </c>
      <c r="G1477" s="1" t="s">
        <v>3132</v>
      </c>
      <c r="H1477" s="8" t="str">
        <f t="shared" si="115"/>
        <v>United States</v>
      </c>
      <c r="I1477" s="8" t="str">
        <f t="shared" si="116"/>
        <v>Seattle</v>
      </c>
      <c r="J1477" s="8" t="str">
        <f t="shared" si="117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8"/>
        <v>Delay</v>
      </c>
      <c r="E1478" s="2" t="str">
        <f t="shared" si="119"/>
        <v>KenBlack</v>
      </c>
      <c r="F1478" s="1" t="s">
        <v>3741</v>
      </c>
      <c r="G1478" s="1" t="s">
        <v>3132</v>
      </c>
      <c r="H1478" s="8" t="str">
        <f t="shared" si="115"/>
        <v>United States</v>
      </c>
      <c r="I1478" s="8" t="str">
        <f t="shared" si="116"/>
        <v>San Francisco</v>
      </c>
      <c r="J1478" s="8" t="str">
        <f t="shared" si="117"/>
        <v>California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8"/>
        <v>On Time</v>
      </c>
      <c r="E1479" s="2" t="str">
        <f t="shared" si="119"/>
        <v>AdrianHane</v>
      </c>
      <c r="F1479" s="1" t="s">
        <v>3571</v>
      </c>
      <c r="G1479" s="1" t="s">
        <v>3134</v>
      </c>
      <c r="H1479" s="8" t="str">
        <f t="shared" si="115"/>
        <v>United States</v>
      </c>
      <c r="I1479" s="8" t="str">
        <f t="shared" si="116"/>
        <v>San Francisco</v>
      </c>
      <c r="J1479" s="8" t="str">
        <f t="shared" si="117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8"/>
        <v>On Time</v>
      </c>
      <c r="E1480" s="2" t="str">
        <f t="shared" si="119"/>
        <v>AdrianHane</v>
      </c>
      <c r="F1480" s="1" t="s">
        <v>3571</v>
      </c>
      <c r="G1480" s="1" t="s">
        <v>3134</v>
      </c>
      <c r="H1480" s="8" t="str">
        <f t="shared" si="115"/>
        <v>United States</v>
      </c>
      <c r="I1480" s="8" t="str">
        <f t="shared" si="116"/>
        <v>San Francisco</v>
      </c>
      <c r="J1480" s="8" t="str">
        <f t="shared" si="117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8"/>
        <v>On Time</v>
      </c>
      <c r="E1481" s="2" t="str">
        <f t="shared" si="119"/>
        <v>KeanThornton</v>
      </c>
      <c r="F1481" s="1" t="s">
        <v>3570</v>
      </c>
      <c r="G1481" s="1" t="s">
        <v>3134</v>
      </c>
      <c r="H1481" s="8" t="str">
        <f t="shared" si="115"/>
        <v>United States</v>
      </c>
      <c r="I1481" s="8" t="str">
        <f t="shared" si="116"/>
        <v>Seattle</v>
      </c>
      <c r="J1481" s="8" t="str">
        <f t="shared" si="117"/>
        <v>Washington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8"/>
        <v>Delay</v>
      </c>
      <c r="E1482" s="2" t="str">
        <f t="shared" si="119"/>
        <v>KenBlack</v>
      </c>
      <c r="F1482" s="1" t="s">
        <v>3741</v>
      </c>
      <c r="G1482" s="1" t="s">
        <v>3132</v>
      </c>
      <c r="H1482" s="8" t="str">
        <f t="shared" si="115"/>
        <v>United States</v>
      </c>
      <c r="I1482" s="8" t="str">
        <f t="shared" si="116"/>
        <v>Seattle</v>
      </c>
      <c r="J1482" s="8" t="str">
        <f t="shared" si="117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8"/>
        <v>Delay</v>
      </c>
      <c r="E1483" s="2" t="str">
        <f t="shared" si="119"/>
        <v>KenBlack</v>
      </c>
      <c r="F1483" s="1" t="s">
        <v>3741</v>
      </c>
      <c r="G1483" s="1" t="s">
        <v>3132</v>
      </c>
      <c r="H1483" s="8" t="str">
        <f t="shared" si="115"/>
        <v>United States</v>
      </c>
      <c r="I1483" s="8" t="str">
        <f t="shared" si="116"/>
        <v>Logan</v>
      </c>
      <c r="J1483" s="8" t="str">
        <f t="shared" si="117"/>
        <v>Utah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8"/>
        <v>Delay</v>
      </c>
      <c r="E1484" s="2" t="str">
        <f t="shared" si="119"/>
        <v>JasonFortune-</v>
      </c>
      <c r="F1484" s="1" t="s">
        <v>3629</v>
      </c>
      <c r="G1484" s="1" t="s">
        <v>3258</v>
      </c>
      <c r="H1484" s="8" t="str">
        <f t="shared" si="115"/>
        <v>United States</v>
      </c>
      <c r="I1484" s="8" t="str">
        <f t="shared" si="116"/>
        <v>Logan</v>
      </c>
      <c r="J1484" s="8" t="str">
        <f t="shared" si="117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8"/>
        <v>Delay</v>
      </c>
      <c r="E1485" s="2" t="str">
        <f t="shared" si="119"/>
        <v>JasonFortune-</v>
      </c>
      <c r="F1485" s="1" t="s">
        <v>3629</v>
      </c>
      <c r="G1485" s="1" t="s">
        <v>3258</v>
      </c>
      <c r="H1485" s="8" t="str">
        <f t="shared" si="115"/>
        <v>United States</v>
      </c>
      <c r="I1485" s="8" t="str">
        <f t="shared" si="116"/>
        <v>Logan</v>
      </c>
      <c r="J1485" s="8" t="str">
        <f t="shared" si="117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8"/>
        <v>Delay</v>
      </c>
      <c r="E1486" s="2" t="str">
        <f t="shared" si="119"/>
        <v>JasonFortune-</v>
      </c>
      <c r="F1486" s="1" t="s">
        <v>3629</v>
      </c>
      <c r="G1486" s="1" t="s">
        <v>3258</v>
      </c>
      <c r="H1486" s="8" t="str">
        <f t="shared" si="115"/>
        <v>United States</v>
      </c>
      <c r="I1486" s="8" t="str">
        <f t="shared" si="116"/>
        <v>Logan</v>
      </c>
      <c r="J1486" s="8" t="str">
        <f t="shared" si="117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8"/>
        <v>Delay</v>
      </c>
      <c r="E1487" s="2" t="str">
        <f t="shared" si="119"/>
        <v>JasonFortune-</v>
      </c>
      <c r="F1487" s="1" t="s">
        <v>3629</v>
      </c>
      <c r="G1487" s="1" t="s">
        <v>3258</v>
      </c>
      <c r="H1487" s="8" t="str">
        <f t="shared" si="115"/>
        <v>United States</v>
      </c>
      <c r="I1487" s="8" t="str">
        <f t="shared" si="116"/>
        <v>Logan</v>
      </c>
      <c r="J1487" s="8" t="str">
        <f t="shared" si="117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8"/>
        <v>Delay</v>
      </c>
      <c r="E1488" s="2" t="str">
        <f t="shared" si="119"/>
        <v>JasonFortune-</v>
      </c>
      <c r="F1488" s="1" t="s">
        <v>3629</v>
      </c>
      <c r="G1488" s="1" t="s">
        <v>3258</v>
      </c>
      <c r="H1488" s="8" t="str">
        <f t="shared" si="115"/>
        <v>United States</v>
      </c>
      <c r="I1488" s="8" t="str">
        <f t="shared" si="116"/>
        <v>Tucson</v>
      </c>
      <c r="J1488" s="8" t="str">
        <f t="shared" si="117"/>
        <v>Arizona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8"/>
        <v>On Time</v>
      </c>
      <c r="E1489" s="2" t="str">
        <f t="shared" si="119"/>
        <v>CarolTriggs</v>
      </c>
      <c r="F1489" s="1" t="s">
        <v>3636</v>
      </c>
      <c r="G1489" s="1" t="s">
        <v>3157</v>
      </c>
      <c r="H1489" s="8" t="str">
        <f t="shared" si="115"/>
        <v>United States</v>
      </c>
      <c r="I1489" s="8" t="str">
        <f t="shared" si="116"/>
        <v>Tucson</v>
      </c>
      <c r="J1489" s="8" t="str">
        <f t="shared" si="117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8"/>
        <v>On Time</v>
      </c>
      <c r="E1490" s="2" t="str">
        <f t="shared" si="119"/>
        <v>CarolTriggs</v>
      </c>
      <c r="F1490" s="1" t="s">
        <v>3636</v>
      </c>
      <c r="G1490" s="1" t="s">
        <v>3157</v>
      </c>
      <c r="H1490" s="8" t="str">
        <f t="shared" si="115"/>
        <v>United States</v>
      </c>
      <c r="I1490" s="8" t="str">
        <f t="shared" si="116"/>
        <v>Tucson</v>
      </c>
      <c r="J1490" s="8" t="str">
        <f t="shared" si="117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8"/>
        <v>On Time</v>
      </c>
      <c r="E1491" s="2" t="str">
        <f t="shared" si="119"/>
        <v>CarolTriggs</v>
      </c>
      <c r="F1491" s="1" t="s">
        <v>3636</v>
      </c>
      <c r="G1491" s="1" t="s">
        <v>3157</v>
      </c>
      <c r="H1491" s="8" t="str">
        <f t="shared" si="115"/>
        <v>United States</v>
      </c>
      <c r="I1491" s="8" t="str">
        <f t="shared" si="116"/>
        <v>Tucson</v>
      </c>
      <c r="J1491" s="8" t="str">
        <f t="shared" si="117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8"/>
        <v>On Time</v>
      </c>
      <c r="E1492" s="2" t="str">
        <f t="shared" si="119"/>
        <v>CarolTriggs</v>
      </c>
      <c r="F1492" s="1" t="s">
        <v>3636</v>
      </c>
      <c r="G1492" s="1" t="s">
        <v>3157</v>
      </c>
      <c r="H1492" s="8" t="str">
        <f t="shared" si="115"/>
        <v>United States</v>
      </c>
      <c r="I1492" s="8" t="str">
        <f t="shared" si="116"/>
        <v>Tucson</v>
      </c>
      <c r="J1492" s="8" t="str">
        <f t="shared" si="117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8"/>
        <v>On Time</v>
      </c>
      <c r="E1493" s="2" t="str">
        <f t="shared" si="119"/>
        <v>CarolTriggs</v>
      </c>
      <c r="F1493" s="1" t="s">
        <v>3636</v>
      </c>
      <c r="G1493" s="1" t="s">
        <v>3157</v>
      </c>
      <c r="H1493" s="8" t="str">
        <f t="shared" si="115"/>
        <v>United States</v>
      </c>
      <c r="I1493" s="8" t="str">
        <f t="shared" si="116"/>
        <v>Los Angeles</v>
      </c>
      <c r="J1493" s="8" t="str">
        <f t="shared" si="117"/>
        <v>California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8"/>
        <v>On Time</v>
      </c>
      <c r="E1494" s="2" t="str">
        <f t="shared" si="119"/>
        <v>WilliamBrown</v>
      </c>
      <c r="F1494" s="1" t="s">
        <v>3574</v>
      </c>
      <c r="G1494" s="1" t="s">
        <v>3131</v>
      </c>
      <c r="H1494" s="8" t="str">
        <f t="shared" si="115"/>
        <v>United States</v>
      </c>
      <c r="I1494" s="8" t="str">
        <f t="shared" si="116"/>
        <v>Los Angeles</v>
      </c>
      <c r="J1494" s="8" t="str">
        <f t="shared" si="117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8"/>
        <v>On Time</v>
      </c>
      <c r="E1495" s="2" t="str">
        <f t="shared" si="119"/>
        <v>WilliamBrown</v>
      </c>
      <c r="F1495" s="1" t="s">
        <v>3574</v>
      </c>
      <c r="G1495" s="1" t="s">
        <v>3131</v>
      </c>
      <c r="H1495" s="8" t="str">
        <f t="shared" si="115"/>
        <v>United States</v>
      </c>
      <c r="I1495" s="8" t="str">
        <f t="shared" si="116"/>
        <v>Los Angeles</v>
      </c>
      <c r="J1495" s="8" t="str">
        <f t="shared" si="117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8"/>
        <v>On Time</v>
      </c>
      <c r="E1496" s="2" t="str">
        <f t="shared" si="119"/>
        <v>WilliamBrown</v>
      </c>
      <c r="F1496" s="1" t="s">
        <v>3574</v>
      </c>
      <c r="G1496" s="1" t="s">
        <v>3131</v>
      </c>
      <c r="H1496" s="8" t="str">
        <f t="shared" si="115"/>
        <v>United States</v>
      </c>
      <c r="I1496" s="8" t="str">
        <f t="shared" si="116"/>
        <v>Los Angeles</v>
      </c>
      <c r="J1496" s="8" t="str">
        <f t="shared" si="117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8"/>
        <v>On Time</v>
      </c>
      <c r="E1497" s="2" t="str">
        <f t="shared" si="119"/>
        <v>WilliamBrown</v>
      </c>
      <c r="F1497" s="1" t="s">
        <v>3574</v>
      </c>
      <c r="G1497" s="1" t="s">
        <v>3131</v>
      </c>
      <c r="H1497" s="8" t="str">
        <f t="shared" si="115"/>
        <v>United States</v>
      </c>
      <c r="I1497" s="8" t="str">
        <f t="shared" si="116"/>
        <v>Portland</v>
      </c>
      <c r="J1497" s="8" t="str">
        <f t="shared" si="117"/>
        <v>Oregon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8"/>
        <v>On Time</v>
      </c>
      <c r="E1498" s="2" t="str">
        <f t="shared" si="119"/>
        <v>AdrianBarton</v>
      </c>
      <c r="F1498" s="1" t="s">
        <v>3484</v>
      </c>
      <c r="G1498" s="1" t="s">
        <v>3137</v>
      </c>
      <c r="H1498" s="8" t="str">
        <f t="shared" si="115"/>
        <v>United States</v>
      </c>
      <c r="I1498" s="8" t="str">
        <f t="shared" si="116"/>
        <v>Louisville</v>
      </c>
      <c r="J1498" s="8" t="str">
        <f t="shared" si="117"/>
        <v>Colorado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8"/>
        <v>On Time</v>
      </c>
      <c r="E1499" s="2" t="str">
        <f t="shared" si="119"/>
        <v>LarryTron</v>
      </c>
      <c r="F1499" s="1" t="s">
        <v>3457</v>
      </c>
      <c r="G1499" s="1" t="s">
        <v>3161</v>
      </c>
      <c r="H1499" s="8" t="str">
        <f t="shared" si="115"/>
        <v>United States</v>
      </c>
      <c r="I1499" s="8" t="str">
        <f t="shared" si="116"/>
        <v>Seattle</v>
      </c>
      <c r="J1499" s="8" t="str">
        <f t="shared" si="117"/>
        <v>Washington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8"/>
        <v>On Time</v>
      </c>
      <c r="E1500" s="2" t="str">
        <f t="shared" si="119"/>
        <v>CorinnaMitchell</v>
      </c>
      <c r="F1500" s="1" t="s">
        <v>3496</v>
      </c>
      <c r="G1500" s="1" t="s">
        <v>3132</v>
      </c>
      <c r="H1500" s="8" t="str">
        <f t="shared" si="115"/>
        <v>United States</v>
      </c>
      <c r="I1500" s="8" t="str">
        <f t="shared" si="116"/>
        <v>San Francisco</v>
      </c>
      <c r="J1500" s="8" t="str">
        <f t="shared" si="117"/>
        <v>California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8"/>
        <v>On Time</v>
      </c>
      <c r="E1501" s="2" t="str">
        <f t="shared" si="119"/>
        <v>DennyJoy</v>
      </c>
      <c r="F1501" s="1" t="s">
        <v>3772</v>
      </c>
      <c r="G1501" s="1" t="s">
        <v>3134</v>
      </c>
      <c r="H1501" s="8" t="str">
        <f t="shared" si="115"/>
        <v>United States</v>
      </c>
      <c r="I1501" s="8" t="str">
        <f t="shared" si="116"/>
        <v>Los Angeles</v>
      </c>
      <c r="J1501" s="8" t="str">
        <f t="shared" si="117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8"/>
        <v>On Time</v>
      </c>
      <c r="E1502" s="2" t="str">
        <f t="shared" si="119"/>
        <v>DeanraEno</v>
      </c>
      <c r="F1502" s="1" t="s">
        <v>3773</v>
      </c>
      <c r="G1502" s="1" t="s">
        <v>3131</v>
      </c>
      <c r="H1502" s="8" t="str">
        <f t="shared" si="115"/>
        <v>United States</v>
      </c>
      <c r="I1502" s="8" t="str">
        <f t="shared" si="116"/>
        <v>Los Angeles</v>
      </c>
      <c r="J1502" s="8" t="str">
        <f t="shared" si="117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8"/>
        <v>On Time</v>
      </c>
      <c r="E1503" s="2" t="str">
        <f t="shared" si="119"/>
        <v>DeanraEno</v>
      </c>
      <c r="F1503" s="1" t="s">
        <v>3773</v>
      </c>
      <c r="G1503" s="1" t="s">
        <v>3131</v>
      </c>
      <c r="H1503" s="8" t="str">
        <f t="shared" si="115"/>
        <v>United States</v>
      </c>
      <c r="I1503" s="8" t="str">
        <f t="shared" si="116"/>
        <v>Seattle</v>
      </c>
      <c r="J1503" s="8" t="str">
        <f t="shared" si="117"/>
        <v>Washington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8"/>
        <v>Delay</v>
      </c>
      <c r="E1504" s="2" t="str">
        <f t="shared" si="119"/>
        <v>ChristineKargatis</v>
      </c>
      <c r="F1504" s="1" t="s">
        <v>3399</v>
      </c>
      <c r="G1504" s="1" t="s">
        <v>3132</v>
      </c>
      <c r="H1504" s="8" t="str">
        <f t="shared" si="115"/>
        <v>United States</v>
      </c>
      <c r="I1504" s="8" t="str">
        <f t="shared" si="116"/>
        <v>San Francisco</v>
      </c>
      <c r="J1504" s="8" t="str">
        <f t="shared" si="117"/>
        <v>California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8"/>
        <v>Delay</v>
      </c>
      <c r="E1505" s="2" t="str">
        <f t="shared" si="119"/>
        <v>LenaHernandez</v>
      </c>
      <c r="F1505" s="1" t="s">
        <v>3774</v>
      </c>
      <c r="G1505" s="1" t="s">
        <v>3134</v>
      </c>
      <c r="H1505" s="8" t="str">
        <f t="shared" si="115"/>
        <v>United States</v>
      </c>
      <c r="I1505" s="8" t="str">
        <f t="shared" si="116"/>
        <v>San Diego</v>
      </c>
      <c r="J1505" s="8" t="str">
        <f t="shared" si="117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8"/>
        <v>On Time</v>
      </c>
      <c r="E1506" s="2" t="str">
        <f t="shared" si="119"/>
        <v>RichardBierner</v>
      </c>
      <c r="F1506" s="1" t="s">
        <v>3775</v>
      </c>
      <c r="G1506" s="1" t="s">
        <v>3149</v>
      </c>
      <c r="H1506" s="8" t="str">
        <f t="shared" si="115"/>
        <v>United States</v>
      </c>
      <c r="I1506" s="8" t="str">
        <f t="shared" si="116"/>
        <v>San Diego</v>
      </c>
      <c r="J1506" s="8" t="str">
        <f t="shared" si="117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8"/>
        <v>On Time</v>
      </c>
      <c r="E1507" s="2" t="str">
        <f t="shared" si="119"/>
        <v>RichardBierner</v>
      </c>
      <c r="F1507" s="1" t="s">
        <v>3775</v>
      </c>
      <c r="G1507" s="1" t="s">
        <v>3149</v>
      </c>
      <c r="H1507" s="8" t="str">
        <f t="shared" si="115"/>
        <v>United States</v>
      </c>
      <c r="I1507" s="8" t="str">
        <f t="shared" si="116"/>
        <v>San Diego</v>
      </c>
      <c r="J1507" s="8" t="str">
        <f t="shared" si="117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8"/>
        <v>On Time</v>
      </c>
      <c r="E1508" s="2" t="str">
        <f t="shared" si="119"/>
        <v>RichardBierner</v>
      </c>
      <c r="F1508" s="1" t="s">
        <v>3775</v>
      </c>
      <c r="G1508" s="1" t="s">
        <v>3149</v>
      </c>
      <c r="H1508" s="8" t="str">
        <f t="shared" si="115"/>
        <v>United States</v>
      </c>
      <c r="I1508" s="8" t="str">
        <f t="shared" si="116"/>
        <v>San Diego</v>
      </c>
      <c r="J1508" s="8" t="str">
        <f t="shared" si="117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8"/>
        <v>On Time</v>
      </c>
      <c r="E1509" s="2" t="str">
        <f t="shared" si="119"/>
        <v>RichardBierner</v>
      </c>
      <c r="F1509" s="1" t="s">
        <v>3775</v>
      </c>
      <c r="G1509" s="1" t="s">
        <v>3149</v>
      </c>
      <c r="H1509" s="8" t="str">
        <f t="shared" si="115"/>
        <v>United States</v>
      </c>
      <c r="I1509" s="8" t="str">
        <f t="shared" si="116"/>
        <v>Long Beach</v>
      </c>
      <c r="J1509" s="8" t="str">
        <f t="shared" si="117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8"/>
        <v>Delay</v>
      </c>
      <c r="E1510" s="2" t="str">
        <f t="shared" si="119"/>
        <v>GuyThornton</v>
      </c>
      <c r="F1510" s="1" t="s">
        <v>3705</v>
      </c>
      <c r="G1510" s="1" t="s">
        <v>3154</v>
      </c>
      <c r="H1510" s="8" t="str">
        <f t="shared" si="115"/>
        <v>United States</v>
      </c>
      <c r="I1510" s="8" t="str">
        <f t="shared" si="116"/>
        <v>Long Beach</v>
      </c>
      <c r="J1510" s="8" t="str">
        <f t="shared" si="117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8"/>
        <v>Delay</v>
      </c>
      <c r="E1511" s="2" t="str">
        <f t="shared" si="119"/>
        <v>GuyThornton</v>
      </c>
      <c r="F1511" s="1" t="s">
        <v>3705</v>
      </c>
      <c r="G1511" s="1" t="s">
        <v>3154</v>
      </c>
      <c r="H1511" s="8" t="str">
        <f t="shared" si="115"/>
        <v>United States</v>
      </c>
      <c r="I1511" s="8" t="str">
        <f t="shared" si="116"/>
        <v>Seattle</v>
      </c>
      <c r="J1511" s="8" t="str">
        <f t="shared" si="117"/>
        <v>Washington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8"/>
        <v>On Time</v>
      </c>
      <c r="E1512" s="2" t="str">
        <f t="shared" si="119"/>
        <v>ChristineSundaresam</v>
      </c>
      <c r="F1512" s="1" t="s">
        <v>3776</v>
      </c>
      <c r="G1512" s="1" t="s">
        <v>3132</v>
      </c>
      <c r="H1512" s="8" t="str">
        <f t="shared" si="115"/>
        <v>United States</v>
      </c>
      <c r="I1512" s="8" t="str">
        <f t="shared" si="116"/>
        <v>Seattle</v>
      </c>
      <c r="J1512" s="8" t="str">
        <f t="shared" si="117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8"/>
        <v>On Time</v>
      </c>
      <c r="E1513" s="2" t="str">
        <f t="shared" si="119"/>
        <v>ChristineSundaresam</v>
      </c>
      <c r="F1513" s="1" t="s">
        <v>3776</v>
      </c>
      <c r="G1513" s="1" t="s">
        <v>3132</v>
      </c>
      <c r="H1513" s="8" t="str">
        <f t="shared" si="115"/>
        <v>United States</v>
      </c>
      <c r="I1513" s="8" t="str">
        <f t="shared" si="116"/>
        <v>Seattle</v>
      </c>
      <c r="J1513" s="8" t="str">
        <f t="shared" si="117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8"/>
        <v>On Time</v>
      </c>
      <c r="E1514" s="2" t="str">
        <f t="shared" si="119"/>
        <v>ChristineSundaresam</v>
      </c>
      <c r="F1514" s="1" t="s">
        <v>3776</v>
      </c>
      <c r="G1514" s="1" t="s">
        <v>3132</v>
      </c>
      <c r="H1514" s="8" t="str">
        <f t="shared" si="115"/>
        <v>United States</v>
      </c>
      <c r="I1514" s="8" t="str">
        <f t="shared" si="116"/>
        <v>San Francisco</v>
      </c>
      <c r="J1514" s="8" t="str">
        <f t="shared" si="117"/>
        <v>California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8"/>
        <v>On Time</v>
      </c>
      <c r="E1515" s="2" t="str">
        <f t="shared" si="119"/>
        <v>TheresaSwint</v>
      </c>
      <c r="F1515" s="1" t="s">
        <v>3777</v>
      </c>
      <c r="G1515" s="1" t="s">
        <v>3134</v>
      </c>
      <c r="H1515" s="8" t="str">
        <f t="shared" si="115"/>
        <v>United States</v>
      </c>
      <c r="I1515" s="8" t="str">
        <f t="shared" si="116"/>
        <v>San Francisco</v>
      </c>
      <c r="J1515" s="8" t="str">
        <f t="shared" si="117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8"/>
        <v>On Time</v>
      </c>
      <c r="E1516" s="2" t="str">
        <f t="shared" si="119"/>
        <v>TheresaSwint</v>
      </c>
      <c r="F1516" s="1" t="s">
        <v>3777</v>
      </c>
      <c r="G1516" s="1" t="s">
        <v>3134</v>
      </c>
      <c r="H1516" s="8" t="str">
        <f t="shared" si="115"/>
        <v>United States</v>
      </c>
      <c r="I1516" s="8" t="str">
        <f t="shared" si="116"/>
        <v>Seattle</v>
      </c>
      <c r="J1516" s="8" t="str">
        <f t="shared" si="117"/>
        <v>Washington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8"/>
        <v>On Time</v>
      </c>
      <c r="E1517" s="2" t="str">
        <f t="shared" si="119"/>
        <v>BenjaminVenier</v>
      </c>
      <c r="F1517" s="1" t="s">
        <v>3778</v>
      </c>
      <c r="G1517" s="1" t="s">
        <v>3132</v>
      </c>
      <c r="H1517" s="8" t="str">
        <f t="shared" si="115"/>
        <v>United States</v>
      </c>
      <c r="I1517" s="8" t="str">
        <f t="shared" si="116"/>
        <v>Spokane</v>
      </c>
      <c r="J1517" s="8" t="str">
        <f t="shared" si="117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8"/>
        <v>On Time</v>
      </c>
      <c r="E1518" s="2" t="str">
        <f t="shared" si="119"/>
        <v>DionisLloyd</v>
      </c>
      <c r="F1518" s="1" t="s">
        <v>3453</v>
      </c>
      <c r="G1518" s="1" t="s">
        <v>3208</v>
      </c>
      <c r="H1518" s="8" t="str">
        <f t="shared" si="115"/>
        <v>United States</v>
      </c>
      <c r="I1518" s="8" t="str">
        <f t="shared" si="116"/>
        <v>Chula Vista</v>
      </c>
      <c r="J1518" s="8" t="str">
        <f t="shared" si="117"/>
        <v>California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8"/>
        <v>On Time</v>
      </c>
      <c r="E1519" s="2" t="str">
        <f t="shared" si="119"/>
        <v>NickRadford</v>
      </c>
      <c r="F1519" s="1" t="s">
        <v>3779</v>
      </c>
      <c r="G1519" s="1" t="s">
        <v>3247</v>
      </c>
      <c r="H1519" s="8" t="str">
        <f t="shared" si="115"/>
        <v>United States</v>
      </c>
      <c r="I1519" s="8" t="str">
        <f t="shared" si="116"/>
        <v>San Francisco</v>
      </c>
      <c r="J1519" s="8" t="str">
        <f t="shared" si="117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8"/>
        <v>On Time</v>
      </c>
      <c r="E1520" s="2" t="str">
        <f t="shared" si="119"/>
        <v>PatrickGardner</v>
      </c>
      <c r="F1520" s="1" t="s">
        <v>3416</v>
      </c>
      <c r="G1520" s="1" t="s">
        <v>3134</v>
      </c>
      <c r="H1520" s="8" t="str">
        <f t="shared" si="115"/>
        <v>United States</v>
      </c>
      <c r="I1520" s="8" t="str">
        <f t="shared" si="116"/>
        <v>San Francisco</v>
      </c>
      <c r="J1520" s="8" t="str">
        <f t="shared" si="117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8"/>
        <v>Delay</v>
      </c>
      <c r="E1521" s="2" t="str">
        <f t="shared" si="119"/>
        <v>ChuckClark</v>
      </c>
      <c r="F1521" s="1" t="s">
        <v>3468</v>
      </c>
      <c r="G1521" s="1" t="s">
        <v>3134</v>
      </c>
      <c r="H1521" s="8" t="str">
        <f t="shared" si="115"/>
        <v>United States</v>
      </c>
      <c r="I1521" s="8" t="str">
        <f t="shared" si="116"/>
        <v>San Francisco</v>
      </c>
      <c r="J1521" s="8" t="str">
        <f t="shared" si="117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8"/>
        <v>Delay</v>
      </c>
      <c r="E1522" s="2" t="str">
        <f t="shared" si="119"/>
        <v>ChuckClark</v>
      </c>
      <c r="F1522" s="1" t="s">
        <v>3468</v>
      </c>
      <c r="G1522" s="1" t="s">
        <v>3134</v>
      </c>
      <c r="H1522" s="8" t="str">
        <f t="shared" si="115"/>
        <v>United States</v>
      </c>
      <c r="I1522" s="8" t="str">
        <f t="shared" si="116"/>
        <v>Avondale</v>
      </c>
      <c r="J1522" s="8" t="str">
        <f t="shared" si="117"/>
        <v>Arizona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8"/>
        <v>On Time</v>
      </c>
      <c r="E1523" s="2" t="str">
        <f t="shared" si="119"/>
        <v>AmyCox</v>
      </c>
      <c r="F1523" s="1" t="s">
        <v>3732</v>
      </c>
      <c r="G1523" s="1" t="s">
        <v>3259</v>
      </c>
      <c r="H1523" s="8" t="str">
        <f t="shared" si="115"/>
        <v>United States</v>
      </c>
      <c r="I1523" s="8" t="str">
        <f t="shared" si="116"/>
        <v>Escondido</v>
      </c>
      <c r="J1523" s="8" t="str">
        <f t="shared" si="117"/>
        <v>California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8"/>
        <v>Delay</v>
      </c>
      <c r="E1524" s="2" t="str">
        <f t="shared" si="119"/>
        <v>EileenKiefer</v>
      </c>
      <c r="F1524" s="1" t="s">
        <v>3736</v>
      </c>
      <c r="G1524" s="1" t="s">
        <v>3189</v>
      </c>
      <c r="H1524" s="8" t="str">
        <f t="shared" si="115"/>
        <v>United States</v>
      </c>
      <c r="I1524" s="8" t="str">
        <f t="shared" si="116"/>
        <v>Colorado Springs</v>
      </c>
      <c r="J1524" s="8" t="str">
        <f t="shared" si="117"/>
        <v>Colorado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8"/>
        <v>Delay</v>
      </c>
      <c r="E1525" s="2" t="str">
        <f t="shared" si="119"/>
        <v>IreneMaddox</v>
      </c>
      <c r="F1525" s="1" t="s">
        <v>3303</v>
      </c>
      <c r="G1525" s="1" t="s">
        <v>3152</v>
      </c>
      <c r="H1525" s="8" t="str">
        <f t="shared" si="115"/>
        <v>United States</v>
      </c>
      <c r="I1525" s="8" t="str">
        <f t="shared" si="116"/>
        <v>Colorado Springs</v>
      </c>
      <c r="J1525" s="8" t="str">
        <f t="shared" si="117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8"/>
        <v>Delay</v>
      </c>
      <c r="E1526" s="2" t="str">
        <f t="shared" si="119"/>
        <v>IreneMaddox</v>
      </c>
      <c r="F1526" s="1" t="s">
        <v>3303</v>
      </c>
      <c r="G1526" s="1" t="s">
        <v>3152</v>
      </c>
      <c r="H1526" s="8" t="str">
        <f t="shared" si="115"/>
        <v>United States</v>
      </c>
      <c r="I1526" s="8" t="str">
        <f t="shared" si="116"/>
        <v>Colorado Springs</v>
      </c>
      <c r="J1526" s="8" t="str">
        <f t="shared" si="117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8"/>
        <v>Delay</v>
      </c>
      <c r="E1527" s="2" t="str">
        <f t="shared" si="119"/>
        <v>IreneMaddox</v>
      </c>
      <c r="F1527" s="1" t="s">
        <v>3303</v>
      </c>
      <c r="G1527" s="1" t="s">
        <v>3152</v>
      </c>
      <c r="H1527" s="8" t="str">
        <f t="shared" si="115"/>
        <v>United States</v>
      </c>
      <c r="I1527" s="8" t="str">
        <f t="shared" si="116"/>
        <v>Colorado Springs</v>
      </c>
      <c r="J1527" s="8" t="str">
        <f t="shared" si="117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8"/>
        <v>Delay</v>
      </c>
      <c r="E1528" s="2" t="str">
        <f t="shared" si="119"/>
        <v>IreneMaddox</v>
      </c>
      <c r="F1528" s="1" t="s">
        <v>3303</v>
      </c>
      <c r="G1528" s="1" t="s">
        <v>3152</v>
      </c>
      <c r="H1528" s="8" t="str">
        <f t="shared" si="115"/>
        <v>United States</v>
      </c>
      <c r="I1528" s="8" t="str">
        <f t="shared" si="116"/>
        <v>Colorado Springs</v>
      </c>
      <c r="J1528" s="8" t="str">
        <f t="shared" si="117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8"/>
        <v>Delay</v>
      </c>
      <c r="E1529" s="2" t="str">
        <f t="shared" si="119"/>
        <v>IreneMaddox</v>
      </c>
      <c r="F1529" s="1" t="s">
        <v>3303</v>
      </c>
      <c r="G1529" s="1" t="s">
        <v>3152</v>
      </c>
      <c r="H1529" s="8" t="str">
        <f t="shared" si="115"/>
        <v>United States</v>
      </c>
      <c r="I1529" s="8" t="str">
        <f t="shared" si="116"/>
        <v>Colorado Springs</v>
      </c>
      <c r="J1529" s="8" t="str">
        <f t="shared" si="117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8"/>
        <v>Delay</v>
      </c>
      <c r="E1530" s="2" t="str">
        <f t="shared" si="119"/>
        <v>IreneMaddox</v>
      </c>
      <c r="F1530" s="1" t="s">
        <v>3303</v>
      </c>
      <c r="G1530" s="1" t="s">
        <v>3152</v>
      </c>
      <c r="H1530" s="8" t="str">
        <f t="shared" si="115"/>
        <v>United States</v>
      </c>
      <c r="I1530" s="8" t="str">
        <f t="shared" si="116"/>
        <v>Colorado Springs</v>
      </c>
      <c r="J1530" s="8" t="str">
        <f t="shared" si="117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8"/>
        <v>Delay</v>
      </c>
      <c r="E1531" s="2" t="str">
        <f t="shared" si="119"/>
        <v>IreneMaddox</v>
      </c>
      <c r="F1531" s="1" t="s">
        <v>3303</v>
      </c>
      <c r="G1531" s="1" t="s">
        <v>3152</v>
      </c>
      <c r="H1531" s="8" t="str">
        <f t="shared" si="115"/>
        <v>United States</v>
      </c>
      <c r="I1531" s="8" t="str">
        <f t="shared" si="116"/>
        <v>Colorado Springs</v>
      </c>
      <c r="J1531" s="8" t="str">
        <f t="shared" si="117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8"/>
        <v>Delay</v>
      </c>
      <c r="E1532" s="2" t="str">
        <f t="shared" si="119"/>
        <v>IreneMaddox</v>
      </c>
      <c r="F1532" s="1" t="s">
        <v>3303</v>
      </c>
      <c r="G1532" s="1" t="s">
        <v>3152</v>
      </c>
      <c r="H1532" s="8" t="str">
        <f t="shared" si="115"/>
        <v>United States</v>
      </c>
      <c r="I1532" s="8" t="str">
        <f t="shared" si="116"/>
        <v>Colorado Springs</v>
      </c>
      <c r="J1532" s="8" t="str">
        <f t="shared" si="117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8"/>
        <v>Delay</v>
      </c>
      <c r="E1533" s="2" t="str">
        <f t="shared" si="119"/>
        <v>IreneMaddox</v>
      </c>
      <c r="F1533" s="1" t="s">
        <v>3303</v>
      </c>
      <c r="G1533" s="1" t="s">
        <v>3152</v>
      </c>
      <c r="H1533" s="8" t="str">
        <f t="shared" si="115"/>
        <v>United States</v>
      </c>
      <c r="I1533" s="8" t="str">
        <f t="shared" si="116"/>
        <v>Los Angeles</v>
      </c>
      <c r="J1533" s="8" t="str">
        <f t="shared" si="117"/>
        <v>California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8"/>
        <v>Delay</v>
      </c>
      <c r="E1534" s="2" t="str">
        <f t="shared" si="119"/>
        <v>MonicaFederle</v>
      </c>
      <c r="F1534" s="1" t="s">
        <v>3780</v>
      </c>
      <c r="G1534" s="1" t="s">
        <v>3131</v>
      </c>
      <c r="H1534" s="8" t="str">
        <f t="shared" si="115"/>
        <v>United States</v>
      </c>
      <c r="I1534" s="8" t="str">
        <f t="shared" si="116"/>
        <v>Los Angeles</v>
      </c>
      <c r="J1534" s="8" t="str">
        <f t="shared" si="117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8"/>
        <v>On Time</v>
      </c>
      <c r="E1535" s="2" t="str">
        <f t="shared" si="119"/>
        <v>NathanGelder</v>
      </c>
      <c r="F1535" s="1" t="s">
        <v>3781</v>
      </c>
      <c r="G1535" s="1" t="s">
        <v>3131</v>
      </c>
      <c r="H1535" s="8" t="str">
        <f t="shared" si="115"/>
        <v>United States</v>
      </c>
      <c r="I1535" s="8" t="str">
        <f t="shared" si="116"/>
        <v>Los Angeles</v>
      </c>
      <c r="J1535" s="8" t="str">
        <f t="shared" si="117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8"/>
        <v>On Time</v>
      </c>
      <c r="E1536" s="2" t="str">
        <f t="shared" si="119"/>
        <v>NathanGelder</v>
      </c>
      <c r="F1536" s="1" t="s">
        <v>3781</v>
      </c>
      <c r="G1536" s="1" t="s">
        <v>3131</v>
      </c>
      <c r="H1536" s="8" t="str">
        <f t="shared" si="115"/>
        <v>United States</v>
      </c>
      <c r="I1536" s="8" t="str">
        <f t="shared" si="116"/>
        <v>Los Angeles</v>
      </c>
      <c r="J1536" s="8" t="str">
        <f t="shared" si="117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8"/>
        <v>On Time</v>
      </c>
      <c r="E1537" s="2" t="str">
        <f t="shared" si="119"/>
        <v>NathanGelder</v>
      </c>
      <c r="F1537" s="1" t="s">
        <v>3781</v>
      </c>
      <c r="G1537" s="1" t="s">
        <v>3131</v>
      </c>
      <c r="H1537" s="8" t="str">
        <f t="shared" si="115"/>
        <v>United States</v>
      </c>
      <c r="I1537" s="8" t="str">
        <f t="shared" si="116"/>
        <v>Los Angeles</v>
      </c>
      <c r="J1537" s="8" t="str">
        <f t="shared" si="117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8"/>
        <v>On Time</v>
      </c>
      <c r="E1538" s="2" t="str">
        <f t="shared" si="119"/>
        <v>TrudyBrown</v>
      </c>
      <c r="F1538" s="1" t="s">
        <v>3753</v>
      </c>
      <c r="G1538" s="1" t="s">
        <v>3131</v>
      </c>
      <c r="H1538" s="8" t="str">
        <f t="shared" ref="H1538:H1601" si="120">TRIM(LEFT(G1539, FIND(",", G1539) - 1))</f>
        <v>United States</v>
      </c>
      <c r="I1538" s="8" t="str">
        <f t="shared" ref="I1538:I1601" si="121">TRIM(MID(G1539, FIND(",", G1539) + 1, FIND(",", G1539, FIND(",", G1539) + 1) - FIND(",", G1539) - 1))</f>
        <v>Yuma</v>
      </c>
      <c r="J1538" s="8" t="str">
        <f t="shared" ref="J1538:J1601" si="122">TRIM(MID(G1539, FIND(",", G1539, FIND(",", G1539) + 1) + 1, LEN(G1539)))</f>
        <v>Arizona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3">IF(C1539-B1539&gt;4, "Delay", "On Time")</f>
        <v>On Time</v>
      </c>
      <c r="E1539" s="2" t="str">
        <f t="shared" ref="E1539:E1602" si="124">LEFT(F1539, FIND("@", F1539) - 1)</f>
        <v>NickZandusky</v>
      </c>
      <c r="F1539" s="1" t="s">
        <v>3407</v>
      </c>
      <c r="G1539" s="1" t="s">
        <v>3260</v>
      </c>
      <c r="H1539" s="8" t="str">
        <f t="shared" si="120"/>
        <v>United States</v>
      </c>
      <c r="I1539" s="8" t="str">
        <f t="shared" si="121"/>
        <v>Los Angeles</v>
      </c>
      <c r="J1539" s="8" t="str">
        <f t="shared" si="122"/>
        <v>California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3"/>
        <v>On Time</v>
      </c>
      <c r="E1540" s="2" t="str">
        <f t="shared" si="124"/>
        <v>JimEpp</v>
      </c>
      <c r="F1540" s="1" t="s">
        <v>3782</v>
      </c>
      <c r="G1540" s="1" t="s">
        <v>3131</v>
      </c>
      <c r="H1540" s="8" t="str">
        <f t="shared" si="120"/>
        <v>United States</v>
      </c>
      <c r="I1540" s="8" t="str">
        <f t="shared" si="121"/>
        <v>San Francisco</v>
      </c>
      <c r="J1540" s="8" t="str">
        <f t="shared" si="122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3"/>
        <v>Delay</v>
      </c>
      <c r="E1541" s="2" t="str">
        <f t="shared" si="124"/>
        <v>MikePelletier</v>
      </c>
      <c r="F1541" s="1" t="s">
        <v>3505</v>
      </c>
      <c r="G1541" s="1" t="s">
        <v>3134</v>
      </c>
      <c r="H1541" s="8" t="str">
        <f t="shared" si="120"/>
        <v>United States</v>
      </c>
      <c r="I1541" s="8" t="str">
        <f t="shared" si="121"/>
        <v>San Francisco</v>
      </c>
      <c r="J1541" s="8" t="str">
        <f t="shared" si="122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3"/>
        <v>Delay</v>
      </c>
      <c r="E1542" s="2" t="str">
        <f t="shared" si="124"/>
        <v>MikePelletier</v>
      </c>
      <c r="F1542" s="1" t="s">
        <v>3505</v>
      </c>
      <c r="G1542" s="1" t="s">
        <v>3134</v>
      </c>
      <c r="H1542" s="8" t="str">
        <f t="shared" si="120"/>
        <v>United States</v>
      </c>
      <c r="I1542" s="8" t="str">
        <f t="shared" si="121"/>
        <v>San Francisco</v>
      </c>
      <c r="J1542" s="8" t="str">
        <f t="shared" si="122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3"/>
        <v>Delay</v>
      </c>
      <c r="E1543" s="2" t="str">
        <f t="shared" si="124"/>
        <v>MikePelletier</v>
      </c>
      <c r="F1543" s="1" t="s">
        <v>3505</v>
      </c>
      <c r="G1543" s="1" t="s">
        <v>3134</v>
      </c>
      <c r="H1543" s="8" t="str">
        <f t="shared" si="120"/>
        <v>United States</v>
      </c>
      <c r="I1543" s="8" t="str">
        <f t="shared" si="121"/>
        <v>Los Angeles</v>
      </c>
      <c r="J1543" s="8" t="str">
        <f t="shared" si="122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3"/>
        <v>On Time</v>
      </c>
      <c r="E1544" s="2" t="str">
        <f t="shared" si="124"/>
        <v>MaryZewe</v>
      </c>
      <c r="F1544" s="1" t="s">
        <v>3331</v>
      </c>
      <c r="G1544" s="1" t="s">
        <v>3131</v>
      </c>
      <c r="H1544" s="8" t="str">
        <f t="shared" si="120"/>
        <v>United States</v>
      </c>
      <c r="I1544" s="8" t="str">
        <f t="shared" si="121"/>
        <v>Salem</v>
      </c>
      <c r="J1544" s="8" t="str">
        <f t="shared" si="122"/>
        <v>Oregon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3"/>
        <v>On Time</v>
      </c>
      <c r="E1545" s="2" t="str">
        <f t="shared" si="124"/>
        <v>GraceKelly</v>
      </c>
      <c r="F1545" s="1" t="s">
        <v>3346</v>
      </c>
      <c r="G1545" s="1" t="s">
        <v>3169</v>
      </c>
      <c r="H1545" s="8" t="str">
        <f t="shared" si="120"/>
        <v>United States</v>
      </c>
      <c r="I1545" s="8" t="str">
        <f t="shared" si="121"/>
        <v>Salem</v>
      </c>
      <c r="J1545" s="8" t="str">
        <f t="shared" si="122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3"/>
        <v>On Time</v>
      </c>
      <c r="E1546" s="2" t="str">
        <f t="shared" si="124"/>
        <v>GraceKelly</v>
      </c>
      <c r="F1546" s="1" t="s">
        <v>3346</v>
      </c>
      <c r="G1546" s="1" t="s">
        <v>3169</v>
      </c>
      <c r="H1546" s="8" t="str">
        <f t="shared" si="120"/>
        <v>United States</v>
      </c>
      <c r="I1546" s="8" t="str">
        <f t="shared" si="121"/>
        <v>Salem</v>
      </c>
      <c r="J1546" s="8" t="str">
        <f t="shared" si="122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3"/>
        <v>On Time</v>
      </c>
      <c r="E1547" s="2" t="str">
        <f t="shared" si="124"/>
        <v>GraceKelly</v>
      </c>
      <c r="F1547" s="1" t="s">
        <v>3346</v>
      </c>
      <c r="G1547" s="1" t="s">
        <v>3169</v>
      </c>
      <c r="H1547" s="8" t="str">
        <f t="shared" si="120"/>
        <v>United States</v>
      </c>
      <c r="I1547" s="8" t="str">
        <f t="shared" si="121"/>
        <v>Pasco</v>
      </c>
      <c r="J1547" s="8" t="str">
        <f t="shared" si="122"/>
        <v>Washington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3"/>
        <v>Delay</v>
      </c>
      <c r="E1548" s="2" t="str">
        <f t="shared" si="124"/>
        <v>MarcCrier</v>
      </c>
      <c r="F1548" s="1" t="s">
        <v>3561</v>
      </c>
      <c r="G1548" s="1" t="s">
        <v>3261</v>
      </c>
      <c r="H1548" s="8" t="str">
        <f t="shared" si="120"/>
        <v>United States</v>
      </c>
      <c r="I1548" s="8" t="str">
        <f t="shared" si="121"/>
        <v>Pasco</v>
      </c>
      <c r="J1548" s="8" t="str">
        <f t="shared" si="122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3"/>
        <v>Delay</v>
      </c>
      <c r="E1549" s="2" t="str">
        <f t="shared" si="124"/>
        <v>MarcCrier</v>
      </c>
      <c r="F1549" s="1" t="s">
        <v>3561</v>
      </c>
      <c r="G1549" s="1" t="s">
        <v>3261</v>
      </c>
      <c r="H1549" s="8" t="str">
        <f t="shared" si="120"/>
        <v>United States</v>
      </c>
      <c r="I1549" s="8" t="str">
        <f t="shared" si="121"/>
        <v>Pasco</v>
      </c>
      <c r="J1549" s="8" t="str">
        <f t="shared" si="122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3"/>
        <v>Delay</v>
      </c>
      <c r="E1550" s="2" t="str">
        <f t="shared" si="124"/>
        <v>MarcCrier</v>
      </c>
      <c r="F1550" s="1" t="s">
        <v>3561</v>
      </c>
      <c r="G1550" s="1" t="s">
        <v>3261</v>
      </c>
      <c r="H1550" s="8" t="str">
        <f t="shared" si="120"/>
        <v>United States</v>
      </c>
      <c r="I1550" s="8" t="str">
        <f t="shared" si="121"/>
        <v>Pasco</v>
      </c>
      <c r="J1550" s="8" t="str">
        <f t="shared" si="122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3"/>
        <v>Delay</v>
      </c>
      <c r="E1551" s="2" t="str">
        <f t="shared" si="124"/>
        <v>MarcCrier</v>
      </c>
      <c r="F1551" s="1" t="s">
        <v>3561</v>
      </c>
      <c r="G1551" s="1" t="s">
        <v>3261</v>
      </c>
      <c r="H1551" s="8" t="str">
        <f t="shared" si="120"/>
        <v>United States</v>
      </c>
      <c r="I1551" s="8" t="str">
        <f t="shared" si="121"/>
        <v>Oakland</v>
      </c>
      <c r="J1551" s="8" t="str">
        <f t="shared" si="122"/>
        <v>California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3"/>
        <v>On Time</v>
      </c>
      <c r="E1552" s="2" t="str">
        <f t="shared" si="124"/>
        <v>LoganHaushalter</v>
      </c>
      <c r="F1552" s="1" t="s">
        <v>3336</v>
      </c>
      <c r="G1552" s="1" t="s">
        <v>3185</v>
      </c>
      <c r="H1552" s="8" t="str">
        <f t="shared" si="120"/>
        <v>United States</v>
      </c>
      <c r="I1552" s="8" t="str">
        <f t="shared" si="121"/>
        <v>Oakland</v>
      </c>
      <c r="J1552" s="8" t="str">
        <f t="shared" si="122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3"/>
        <v>On Time</v>
      </c>
      <c r="E1553" s="2" t="str">
        <f t="shared" si="124"/>
        <v>LoganHaushalter</v>
      </c>
      <c r="F1553" s="1" t="s">
        <v>3336</v>
      </c>
      <c r="G1553" s="1" t="s">
        <v>3185</v>
      </c>
      <c r="H1553" s="8" t="str">
        <f t="shared" si="120"/>
        <v>United States</v>
      </c>
      <c r="I1553" s="8" t="str">
        <f t="shared" si="121"/>
        <v>Oakland</v>
      </c>
      <c r="J1553" s="8" t="str">
        <f t="shared" si="122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3"/>
        <v>On Time</v>
      </c>
      <c r="E1554" s="2" t="str">
        <f t="shared" si="124"/>
        <v>LoganHaushalter</v>
      </c>
      <c r="F1554" s="1" t="s">
        <v>3336</v>
      </c>
      <c r="G1554" s="1" t="s">
        <v>3185</v>
      </c>
      <c r="H1554" s="8" t="str">
        <f t="shared" si="120"/>
        <v>United States</v>
      </c>
      <c r="I1554" s="8" t="str">
        <f t="shared" si="121"/>
        <v>Los Angeles</v>
      </c>
      <c r="J1554" s="8" t="str">
        <f t="shared" si="122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3"/>
        <v>On Time</v>
      </c>
      <c r="E1555" s="2" t="str">
        <f t="shared" si="124"/>
        <v>PhilipBrown</v>
      </c>
      <c r="F1555" s="1" t="s">
        <v>3359</v>
      </c>
      <c r="G1555" s="1" t="s">
        <v>3131</v>
      </c>
      <c r="H1555" s="8" t="str">
        <f t="shared" si="120"/>
        <v>United States</v>
      </c>
      <c r="I1555" s="8" t="str">
        <f t="shared" si="121"/>
        <v>Los Angeles</v>
      </c>
      <c r="J1555" s="8" t="str">
        <f t="shared" si="122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3"/>
        <v>On Time</v>
      </c>
      <c r="E1556" s="2" t="str">
        <f t="shared" si="124"/>
        <v>PhilipBrown</v>
      </c>
      <c r="F1556" s="1" t="s">
        <v>3359</v>
      </c>
      <c r="G1556" s="1" t="s">
        <v>3131</v>
      </c>
      <c r="H1556" s="8" t="str">
        <f t="shared" si="120"/>
        <v>United States</v>
      </c>
      <c r="I1556" s="8" t="str">
        <f t="shared" si="121"/>
        <v>Los Angeles</v>
      </c>
      <c r="J1556" s="8" t="str">
        <f t="shared" si="122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3"/>
        <v>On Time</v>
      </c>
      <c r="E1557" s="2" t="str">
        <f t="shared" si="124"/>
        <v>PhilipBrown</v>
      </c>
      <c r="F1557" s="1" t="s">
        <v>3359</v>
      </c>
      <c r="G1557" s="1" t="s">
        <v>3131</v>
      </c>
      <c r="H1557" s="8" t="str">
        <f t="shared" si="120"/>
        <v>United States</v>
      </c>
      <c r="I1557" s="8" t="str">
        <f t="shared" si="121"/>
        <v>Seattle</v>
      </c>
      <c r="J1557" s="8" t="str">
        <f t="shared" si="122"/>
        <v>Washington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3"/>
        <v>Delay</v>
      </c>
      <c r="E1558" s="2" t="str">
        <f t="shared" si="124"/>
        <v>TedTrevino</v>
      </c>
      <c r="F1558" s="1" t="s">
        <v>3326</v>
      </c>
      <c r="G1558" s="1" t="s">
        <v>3132</v>
      </c>
      <c r="H1558" s="8" t="str">
        <f t="shared" si="120"/>
        <v>United States</v>
      </c>
      <c r="I1558" s="8" t="str">
        <f t="shared" si="121"/>
        <v>Seattle</v>
      </c>
      <c r="J1558" s="8" t="str">
        <f t="shared" si="122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3"/>
        <v>Delay</v>
      </c>
      <c r="E1559" s="2" t="str">
        <f t="shared" si="124"/>
        <v>TedTrevino</v>
      </c>
      <c r="F1559" s="1" t="s">
        <v>3326</v>
      </c>
      <c r="G1559" s="1" t="s">
        <v>3132</v>
      </c>
      <c r="H1559" s="8" t="str">
        <f t="shared" si="120"/>
        <v>United States</v>
      </c>
      <c r="I1559" s="8" t="str">
        <f t="shared" si="121"/>
        <v>Seattle</v>
      </c>
      <c r="J1559" s="8" t="str">
        <f t="shared" si="122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3"/>
        <v>Delay</v>
      </c>
      <c r="E1560" s="2" t="str">
        <f t="shared" si="124"/>
        <v>TedTrevino</v>
      </c>
      <c r="F1560" s="1" t="s">
        <v>3326</v>
      </c>
      <c r="G1560" s="1" t="s">
        <v>3132</v>
      </c>
      <c r="H1560" s="8" t="str">
        <f t="shared" si="120"/>
        <v>United States</v>
      </c>
      <c r="I1560" s="8" t="str">
        <f t="shared" si="121"/>
        <v>Seattle</v>
      </c>
      <c r="J1560" s="8" t="str">
        <f t="shared" si="122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3"/>
        <v>Delay</v>
      </c>
      <c r="E1561" s="2" t="str">
        <f t="shared" si="124"/>
        <v>TedTrevino</v>
      </c>
      <c r="F1561" s="1" t="s">
        <v>3326</v>
      </c>
      <c r="G1561" s="1" t="s">
        <v>3132</v>
      </c>
      <c r="H1561" s="8" t="str">
        <f t="shared" si="120"/>
        <v>United States</v>
      </c>
      <c r="I1561" s="8" t="str">
        <f t="shared" si="121"/>
        <v>Anaheim</v>
      </c>
      <c r="J1561" s="8" t="str">
        <f t="shared" si="122"/>
        <v>California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3"/>
        <v>Delay</v>
      </c>
      <c r="E1562" s="2" t="str">
        <f t="shared" si="124"/>
        <v>AlanHwang</v>
      </c>
      <c r="F1562" s="1" t="s">
        <v>3338</v>
      </c>
      <c r="G1562" s="1" t="s">
        <v>3167</v>
      </c>
      <c r="H1562" s="8" t="str">
        <f t="shared" si="120"/>
        <v>United States</v>
      </c>
      <c r="I1562" s="8" t="str">
        <f t="shared" si="121"/>
        <v>Anaheim</v>
      </c>
      <c r="J1562" s="8" t="str">
        <f t="shared" si="122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3"/>
        <v>Delay</v>
      </c>
      <c r="E1563" s="2" t="str">
        <f t="shared" si="124"/>
        <v>AlanHwang</v>
      </c>
      <c r="F1563" s="1" t="s">
        <v>3338</v>
      </c>
      <c r="G1563" s="1" t="s">
        <v>3167</v>
      </c>
      <c r="H1563" s="8" t="str">
        <f t="shared" si="120"/>
        <v>United States</v>
      </c>
      <c r="I1563" s="8" t="str">
        <f t="shared" si="121"/>
        <v>Seattle</v>
      </c>
      <c r="J1563" s="8" t="str">
        <f t="shared" si="122"/>
        <v>Washington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3"/>
        <v>Delay</v>
      </c>
      <c r="E1564" s="2" t="str">
        <f t="shared" si="124"/>
        <v>EdwardHooks</v>
      </c>
      <c r="F1564" s="1" t="s">
        <v>3783</v>
      </c>
      <c r="G1564" s="1" t="s">
        <v>3132</v>
      </c>
      <c r="H1564" s="8" t="str">
        <f t="shared" si="120"/>
        <v>United States</v>
      </c>
      <c r="I1564" s="8" t="str">
        <f t="shared" si="121"/>
        <v>Seattle</v>
      </c>
      <c r="J1564" s="8" t="str">
        <f t="shared" si="122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3"/>
        <v>Delay</v>
      </c>
      <c r="E1565" s="2" t="str">
        <f t="shared" si="124"/>
        <v>EdwardHooks</v>
      </c>
      <c r="F1565" s="1" t="s">
        <v>3783</v>
      </c>
      <c r="G1565" s="1" t="s">
        <v>3132</v>
      </c>
      <c r="H1565" s="8" t="str">
        <f t="shared" si="120"/>
        <v>United States</v>
      </c>
      <c r="I1565" s="8" t="str">
        <f t="shared" si="121"/>
        <v>Seattle</v>
      </c>
      <c r="J1565" s="8" t="str">
        <f t="shared" si="122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3"/>
        <v>Delay</v>
      </c>
      <c r="E1566" s="2" t="str">
        <f t="shared" si="124"/>
        <v>EdwardHooks</v>
      </c>
      <c r="F1566" s="1" t="s">
        <v>3783</v>
      </c>
      <c r="G1566" s="1" t="s">
        <v>3132</v>
      </c>
      <c r="H1566" s="8" t="str">
        <f t="shared" si="120"/>
        <v>United States</v>
      </c>
      <c r="I1566" s="8" t="str">
        <f t="shared" si="121"/>
        <v>Seattle</v>
      </c>
      <c r="J1566" s="8" t="str">
        <f t="shared" si="122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3"/>
        <v>Delay</v>
      </c>
      <c r="E1567" s="2" t="str">
        <f t="shared" si="124"/>
        <v>EdwardHooks</v>
      </c>
      <c r="F1567" s="1" t="s">
        <v>3783</v>
      </c>
      <c r="G1567" s="1" t="s">
        <v>3132</v>
      </c>
      <c r="H1567" s="8" t="str">
        <f t="shared" si="120"/>
        <v>United States</v>
      </c>
      <c r="I1567" s="8" t="str">
        <f t="shared" si="121"/>
        <v>Seattle</v>
      </c>
      <c r="J1567" s="8" t="str">
        <f t="shared" si="122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3"/>
        <v>Delay</v>
      </c>
      <c r="E1568" s="2" t="str">
        <f t="shared" si="124"/>
        <v>EdwardHooks</v>
      </c>
      <c r="F1568" s="1" t="s">
        <v>3783</v>
      </c>
      <c r="G1568" s="1" t="s">
        <v>3132</v>
      </c>
      <c r="H1568" s="8" t="str">
        <f t="shared" si="120"/>
        <v>United States</v>
      </c>
      <c r="I1568" s="8" t="str">
        <f t="shared" si="121"/>
        <v>Seattle</v>
      </c>
      <c r="J1568" s="8" t="str">
        <f t="shared" si="122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3"/>
        <v>Delay</v>
      </c>
      <c r="E1569" s="2" t="str">
        <f t="shared" si="124"/>
        <v>EdwardHooks</v>
      </c>
      <c r="F1569" s="1" t="s">
        <v>3783</v>
      </c>
      <c r="G1569" s="1" t="s">
        <v>3132</v>
      </c>
      <c r="H1569" s="8" t="str">
        <f t="shared" si="120"/>
        <v>United States</v>
      </c>
      <c r="I1569" s="8" t="str">
        <f t="shared" si="121"/>
        <v>Seattle</v>
      </c>
      <c r="J1569" s="8" t="str">
        <f t="shared" si="122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3"/>
        <v>Delay</v>
      </c>
      <c r="E1570" s="2" t="str">
        <f t="shared" si="124"/>
        <v>EdwardHooks</v>
      </c>
      <c r="F1570" s="1" t="s">
        <v>3783</v>
      </c>
      <c r="G1570" s="1" t="s">
        <v>3132</v>
      </c>
      <c r="H1570" s="8" t="str">
        <f t="shared" si="120"/>
        <v>United States</v>
      </c>
      <c r="I1570" s="8" t="str">
        <f t="shared" si="121"/>
        <v>Gresham</v>
      </c>
      <c r="J1570" s="8" t="str">
        <f t="shared" si="122"/>
        <v>Oregon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3"/>
        <v>Delay</v>
      </c>
      <c r="E1571" s="2" t="str">
        <f t="shared" si="124"/>
        <v>SheriGordon</v>
      </c>
      <c r="F1571" s="1" t="s">
        <v>3784</v>
      </c>
      <c r="G1571" s="1" t="s">
        <v>3238</v>
      </c>
      <c r="H1571" s="8" t="str">
        <f t="shared" si="120"/>
        <v>United States</v>
      </c>
      <c r="I1571" s="8" t="str">
        <f t="shared" si="121"/>
        <v>Anaheim</v>
      </c>
      <c r="J1571" s="8" t="str">
        <f t="shared" si="122"/>
        <v>California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3"/>
        <v>On Time</v>
      </c>
      <c r="E1572" s="2" t="str">
        <f t="shared" si="124"/>
        <v>ChristineAbelman</v>
      </c>
      <c r="F1572" s="1" t="s">
        <v>3785</v>
      </c>
      <c r="G1572" s="1" t="s">
        <v>3167</v>
      </c>
      <c r="H1572" s="8" t="str">
        <f t="shared" si="120"/>
        <v>United States</v>
      </c>
      <c r="I1572" s="8" t="str">
        <f t="shared" si="121"/>
        <v>Anaheim</v>
      </c>
      <c r="J1572" s="8" t="str">
        <f t="shared" si="122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3"/>
        <v>On Time</v>
      </c>
      <c r="E1573" s="2" t="str">
        <f t="shared" si="124"/>
        <v>ChristineAbelman</v>
      </c>
      <c r="F1573" s="1" t="s">
        <v>3785</v>
      </c>
      <c r="G1573" s="1" t="s">
        <v>3167</v>
      </c>
      <c r="H1573" s="8" t="str">
        <f t="shared" si="120"/>
        <v>United States</v>
      </c>
      <c r="I1573" s="8" t="str">
        <f t="shared" si="121"/>
        <v>Seattle</v>
      </c>
      <c r="J1573" s="8" t="str">
        <f t="shared" si="122"/>
        <v>Washington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3"/>
        <v>On Time</v>
      </c>
      <c r="E1574" s="2" t="str">
        <f t="shared" si="124"/>
        <v>MaxEngle</v>
      </c>
      <c r="F1574" s="1" t="s">
        <v>3392</v>
      </c>
      <c r="G1574" s="1" t="s">
        <v>3132</v>
      </c>
      <c r="H1574" s="8" t="str">
        <f t="shared" si="120"/>
        <v>United States</v>
      </c>
      <c r="I1574" s="8" t="str">
        <f t="shared" si="121"/>
        <v>Seattle</v>
      </c>
      <c r="J1574" s="8" t="str">
        <f t="shared" si="122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3"/>
        <v>On Time</v>
      </c>
      <c r="E1575" s="2" t="str">
        <f t="shared" si="124"/>
        <v>MaxEngle</v>
      </c>
      <c r="F1575" s="1" t="s">
        <v>3392</v>
      </c>
      <c r="G1575" s="1" t="s">
        <v>3132</v>
      </c>
      <c r="H1575" s="8" t="str">
        <f t="shared" si="120"/>
        <v>United States</v>
      </c>
      <c r="I1575" s="8" t="str">
        <f t="shared" si="121"/>
        <v>Seattle</v>
      </c>
      <c r="J1575" s="8" t="str">
        <f t="shared" si="122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3"/>
        <v>Delay</v>
      </c>
      <c r="E1576" s="2" t="str">
        <f t="shared" si="124"/>
        <v>FiliaMcAdams</v>
      </c>
      <c r="F1576" s="1" t="s">
        <v>3543</v>
      </c>
      <c r="G1576" s="1" t="s">
        <v>3132</v>
      </c>
      <c r="H1576" s="8" t="str">
        <f t="shared" si="120"/>
        <v>United States</v>
      </c>
      <c r="I1576" s="8" t="str">
        <f t="shared" si="121"/>
        <v>Aurora</v>
      </c>
      <c r="J1576" s="8" t="str">
        <f t="shared" si="122"/>
        <v>Colorado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3"/>
        <v>Delay</v>
      </c>
      <c r="E1577" s="2" t="str">
        <f t="shared" si="124"/>
        <v>ZuschussCarroll</v>
      </c>
      <c r="F1577" s="1" t="s">
        <v>3387</v>
      </c>
      <c r="G1577" s="1" t="s">
        <v>3138</v>
      </c>
      <c r="H1577" s="8" t="str">
        <f t="shared" si="120"/>
        <v>United States</v>
      </c>
      <c r="I1577" s="8" t="str">
        <f t="shared" si="121"/>
        <v>Aurora</v>
      </c>
      <c r="J1577" s="8" t="str">
        <f t="shared" si="122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3"/>
        <v>Delay</v>
      </c>
      <c r="E1578" s="2" t="str">
        <f t="shared" si="124"/>
        <v>ZuschussCarroll</v>
      </c>
      <c r="F1578" s="1" t="s">
        <v>3387</v>
      </c>
      <c r="G1578" s="1" t="s">
        <v>3138</v>
      </c>
      <c r="H1578" s="8" t="str">
        <f t="shared" si="120"/>
        <v>United States</v>
      </c>
      <c r="I1578" s="8" t="str">
        <f t="shared" si="121"/>
        <v>Aurora</v>
      </c>
      <c r="J1578" s="8" t="str">
        <f t="shared" si="122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3"/>
        <v>Delay</v>
      </c>
      <c r="E1579" s="2" t="str">
        <f t="shared" si="124"/>
        <v>ZuschussCarroll</v>
      </c>
      <c r="F1579" s="1" t="s">
        <v>3387</v>
      </c>
      <c r="G1579" s="1" t="s">
        <v>3138</v>
      </c>
      <c r="H1579" s="8" t="str">
        <f t="shared" si="120"/>
        <v>United States</v>
      </c>
      <c r="I1579" s="8" t="str">
        <f t="shared" si="121"/>
        <v>Lehi</v>
      </c>
      <c r="J1579" s="8" t="str">
        <f t="shared" si="122"/>
        <v>Utah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3"/>
        <v>Delay</v>
      </c>
      <c r="E1580" s="2" t="str">
        <f t="shared" si="124"/>
        <v>KarenSeio</v>
      </c>
      <c r="F1580" s="1" t="s">
        <v>3786</v>
      </c>
      <c r="G1580" s="1" t="s">
        <v>3262</v>
      </c>
      <c r="H1580" s="8" t="str">
        <f t="shared" si="120"/>
        <v>United States</v>
      </c>
      <c r="I1580" s="8" t="str">
        <f t="shared" si="121"/>
        <v>San Francisco</v>
      </c>
      <c r="J1580" s="8" t="str">
        <f t="shared" si="122"/>
        <v>California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3"/>
        <v>Delay</v>
      </c>
      <c r="E1581" s="2" t="str">
        <f t="shared" si="124"/>
        <v>BrianDahlen</v>
      </c>
      <c r="F1581" s="1" t="s">
        <v>3787</v>
      </c>
      <c r="G1581" s="1" t="s">
        <v>3134</v>
      </c>
      <c r="H1581" s="8" t="str">
        <f t="shared" si="120"/>
        <v>United States</v>
      </c>
      <c r="I1581" s="8" t="str">
        <f t="shared" si="121"/>
        <v>San Francisco</v>
      </c>
      <c r="J1581" s="8" t="str">
        <f t="shared" si="122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3"/>
        <v>Delay</v>
      </c>
      <c r="E1582" s="2" t="str">
        <f t="shared" si="124"/>
        <v>BrianDahlen</v>
      </c>
      <c r="F1582" s="1" t="s">
        <v>3787</v>
      </c>
      <c r="G1582" s="1" t="s">
        <v>3134</v>
      </c>
      <c r="H1582" s="8" t="str">
        <f t="shared" si="120"/>
        <v>United States</v>
      </c>
      <c r="I1582" s="8" t="str">
        <f t="shared" si="121"/>
        <v>San Francisco</v>
      </c>
      <c r="J1582" s="8" t="str">
        <f t="shared" si="122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3"/>
        <v>Delay</v>
      </c>
      <c r="E1583" s="2" t="str">
        <f t="shared" si="124"/>
        <v>BrianDahlen</v>
      </c>
      <c r="F1583" s="1" t="s">
        <v>3787</v>
      </c>
      <c r="G1583" s="1" t="s">
        <v>3134</v>
      </c>
      <c r="H1583" s="8" t="str">
        <f t="shared" si="120"/>
        <v>United States</v>
      </c>
      <c r="I1583" s="8" t="str">
        <f t="shared" si="121"/>
        <v>Redondo Beach</v>
      </c>
      <c r="J1583" s="8" t="str">
        <f t="shared" si="122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3"/>
        <v>On Time</v>
      </c>
      <c r="E1584" s="2" t="str">
        <f t="shared" si="124"/>
        <v>JosephHolt</v>
      </c>
      <c r="F1584" s="1" t="s">
        <v>3363</v>
      </c>
      <c r="G1584" s="1" t="s">
        <v>3236</v>
      </c>
      <c r="H1584" s="8" t="str">
        <f t="shared" si="120"/>
        <v>United States</v>
      </c>
      <c r="I1584" s="8" t="str">
        <f t="shared" si="121"/>
        <v>Redondo Beach</v>
      </c>
      <c r="J1584" s="8" t="str">
        <f t="shared" si="122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3"/>
        <v>On Time</v>
      </c>
      <c r="E1585" s="2" t="str">
        <f t="shared" si="124"/>
        <v>JosephHolt</v>
      </c>
      <c r="F1585" s="1" t="s">
        <v>3363</v>
      </c>
      <c r="G1585" s="1" t="s">
        <v>3236</v>
      </c>
      <c r="H1585" s="8" t="str">
        <f t="shared" si="120"/>
        <v>United States</v>
      </c>
      <c r="I1585" s="8" t="str">
        <f t="shared" si="121"/>
        <v>Redondo Beach</v>
      </c>
      <c r="J1585" s="8" t="str">
        <f t="shared" si="122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3"/>
        <v>On Time</v>
      </c>
      <c r="E1586" s="2" t="str">
        <f t="shared" si="124"/>
        <v>JosephHolt</v>
      </c>
      <c r="F1586" s="1" t="s">
        <v>3363</v>
      </c>
      <c r="G1586" s="1" t="s">
        <v>3236</v>
      </c>
      <c r="H1586" s="8" t="str">
        <f t="shared" si="120"/>
        <v>United States</v>
      </c>
      <c r="I1586" s="8" t="str">
        <f t="shared" si="121"/>
        <v>Seattle</v>
      </c>
      <c r="J1586" s="8" t="str">
        <f t="shared" si="122"/>
        <v>Washington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3"/>
        <v>Delay</v>
      </c>
      <c r="E1587" s="2" t="str">
        <f t="shared" si="124"/>
        <v>JoyDaniels</v>
      </c>
      <c r="F1587" s="1" t="s">
        <v>3788</v>
      </c>
      <c r="G1587" s="1" t="s">
        <v>3132</v>
      </c>
      <c r="H1587" s="8" t="str">
        <f t="shared" si="120"/>
        <v>United States</v>
      </c>
      <c r="I1587" s="8" t="str">
        <f t="shared" si="121"/>
        <v>Los Angeles</v>
      </c>
      <c r="J1587" s="8" t="str">
        <f t="shared" si="122"/>
        <v>California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3"/>
        <v>Delay</v>
      </c>
      <c r="E1588" s="2" t="str">
        <f t="shared" si="124"/>
        <v>BillDonatelli</v>
      </c>
      <c r="F1588" s="1" t="s">
        <v>3376</v>
      </c>
      <c r="G1588" s="1" t="s">
        <v>3131</v>
      </c>
      <c r="H1588" s="8" t="str">
        <f t="shared" si="120"/>
        <v>United States</v>
      </c>
      <c r="I1588" s="8" t="str">
        <f t="shared" si="121"/>
        <v>Los Angeles</v>
      </c>
      <c r="J1588" s="8" t="str">
        <f t="shared" si="122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3"/>
        <v>Delay</v>
      </c>
      <c r="E1589" s="2" t="str">
        <f t="shared" si="124"/>
        <v>BillDonatelli</v>
      </c>
      <c r="F1589" s="1" t="s">
        <v>3376</v>
      </c>
      <c r="G1589" s="1" t="s">
        <v>3131</v>
      </c>
      <c r="H1589" s="8" t="str">
        <f t="shared" si="120"/>
        <v>United States</v>
      </c>
      <c r="I1589" s="8" t="str">
        <f t="shared" si="121"/>
        <v>San Francisco</v>
      </c>
      <c r="J1589" s="8" t="str">
        <f t="shared" si="122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3"/>
        <v>On Time</v>
      </c>
      <c r="E1590" s="2" t="str">
        <f t="shared" si="124"/>
        <v>AlanSchoenberger</v>
      </c>
      <c r="F1590" s="1" t="s">
        <v>3631</v>
      </c>
      <c r="G1590" s="1" t="s">
        <v>3134</v>
      </c>
      <c r="H1590" s="8" t="str">
        <f t="shared" si="120"/>
        <v>United States</v>
      </c>
      <c r="I1590" s="8" t="str">
        <f t="shared" si="121"/>
        <v>North Las Vegas</v>
      </c>
      <c r="J1590" s="8" t="str">
        <f t="shared" si="122"/>
        <v>Nevada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3"/>
        <v>On Time</v>
      </c>
      <c r="E1591" s="2" t="str">
        <f t="shared" si="124"/>
        <v>ThomasSeio</v>
      </c>
      <c r="F1591" s="1" t="s">
        <v>3683</v>
      </c>
      <c r="G1591" s="1" t="s">
        <v>3199</v>
      </c>
      <c r="H1591" s="8" t="str">
        <f t="shared" si="120"/>
        <v>United States</v>
      </c>
      <c r="I1591" s="8" t="str">
        <f t="shared" si="121"/>
        <v>North Las Vegas</v>
      </c>
      <c r="J1591" s="8" t="str">
        <f t="shared" si="122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3"/>
        <v>On Time</v>
      </c>
      <c r="E1592" s="2" t="str">
        <f t="shared" si="124"/>
        <v>ThomasSeio</v>
      </c>
      <c r="F1592" s="1" t="s">
        <v>3683</v>
      </c>
      <c r="G1592" s="1" t="s">
        <v>3199</v>
      </c>
      <c r="H1592" s="8" t="str">
        <f t="shared" si="120"/>
        <v>United States</v>
      </c>
      <c r="I1592" s="8" t="str">
        <f t="shared" si="121"/>
        <v>North Las Vegas</v>
      </c>
      <c r="J1592" s="8" t="str">
        <f t="shared" si="122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3"/>
        <v>On Time</v>
      </c>
      <c r="E1593" s="2" t="str">
        <f t="shared" si="124"/>
        <v>ThomasSeio</v>
      </c>
      <c r="F1593" s="1" t="s">
        <v>3683</v>
      </c>
      <c r="G1593" s="1" t="s">
        <v>3199</v>
      </c>
      <c r="H1593" s="8" t="str">
        <f t="shared" si="120"/>
        <v>United States</v>
      </c>
      <c r="I1593" s="8" t="str">
        <f t="shared" si="121"/>
        <v>Los Angeles</v>
      </c>
      <c r="J1593" s="8" t="str">
        <f t="shared" si="122"/>
        <v>California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3"/>
        <v>On Time</v>
      </c>
      <c r="E1594" s="2" t="str">
        <f t="shared" si="124"/>
        <v>TracyCollins</v>
      </c>
      <c r="F1594" s="1" t="s">
        <v>3789</v>
      </c>
      <c r="G1594" s="1" t="s">
        <v>3131</v>
      </c>
      <c r="H1594" s="8" t="str">
        <f t="shared" si="120"/>
        <v>United States</v>
      </c>
      <c r="I1594" s="8" t="str">
        <f t="shared" si="121"/>
        <v>Los Angeles</v>
      </c>
      <c r="J1594" s="8" t="str">
        <f t="shared" si="122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3"/>
        <v>On Time</v>
      </c>
      <c r="E1595" s="2" t="str">
        <f t="shared" si="124"/>
        <v>TracyCollins</v>
      </c>
      <c r="F1595" s="1" t="s">
        <v>3789</v>
      </c>
      <c r="G1595" s="1" t="s">
        <v>3131</v>
      </c>
      <c r="H1595" s="8" t="str">
        <f t="shared" si="120"/>
        <v>United States</v>
      </c>
      <c r="I1595" s="8" t="str">
        <f t="shared" si="121"/>
        <v>Seattle</v>
      </c>
      <c r="J1595" s="8" t="str">
        <f t="shared" si="122"/>
        <v>Washington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3"/>
        <v>On Time</v>
      </c>
      <c r="E1596" s="2" t="str">
        <f t="shared" si="124"/>
        <v>AaronBergman</v>
      </c>
      <c r="F1596" s="1" t="s">
        <v>3790</v>
      </c>
      <c r="G1596" s="1" t="s">
        <v>3132</v>
      </c>
      <c r="H1596" s="8" t="str">
        <f t="shared" si="120"/>
        <v>United States</v>
      </c>
      <c r="I1596" s="8" t="str">
        <f t="shared" si="121"/>
        <v>Seattle</v>
      </c>
      <c r="J1596" s="8" t="str">
        <f t="shared" si="122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3"/>
        <v>On Time</v>
      </c>
      <c r="E1597" s="2" t="str">
        <f t="shared" si="124"/>
        <v>AaronBergman</v>
      </c>
      <c r="F1597" s="1" t="s">
        <v>3790</v>
      </c>
      <c r="G1597" s="1" t="s">
        <v>3132</v>
      </c>
      <c r="H1597" s="8" t="str">
        <f t="shared" si="120"/>
        <v>United States</v>
      </c>
      <c r="I1597" s="8" t="str">
        <f t="shared" si="121"/>
        <v>Seattle</v>
      </c>
      <c r="J1597" s="8" t="str">
        <f t="shared" si="122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3"/>
        <v>On Time</v>
      </c>
      <c r="E1598" s="2" t="str">
        <f t="shared" si="124"/>
        <v>AaronBergman</v>
      </c>
      <c r="F1598" s="1" t="s">
        <v>3790</v>
      </c>
      <c r="G1598" s="1" t="s">
        <v>3132</v>
      </c>
      <c r="H1598" s="8" t="str">
        <f t="shared" si="120"/>
        <v>United States</v>
      </c>
      <c r="I1598" s="8" t="str">
        <f t="shared" si="121"/>
        <v>Oceanside</v>
      </c>
      <c r="J1598" s="8" t="str">
        <f t="shared" si="122"/>
        <v>California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3"/>
        <v>Delay</v>
      </c>
      <c r="E1599" s="2" t="str">
        <f t="shared" si="124"/>
        <v>PenelopeSewall</v>
      </c>
      <c r="F1599" s="1" t="s">
        <v>3685</v>
      </c>
      <c r="G1599" s="1" t="s">
        <v>3182</v>
      </c>
      <c r="H1599" s="8" t="str">
        <f t="shared" si="120"/>
        <v>United States</v>
      </c>
      <c r="I1599" s="8" t="str">
        <f t="shared" si="121"/>
        <v>Huntington Beach</v>
      </c>
      <c r="J1599" s="8" t="str">
        <f t="shared" si="122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3"/>
        <v>Delay</v>
      </c>
      <c r="E1600" s="2" t="str">
        <f t="shared" si="124"/>
        <v>AdamHart</v>
      </c>
      <c r="F1600" s="1" t="s">
        <v>3545</v>
      </c>
      <c r="G1600" s="1" t="s">
        <v>3160</v>
      </c>
      <c r="H1600" s="8" t="str">
        <f t="shared" si="120"/>
        <v>United States</v>
      </c>
      <c r="I1600" s="8" t="str">
        <f t="shared" si="121"/>
        <v>San Diego</v>
      </c>
      <c r="J1600" s="8" t="str">
        <f t="shared" si="122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3"/>
        <v>On Time</v>
      </c>
      <c r="E1601" s="2" t="str">
        <f t="shared" si="124"/>
        <v>IreneMaddox</v>
      </c>
      <c r="F1601" s="1" t="s">
        <v>3303</v>
      </c>
      <c r="G1601" s="1" t="s">
        <v>3149</v>
      </c>
      <c r="H1601" s="8" t="str">
        <f t="shared" si="120"/>
        <v>United States</v>
      </c>
      <c r="I1601" s="8" t="str">
        <f t="shared" si="121"/>
        <v>Colorado Springs</v>
      </c>
      <c r="J1601" s="8" t="str">
        <f t="shared" si="122"/>
        <v>Colorado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3"/>
        <v>On Time</v>
      </c>
      <c r="E1602" s="2" t="str">
        <f t="shared" si="124"/>
        <v>CraigLeslie</v>
      </c>
      <c r="F1602" s="1" t="s">
        <v>3791</v>
      </c>
      <c r="G1602" s="1" t="s">
        <v>3152</v>
      </c>
      <c r="H1602" s="8" t="str">
        <f t="shared" ref="H1602:H1665" si="125">TRIM(LEFT(G1603, FIND(",", G1603) - 1))</f>
        <v>United States</v>
      </c>
      <c r="I1602" s="8" t="str">
        <f t="shared" ref="I1602:I1665" si="126">TRIM(MID(G1603, FIND(",", G1603) + 1, FIND(",", G1603, FIND(",", G1603) + 1) - FIND(",", G1603) - 1))</f>
        <v>Colorado Springs</v>
      </c>
      <c r="J1602" s="8" t="str">
        <f t="shared" ref="J1602:J1665" si="127">TRIM(MID(G1603, FIND(",", G1603, FIND(",", G1603) + 1) + 1, LEN(G1603)))</f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8">IF(C1603-B1603&gt;4, "Delay", "On Time")</f>
        <v>On Time</v>
      </c>
      <c r="E1603" s="2" t="str">
        <f t="shared" ref="E1603:E1666" si="129">LEFT(F1603, FIND("@", F1603) - 1)</f>
        <v>CraigLeslie</v>
      </c>
      <c r="F1603" s="1" t="s">
        <v>3791</v>
      </c>
      <c r="G1603" s="1" t="s">
        <v>3152</v>
      </c>
      <c r="H1603" s="8" t="str">
        <f t="shared" si="125"/>
        <v>United States</v>
      </c>
      <c r="I1603" s="8" t="str">
        <f t="shared" si="126"/>
        <v>Colorado Springs</v>
      </c>
      <c r="J1603" s="8" t="str">
        <f t="shared" si="127"/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8"/>
        <v>On Time</v>
      </c>
      <c r="E1604" s="2" t="str">
        <f t="shared" si="129"/>
        <v>CraigLeslie</v>
      </c>
      <c r="F1604" s="1" t="s">
        <v>3791</v>
      </c>
      <c r="G1604" s="1" t="s">
        <v>3152</v>
      </c>
      <c r="H1604" s="8" t="str">
        <f t="shared" si="125"/>
        <v>United States</v>
      </c>
      <c r="I1604" s="8" t="str">
        <f t="shared" si="126"/>
        <v>San Francisco</v>
      </c>
      <c r="J1604" s="8" t="str">
        <f t="shared" si="127"/>
        <v>California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8"/>
        <v>On Time</v>
      </c>
      <c r="E1605" s="2" t="str">
        <f t="shared" si="129"/>
        <v>ArthurWiediger</v>
      </c>
      <c r="F1605" s="1" t="s">
        <v>3792</v>
      </c>
      <c r="G1605" s="1" t="s">
        <v>3134</v>
      </c>
      <c r="H1605" s="8" t="str">
        <f t="shared" si="125"/>
        <v>United States</v>
      </c>
      <c r="I1605" s="8" t="str">
        <f t="shared" si="126"/>
        <v>San Francisco</v>
      </c>
      <c r="J1605" s="8" t="str">
        <f t="shared" si="127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8"/>
        <v>On Time</v>
      </c>
      <c r="E1606" s="2" t="str">
        <f t="shared" si="129"/>
        <v>ArthurWiediger</v>
      </c>
      <c r="F1606" s="1" t="s">
        <v>3792</v>
      </c>
      <c r="G1606" s="1" t="s">
        <v>3134</v>
      </c>
      <c r="H1606" s="8" t="str">
        <f t="shared" si="125"/>
        <v>United States</v>
      </c>
      <c r="I1606" s="8" t="str">
        <f t="shared" si="126"/>
        <v>Los Angeles</v>
      </c>
      <c r="J1606" s="8" t="str">
        <f t="shared" si="127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8"/>
        <v>On Time</v>
      </c>
      <c r="E1607" s="2" t="str">
        <f t="shared" si="129"/>
        <v>SampleCompanyA</v>
      </c>
      <c r="F1607" s="1" t="s">
        <v>3793</v>
      </c>
      <c r="G1607" s="1" t="s">
        <v>3131</v>
      </c>
      <c r="H1607" s="8" t="str">
        <f t="shared" si="125"/>
        <v>United States</v>
      </c>
      <c r="I1607" s="8" t="str">
        <f t="shared" si="126"/>
        <v>Los Angeles</v>
      </c>
      <c r="J1607" s="8" t="str">
        <f t="shared" si="127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8"/>
        <v>On Time</v>
      </c>
      <c r="E1608" s="2" t="str">
        <f t="shared" si="129"/>
        <v>SampleCompanyA</v>
      </c>
      <c r="F1608" s="1" t="s">
        <v>3793</v>
      </c>
      <c r="G1608" s="1" t="s">
        <v>3131</v>
      </c>
      <c r="H1608" s="8" t="str">
        <f t="shared" si="125"/>
        <v>United States</v>
      </c>
      <c r="I1608" s="8" t="str">
        <f t="shared" si="126"/>
        <v>Los Angeles</v>
      </c>
      <c r="J1608" s="8" t="str">
        <f t="shared" si="127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8"/>
        <v>Delay</v>
      </c>
      <c r="E1609" s="2" t="str">
        <f t="shared" si="129"/>
        <v>AdamBellavance</v>
      </c>
      <c r="F1609" s="1" t="s">
        <v>3794</v>
      </c>
      <c r="G1609" s="1" t="s">
        <v>3131</v>
      </c>
      <c r="H1609" s="8" t="str">
        <f t="shared" si="125"/>
        <v>United States</v>
      </c>
      <c r="I1609" s="8" t="str">
        <f t="shared" si="126"/>
        <v>Los Angeles</v>
      </c>
      <c r="J1609" s="8" t="str">
        <f t="shared" si="127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8"/>
        <v>Delay</v>
      </c>
      <c r="E1610" s="2" t="str">
        <f t="shared" si="129"/>
        <v>CindyChapman</v>
      </c>
      <c r="F1610" s="1" t="s">
        <v>3795</v>
      </c>
      <c r="G1610" s="1" t="s">
        <v>3131</v>
      </c>
      <c r="H1610" s="8" t="str">
        <f t="shared" si="125"/>
        <v>United States</v>
      </c>
      <c r="I1610" s="8" t="str">
        <f t="shared" si="126"/>
        <v>Phoenix</v>
      </c>
      <c r="J1610" s="8" t="str">
        <f t="shared" si="127"/>
        <v>Arizona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8"/>
        <v>On Time</v>
      </c>
      <c r="E1611" s="2" t="str">
        <f t="shared" si="129"/>
        <v>ToddSumrall</v>
      </c>
      <c r="F1611" s="1" t="s">
        <v>3718</v>
      </c>
      <c r="G1611" s="1" t="s">
        <v>3139</v>
      </c>
      <c r="H1611" s="8" t="str">
        <f t="shared" si="125"/>
        <v>United States</v>
      </c>
      <c r="I1611" s="8" t="str">
        <f t="shared" si="126"/>
        <v>Los Angeles</v>
      </c>
      <c r="J1611" s="8" t="str">
        <f t="shared" si="127"/>
        <v>California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8"/>
        <v>On Time</v>
      </c>
      <c r="E1612" s="2" t="str">
        <f t="shared" si="129"/>
        <v>ShahidShariari</v>
      </c>
      <c r="F1612" s="1" t="s">
        <v>3796</v>
      </c>
      <c r="G1612" s="1" t="s">
        <v>3131</v>
      </c>
      <c r="H1612" s="8" t="str">
        <f t="shared" si="125"/>
        <v>United States</v>
      </c>
      <c r="I1612" s="8" t="str">
        <f t="shared" si="126"/>
        <v>Los Angeles</v>
      </c>
      <c r="J1612" s="8" t="str">
        <f t="shared" si="127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8"/>
        <v>On Time</v>
      </c>
      <c r="E1613" s="2" t="str">
        <f t="shared" si="129"/>
        <v>ShahidShariari</v>
      </c>
      <c r="F1613" s="1" t="s">
        <v>3796</v>
      </c>
      <c r="G1613" s="1" t="s">
        <v>3131</v>
      </c>
      <c r="H1613" s="8" t="str">
        <f t="shared" si="125"/>
        <v>United States</v>
      </c>
      <c r="I1613" s="8" t="str">
        <f t="shared" si="126"/>
        <v>Los Angeles</v>
      </c>
      <c r="J1613" s="8" t="str">
        <f t="shared" si="127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8"/>
        <v>On Time</v>
      </c>
      <c r="E1614" s="2" t="str">
        <f t="shared" si="129"/>
        <v>ShahidShariari</v>
      </c>
      <c r="F1614" s="1" t="s">
        <v>3796</v>
      </c>
      <c r="G1614" s="1" t="s">
        <v>3131</v>
      </c>
      <c r="H1614" s="8" t="str">
        <f t="shared" si="125"/>
        <v>United States</v>
      </c>
      <c r="I1614" s="8" t="str">
        <f t="shared" si="126"/>
        <v>San Diego</v>
      </c>
      <c r="J1614" s="8" t="str">
        <f t="shared" si="127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8"/>
        <v>Delay</v>
      </c>
      <c r="E1615" s="2" t="str">
        <f t="shared" si="129"/>
        <v>JeremyEllison</v>
      </c>
      <c r="F1615" s="1" t="s">
        <v>3508</v>
      </c>
      <c r="G1615" s="1" t="s">
        <v>3149</v>
      </c>
      <c r="H1615" s="8" t="str">
        <f t="shared" si="125"/>
        <v>United States</v>
      </c>
      <c r="I1615" s="8" t="str">
        <f t="shared" si="126"/>
        <v>San Diego</v>
      </c>
      <c r="J1615" s="8" t="str">
        <f t="shared" si="127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8"/>
        <v>Delay</v>
      </c>
      <c r="E1616" s="2" t="str">
        <f t="shared" si="129"/>
        <v>JeremyEllison</v>
      </c>
      <c r="F1616" s="1" t="s">
        <v>3508</v>
      </c>
      <c r="G1616" s="1" t="s">
        <v>3149</v>
      </c>
      <c r="H1616" s="8" t="str">
        <f t="shared" si="125"/>
        <v>United States</v>
      </c>
      <c r="I1616" s="8" t="str">
        <f t="shared" si="126"/>
        <v>San Diego</v>
      </c>
      <c r="J1616" s="8" t="str">
        <f t="shared" si="127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8"/>
        <v>Delay</v>
      </c>
      <c r="E1617" s="2" t="str">
        <f t="shared" si="129"/>
        <v>JeremyEllison</v>
      </c>
      <c r="F1617" s="1" t="s">
        <v>3508</v>
      </c>
      <c r="G1617" s="1" t="s">
        <v>3149</v>
      </c>
      <c r="H1617" s="8" t="str">
        <f t="shared" si="125"/>
        <v>United States</v>
      </c>
      <c r="I1617" s="8" t="str">
        <f t="shared" si="126"/>
        <v>San Francisco</v>
      </c>
      <c r="J1617" s="8" t="str">
        <f t="shared" si="127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8"/>
        <v>On Time</v>
      </c>
      <c r="E1618" s="2" t="str">
        <f t="shared" si="129"/>
        <v>VivekGonzalez</v>
      </c>
      <c r="F1618" s="1" t="s">
        <v>3437</v>
      </c>
      <c r="G1618" s="1" t="s">
        <v>3134</v>
      </c>
      <c r="H1618" s="8" t="str">
        <f t="shared" si="125"/>
        <v>United States</v>
      </c>
      <c r="I1618" s="8" t="str">
        <f t="shared" si="126"/>
        <v>San Francisco</v>
      </c>
      <c r="J1618" s="8" t="str">
        <f t="shared" si="127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8"/>
        <v>On Time</v>
      </c>
      <c r="E1619" s="2" t="str">
        <f t="shared" si="129"/>
        <v>VivekGonzalez</v>
      </c>
      <c r="F1619" s="1" t="s">
        <v>3437</v>
      </c>
      <c r="G1619" s="1" t="s">
        <v>3134</v>
      </c>
      <c r="H1619" s="8" t="str">
        <f t="shared" si="125"/>
        <v>United States</v>
      </c>
      <c r="I1619" s="8" t="str">
        <f t="shared" si="126"/>
        <v>San Francisco</v>
      </c>
      <c r="J1619" s="8" t="str">
        <f t="shared" si="127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8"/>
        <v>On Time</v>
      </c>
      <c r="E1620" s="2" t="str">
        <f t="shared" si="129"/>
        <v>VivekGonzalez</v>
      </c>
      <c r="F1620" s="1" t="s">
        <v>3437</v>
      </c>
      <c r="G1620" s="1" t="s">
        <v>3134</v>
      </c>
      <c r="H1620" s="8" t="str">
        <f t="shared" si="125"/>
        <v>United States</v>
      </c>
      <c r="I1620" s="8" t="str">
        <f t="shared" si="126"/>
        <v>Seattle</v>
      </c>
      <c r="J1620" s="8" t="str">
        <f t="shared" si="127"/>
        <v>Washington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8"/>
        <v>Delay</v>
      </c>
      <c r="E1621" s="2" t="str">
        <f t="shared" si="129"/>
        <v>ScottCohen</v>
      </c>
      <c r="F1621" s="1" t="s">
        <v>3601</v>
      </c>
      <c r="G1621" s="1" t="s">
        <v>3132</v>
      </c>
      <c r="H1621" s="8" t="str">
        <f t="shared" si="125"/>
        <v>United States</v>
      </c>
      <c r="I1621" s="8" t="str">
        <f t="shared" si="126"/>
        <v>Seattle</v>
      </c>
      <c r="J1621" s="8" t="str">
        <f t="shared" si="127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8"/>
        <v>Delay</v>
      </c>
      <c r="E1622" s="2" t="str">
        <f t="shared" si="129"/>
        <v>ScottCohen</v>
      </c>
      <c r="F1622" s="1" t="s">
        <v>3601</v>
      </c>
      <c r="G1622" s="1" t="s">
        <v>3132</v>
      </c>
      <c r="H1622" s="8" t="str">
        <f t="shared" si="125"/>
        <v>United States</v>
      </c>
      <c r="I1622" s="8" t="str">
        <f t="shared" si="126"/>
        <v>Los Angeles</v>
      </c>
      <c r="J1622" s="8" t="str">
        <f t="shared" si="127"/>
        <v>California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8"/>
        <v>On Time</v>
      </c>
      <c r="E1623" s="2" t="str">
        <f t="shared" si="129"/>
        <v>ArianneIrving</v>
      </c>
      <c r="F1623" s="1" t="s">
        <v>3797</v>
      </c>
      <c r="G1623" s="1" t="s">
        <v>3131</v>
      </c>
      <c r="H1623" s="8" t="str">
        <f t="shared" si="125"/>
        <v>United States</v>
      </c>
      <c r="I1623" s="8" t="str">
        <f t="shared" si="126"/>
        <v>Los Angeles</v>
      </c>
      <c r="J1623" s="8" t="str">
        <f t="shared" si="127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8"/>
        <v>On Time</v>
      </c>
      <c r="E1624" s="2" t="str">
        <f t="shared" si="129"/>
        <v>ArianneIrving</v>
      </c>
      <c r="F1624" s="1" t="s">
        <v>3797</v>
      </c>
      <c r="G1624" s="1" t="s">
        <v>3131</v>
      </c>
      <c r="H1624" s="8" t="str">
        <f t="shared" si="125"/>
        <v>United States</v>
      </c>
      <c r="I1624" s="8" t="str">
        <f t="shared" si="126"/>
        <v>Los Angeles</v>
      </c>
      <c r="J1624" s="8" t="str">
        <f t="shared" si="127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8"/>
        <v>On Time</v>
      </c>
      <c r="E1625" s="2" t="str">
        <f t="shared" si="129"/>
        <v>ArianneIrving</v>
      </c>
      <c r="F1625" s="1" t="s">
        <v>3797</v>
      </c>
      <c r="G1625" s="1" t="s">
        <v>3131</v>
      </c>
      <c r="H1625" s="8" t="str">
        <f t="shared" si="125"/>
        <v>United States</v>
      </c>
      <c r="I1625" s="8" t="str">
        <f t="shared" si="126"/>
        <v>Los Angeles</v>
      </c>
      <c r="J1625" s="8" t="str">
        <f t="shared" si="127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8"/>
        <v>On Time</v>
      </c>
      <c r="E1626" s="2" t="str">
        <f t="shared" si="129"/>
        <v>ArianneIrving</v>
      </c>
      <c r="F1626" s="1" t="s">
        <v>3797</v>
      </c>
      <c r="G1626" s="1" t="s">
        <v>3131</v>
      </c>
      <c r="H1626" s="8" t="str">
        <f t="shared" si="125"/>
        <v>United States</v>
      </c>
      <c r="I1626" s="8" t="str">
        <f t="shared" si="126"/>
        <v>Los Angeles</v>
      </c>
      <c r="J1626" s="8" t="str">
        <f t="shared" si="127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8"/>
        <v>On Time</v>
      </c>
      <c r="E1627" s="2" t="str">
        <f t="shared" si="129"/>
        <v>ArianneIrving</v>
      </c>
      <c r="F1627" s="1" t="s">
        <v>3797</v>
      </c>
      <c r="G1627" s="1" t="s">
        <v>3131</v>
      </c>
      <c r="H1627" s="8" t="str">
        <f t="shared" si="125"/>
        <v>United States</v>
      </c>
      <c r="I1627" s="8" t="str">
        <f t="shared" si="126"/>
        <v>Los Angeles</v>
      </c>
      <c r="J1627" s="8" t="str">
        <f t="shared" si="127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8"/>
        <v>On Time</v>
      </c>
      <c r="E1628" s="2" t="str">
        <f t="shared" si="129"/>
        <v>ArianneIrving</v>
      </c>
      <c r="F1628" s="1" t="s">
        <v>3797</v>
      </c>
      <c r="G1628" s="1" t="s">
        <v>3131</v>
      </c>
      <c r="H1628" s="8" t="str">
        <f t="shared" si="125"/>
        <v>United States</v>
      </c>
      <c r="I1628" s="8" t="str">
        <f t="shared" si="126"/>
        <v>Los Angeles</v>
      </c>
      <c r="J1628" s="8" t="str">
        <f t="shared" si="127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8"/>
        <v>On Time</v>
      </c>
      <c r="E1629" s="2" t="str">
        <f t="shared" si="129"/>
        <v>ArianneIrving</v>
      </c>
      <c r="F1629" s="1" t="s">
        <v>3797</v>
      </c>
      <c r="G1629" s="1" t="s">
        <v>3131</v>
      </c>
      <c r="H1629" s="8" t="str">
        <f t="shared" si="125"/>
        <v>United States</v>
      </c>
      <c r="I1629" s="8" t="str">
        <f t="shared" si="126"/>
        <v>Des Moines</v>
      </c>
      <c r="J1629" s="8" t="str">
        <f t="shared" si="127"/>
        <v>Washington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8"/>
        <v>Delay</v>
      </c>
      <c r="E1630" s="2" t="str">
        <f t="shared" si="129"/>
        <v>AdamBellavance</v>
      </c>
      <c r="F1630" s="1" t="s">
        <v>3794</v>
      </c>
      <c r="G1630" s="1" t="s">
        <v>3158</v>
      </c>
      <c r="H1630" s="8" t="str">
        <f t="shared" si="125"/>
        <v>United States</v>
      </c>
      <c r="I1630" s="8" t="str">
        <f t="shared" si="126"/>
        <v>Moreno Valley</v>
      </c>
      <c r="J1630" s="8" t="str">
        <f t="shared" si="127"/>
        <v>California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8"/>
        <v>On Time</v>
      </c>
      <c r="E1631" s="2" t="str">
        <f t="shared" si="129"/>
        <v>NeomaMurray</v>
      </c>
      <c r="F1631" s="1" t="s">
        <v>3452</v>
      </c>
      <c r="G1631" s="1" t="s">
        <v>3263</v>
      </c>
      <c r="H1631" s="8" t="str">
        <f t="shared" si="125"/>
        <v>United States</v>
      </c>
      <c r="I1631" s="8" t="str">
        <f t="shared" si="126"/>
        <v>Moreno Valley</v>
      </c>
      <c r="J1631" s="8" t="str">
        <f t="shared" si="127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8"/>
        <v>On Time</v>
      </c>
      <c r="E1632" s="2" t="str">
        <f t="shared" si="129"/>
        <v>NeomaMurray</v>
      </c>
      <c r="F1632" s="1" t="s">
        <v>3452</v>
      </c>
      <c r="G1632" s="1" t="s">
        <v>3263</v>
      </c>
      <c r="H1632" s="8" t="str">
        <f t="shared" si="125"/>
        <v>United States</v>
      </c>
      <c r="I1632" s="8" t="str">
        <f t="shared" si="126"/>
        <v>Los Angeles</v>
      </c>
      <c r="J1632" s="8" t="str">
        <f t="shared" si="127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8"/>
        <v>On Time</v>
      </c>
      <c r="E1633" s="2" t="str">
        <f t="shared" si="129"/>
        <v>TonjaTurnell</v>
      </c>
      <c r="F1633" s="1" t="s">
        <v>3798</v>
      </c>
      <c r="G1633" s="1" t="s">
        <v>3131</v>
      </c>
      <c r="H1633" s="8" t="str">
        <f t="shared" si="125"/>
        <v>United States</v>
      </c>
      <c r="I1633" s="8" t="str">
        <f t="shared" si="126"/>
        <v>San Francisco</v>
      </c>
      <c r="J1633" s="8" t="str">
        <f t="shared" si="127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8"/>
        <v>On Time</v>
      </c>
      <c r="E1634" s="2" t="str">
        <f t="shared" si="129"/>
        <v>JustinMacKendrick</v>
      </c>
      <c r="F1634" s="1" t="s">
        <v>3589</v>
      </c>
      <c r="G1634" s="1" t="s">
        <v>3134</v>
      </c>
      <c r="H1634" s="8" t="str">
        <f t="shared" si="125"/>
        <v>United States</v>
      </c>
      <c r="I1634" s="8" t="str">
        <f t="shared" si="126"/>
        <v>Los Angeles</v>
      </c>
      <c r="J1634" s="8" t="str">
        <f t="shared" si="127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8"/>
        <v>On Time</v>
      </c>
      <c r="E1635" s="2" t="str">
        <f t="shared" si="129"/>
        <v>MickBrown</v>
      </c>
      <c r="F1635" s="1" t="s">
        <v>3799</v>
      </c>
      <c r="G1635" s="1" t="s">
        <v>3131</v>
      </c>
      <c r="H1635" s="8" t="str">
        <f t="shared" si="125"/>
        <v>United States</v>
      </c>
      <c r="I1635" s="8" t="str">
        <f t="shared" si="126"/>
        <v>San Francisco</v>
      </c>
      <c r="J1635" s="8" t="str">
        <f t="shared" si="127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8"/>
        <v>On Time</v>
      </c>
      <c r="E1636" s="2" t="str">
        <f t="shared" si="129"/>
        <v>BradleyDrucker</v>
      </c>
      <c r="F1636" s="1" t="s">
        <v>3800</v>
      </c>
      <c r="G1636" s="1" t="s">
        <v>3134</v>
      </c>
      <c r="H1636" s="8" t="str">
        <f t="shared" si="125"/>
        <v>United States</v>
      </c>
      <c r="I1636" s="8" t="str">
        <f t="shared" si="126"/>
        <v>San Francisco</v>
      </c>
      <c r="J1636" s="8" t="str">
        <f t="shared" si="127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8"/>
        <v>On Time</v>
      </c>
      <c r="E1637" s="2" t="str">
        <f t="shared" si="129"/>
        <v>BradleyDrucker</v>
      </c>
      <c r="F1637" s="1" t="s">
        <v>3800</v>
      </c>
      <c r="G1637" s="1" t="s">
        <v>3134</v>
      </c>
      <c r="H1637" s="8" t="str">
        <f t="shared" si="125"/>
        <v>United States</v>
      </c>
      <c r="I1637" s="8" t="str">
        <f t="shared" si="126"/>
        <v>Loveland</v>
      </c>
      <c r="J1637" s="8" t="str">
        <f t="shared" si="127"/>
        <v>Colorado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8"/>
        <v>On Time</v>
      </c>
      <c r="E1638" s="2" t="str">
        <f t="shared" si="129"/>
        <v>HarryMarie</v>
      </c>
      <c r="F1638" s="1" t="s">
        <v>3614</v>
      </c>
      <c r="G1638" s="1" t="s">
        <v>3264</v>
      </c>
      <c r="H1638" s="8" t="str">
        <f t="shared" si="125"/>
        <v>United States</v>
      </c>
      <c r="I1638" s="8" t="str">
        <f t="shared" si="126"/>
        <v>Loveland</v>
      </c>
      <c r="J1638" s="8" t="str">
        <f t="shared" si="127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8"/>
        <v>On Time</v>
      </c>
      <c r="E1639" s="2" t="str">
        <f t="shared" si="129"/>
        <v>HarryMarie</v>
      </c>
      <c r="F1639" s="1" t="s">
        <v>3614</v>
      </c>
      <c r="G1639" s="1" t="s">
        <v>3264</v>
      </c>
      <c r="H1639" s="8" t="str">
        <f t="shared" si="125"/>
        <v>United States</v>
      </c>
      <c r="I1639" s="8" t="str">
        <f t="shared" si="126"/>
        <v>Loveland</v>
      </c>
      <c r="J1639" s="8" t="str">
        <f t="shared" si="127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8"/>
        <v>On Time</v>
      </c>
      <c r="E1640" s="2" t="str">
        <f t="shared" si="129"/>
        <v>JillMatthias</v>
      </c>
      <c r="F1640" s="1" t="s">
        <v>3801</v>
      </c>
      <c r="G1640" s="1" t="s">
        <v>3264</v>
      </c>
      <c r="H1640" s="8" t="str">
        <f t="shared" si="125"/>
        <v>United States</v>
      </c>
      <c r="I1640" s="8" t="str">
        <f t="shared" si="126"/>
        <v>Bakersfield</v>
      </c>
      <c r="J1640" s="8" t="str">
        <f t="shared" si="127"/>
        <v>California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8"/>
        <v>Delay</v>
      </c>
      <c r="E1641" s="2" t="str">
        <f t="shared" si="129"/>
        <v>ParhenaNorris</v>
      </c>
      <c r="F1641" s="1" t="s">
        <v>3802</v>
      </c>
      <c r="G1641" s="1" t="s">
        <v>3235</v>
      </c>
      <c r="H1641" s="8" t="str">
        <f t="shared" si="125"/>
        <v>United States</v>
      </c>
      <c r="I1641" s="8" t="str">
        <f t="shared" si="126"/>
        <v>Carlsbad</v>
      </c>
      <c r="J1641" s="8" t="str">
        <f t="shared" si="127"/>
        <v>New Mexico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8"/>
        <v>Delay</v>
      </c>
      <c r="E1642" s="2" t="str">
        <f t="shared" si="129"/>
        <v>MaribethSchnelling</v>
      </c>
      <c r="F1642" s="1" t="s">
        <v>3567</v>
      </c>
      <c r="G1642" s="1" t="s">
        <v>3144</v>
      </c>
      <c r="H1642" s="8" t="str">
        <f t="shared" si="125"/>
        <v>United States</v>
      </c>
      <c r="I1642" s="8" t="str">
        <f t="shared" si="126"/>
        <v>Anaheim</v>
      </c>
      <c r="J1642" s="8" t="str">
        <f t="shared" si="127"/>
        <v>California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8"/>
        <v>Delay</v>
      </c>
      <c r="E1643" s="2" t="str">
        <f t="shared" si="129"/>
        <v>BenPeterman</v>
      </c>
      <c r="F1643" s="1" t="s">
        <v>3344</v>
      </c>
      <c r="G1643" s="1" t="s">
        <v>3167</v>
      </c>
      <c r="H1643" s="8" t="str">
        <f t="shared" si="125"/>
        <v>United States</v>
      </c>
      <c r="I1643" s="8" t="str">
        <f t="shared" si="126"/>
        <v>Seattle</v>
      </c>
      <c r="J1643" s="8" t="str">
        <f t="shared" si="127"/>
        <v>Washington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8"/>
        <v>Delay</v>
      </c>
      <c r="E1644" s="2" t="str">
        <f t="shared" si="129"/>
        <v>AlejandroBallentine</v>
      </c>
      <c r="F1644" s="1" t="s">
        <v>3638</v>
      </c>
      <c r="G1644" s="1" t="s">
        <v>3132</v>
      </c>
      <c r="H1644" s="8" t="str">
        <f t="shared" si="125"/>
        <v>United States</v>
      </c>
      <c r="I1644" s="8" t="str">
        <f t="shared" si="126"/>
        <v>San Diego</v>
      </c>
      <c r="J1644" s="8" t="str">
        <f t="shared" si="127"/>
        <v>California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8"/>
        <v>Delay</v>
      </c>
      <c r="E1645" s="2" t="str">
        <f t="shared" si="129"/>
        <v>RickDuston</v>
      </c>
      <c r="F1645" s="1" t="s">
        <v>3513</v>
      </c>
      <c r="G1645" s="1" t="s">
        <v>3149</v>
      </c>
      <c r="H1645" s="8" t="str">
        <f t="shared" si="125"/>
        <v>United States</v>
      </c>
      <c r="I1645" s="8" t="str">
        <f t="shared" si="126"/>
        <v>San Francisco</v>
      </c>
      <c r="J1645" s="8" t="str">
        <f t="shared" si="127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8"/>
        <v>On Time</v>
      </c>
      <c r="E1646" s="2" t="str">
        <f t="shared" si="129"/>
        <v>ShaunWeien</v>
      </c>
      <c r="F1646" s="1" t="s">
        <v>3803</v>
      </c>
      <c r="G1646" s="1" t="s">
        <v>3134</v>
      </c>
      <c r="H1646" s="8" t="str">
        <f t="shared" si="125"/>
        <v>United States</v>
      </c>
      <c r="I1646" s="8" t="str">
        <f t="shared" si="126"/>
        <v>Los Angeles</v>
      </c>
      <c r="J1646" s="8" t="str">
        <f t="shared" si="127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8"/>
        <v>Delay</v>
      </c>
      <c r="E1647" s="2" t="str">
        <f t="shared" si="129"/>
        <v>JohnLee</v>
      </c>
      <c r="F1647" s="1" t="s">
        <v>3394</v>
      </c>
      <c r="G1647" s="1" t="s">
        <v>3131</v>
      </c>
      <c r="H1647" s="8" t="str">
        <f t="shared" si="125"/>
        <v>United States</v>
      </c>
      <c r="I1647" s="8" t="str">
        <f t="shared" si="126"/>
        <v>Los Angeles</v>
      </c>
      <c r="J1647" s="8" t="str">
        <f t="shared" si="127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8"/>
        <v>Delay</v>
      </c>
      <c r="E1648" s="2" t="str">
        <f t="shared" si="129"/>
        <v>JohnLee</v>
      </c>
      <c r="F1648" s="1" t="s">
        <v>3394</v>
      </c>
      <c r="G1648" s="1" t="s">
        <v>3131</v>
      </c>
      <c r="H1648" s="8" t="str">
        <f t="shared" si="125"/>
        <v>United States</v>
      </c>
      <c r="I1648" s="8" t="str">
        <f t="shared" si="126"/>
        <v>Los Angeles</v>
      </c>
      <c r="J1648" s="8" t="str">
        <f t="shared" si="127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8"/>
        <v>Delay</v>
      </c>
      <c r="E1649" s="2" t="str">
        <f t="shared" si="129"/>
        <v>JohnLee</v>
      </c>
      <c r="F1649" s="1" t="s">
        <v>3394</v>
      </c>
      <c r="G1649" s="1" t="s">
        <v>3131</v>
      </c>
      <c r="H1649" s="8" t="str">
        <f t="shared" si="125"/>
        <v>United States</v>
      </c>
      <c r="I1649" s="8" t="str">
        <f t="shared" si="126"/>
        <v>Chandler</v>
      </c>
      <c r="J1649" s="8" t="str">
        <f t="shared" si="127"/>
        <v>Arizona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8"/>
        <v>Delay</v>
      </c>
      <c r="E1650" s="2" t="str">
        <f t="shared" si="129"/>
        <v>JamesLanier</v>
      </c>
      <c r="F1650" s="1" t="s">
        <v>3804</v>
      </c>
      <c r="G1650" s="1" t="s">
        <v>3265</v>
      </c>
      <c r="H1650" s="8" t="str">
        <f t="shared" si="125"/>
        <v>United States</v>
      </c>
      <c r="I1650" s="8" t="str">
        <f t="shared" si="126"/>
        <v>Chandler</v>
      </c>
      <c r="J1650" s="8" t="str">
        <f t="shared" si="127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8"/>
        <v>Delay</v>
      </c>
      <c r="E1651" s="2" t="str">
        <f t="shared" si="129"/>
        <v>JamesLanier</v>
      </c>
      <c r="F1651" s="1" t="s">
        <v>3804</v>
      </c>
      <c r="G1651" s="1" t="s">
        <v>3265</v>
      </c>
      <c r="H1651" s="8" t="str">
        <f t="shared" si="125"/>
        <v>United States</v>
      </c>
      <c r="I1651" s="8" t="str">
        <f t="shared" si="126"/>
        <v>San Francisco</v>
      </c>
      <c r="J1651" s="8" t="str">
        <f t="shared" si="127"/>
        <v>California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8"/>
        <v>On Time</v>
      </c>
      <c r="E1652" s="2" t="str">
        <f t="shared" si="129"/>
        <v>SallyHughsby</v>
      </c>
      <c r="F1652" s="1" t="s">
        <v>3320</v>
      </c>
      <c r="G1652" s="1" t="s">
        <v>3134</v>
      </c>
      <c r="H1652" s="8" t="str">
        <f t="shared" si="125"/>
        <v>United States</v>
      </c>
      <c r="I1652" s="8" t="str">
        <f t="shared" si="126"/>
        <v>Helena</v>
      </c>
      <c r="J1652" s="8" t="str">
        <f t="shared" si="127"/>
        <v>Montana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8"/>
        <v>On Time</v>
      </c>
      <c r="E1653" s="2" t="str">
        <f t="shared" si="129"/>
        <v>LukeSchmidt</v>
      </c>
      <c r="F1653" s="1" t="s">
        <v>3805</v>
      </c>
      <c r="G1653" s="1" t="s">
        <v>3266</v>
      </c>
      <c r="H1653" s="8" t="str">
        <f t="shared" si="125"/>
        <v>United States</v>
      </c>
      <c r="I1653" s="8" t="str">
        <f t="shared" si="126"/>
        <v>Peoria</v>
      </c>
      <c r="J1653" s="8" t="str">
        <f t="shared" si="127"/>
        <v>Arizona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8"/>
        <v>On Time</v>
      </c>
      <c r="E1654" s="2" t="str">
        <f t="shared" si="129"/>
        <v>AndrewGjertsen</v>
      </c>
      <c r="F1654" s="1" t="s">
        <v>3743</v>
      </c>
      <c r="G1654" s="1" t="s">
        <v>3215</v>
      </c>
      <c r="H1654" s="8" t="str">
        <f t="shared" si="125"/>
        <v>United States</v>
      </c>
      <c r="I1654" s="8" t="str">
        <f t="shared" si="126"/>
        <v>Peoria</v>
      </c>
      <c r="J1654" s="8" t="str">
        <f t="shared" si="127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8"/>
        <v>On Time</v>
      </c>
      <c r="E1655" s="2" t="str">
        <f t="shared" si="129"/>
        <v>AndrewGjertsen</v>
      </c>
      <c r="F1655" s="1" t="s">
        <v>3743</v>
      </c>
      <c r="G1655" s="1" t="s">
        <v>3215</v>
      </c>
      <c r="H1655" s="8" t="str">
        <f t="shared" si="125"/>
        <v>United States</v>
      </c>
      <c r="I1655" s="8" t="str">
        <f t="shared" si="126"/>
        <v>Seattle</v>
      </c>
      <c r="J1655" s="8" t="str">
        <f t="shared" si="127"/>
        <v>Washington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8"/>
        <v>Delay</v>
      </c>
      <c r="E1656" s="2" t="str">
        <f t="shared" si="129"/>
        <v>TomStivers</v>
      </c>
      <c r="F1656" s="1" t="s">
        <v>3765</v>
      </c>
      <c r="G1656" s="1" t="s">
        <v>3132</v>
      </c>
      <c r="H1656" s="8" t="str">
        <f t="shared" si="125"/>
        <v>United States</v>
      </c>
      <c r="I1656" s="8" t="str">
        <f t="shared" si="126"/>
        <v>Pasadena</v>
      </c>
      <c r="J1656" s="8" t="str">
        <f t="shared" si="127"/>
        <v>California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8"/>
        <v>Delay</v>
      </c>
      <c r="E1657" s="2" t="str">
        <f t="shared" si="129"/>
        <v>SarahJordon</v>
      </c>
      <c r="F1657" s="1" t="s">
        <v>3684</v>
      </c>
      <c r="G1657" s="1" t="s">
        <v>3141</v>
      </c>
      <c r="H1657" s="8" t="str">
        <f t="shared" si="125"/>
        <v>United States</v>
      </c>
      <c r="I1657" s="8" t="str">
        <f t="shared" si="126"/>
        <v>Pueblo</v>
      </c>
      <c r="J1657" s="8" t="str">
        <f t="shared" si="127"/>
        <v>Colorado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8"/>
        <v>On Time</v>
      </c>
      <c r="E1658" s="2" t="str">
        <f t="shared" si="129"/>
        <v>FredChung</v>
      </c>
      <c r="F1658" s="1" t="s">
        <v>3806</v>
      </c>
      <c r="G1658" s="1" t="s">
        <v>3191</v>
      </c>
      <c r="H1658" s="8" t="str">
        <f t="shared" si="125"/>
        <v>United States</v>
      </c>
      <c r="I1658" s="8" t="str">
        <f t="shared" si="126"/>
        <v>San Francisco</v>
      </c>
      <c r="J1658" s="8" t="str">
        <f t="shared" si="127"/>
        <v>California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8"/>
        <v>On Time</v>
      </c>
      <c r="E1659" s="2" t="str">
        <f t="shared" si="129"/>
        <v>JosephHolt</v>
      </c>
      <c r="F1659" s="1" t="s">
        <v>3363</v>
      </c>
      <c r="G1659" s="1" t="s">
        <v>3134</v>
      </c>
      <c r="H1659" s="8" t="str">
        <f t="shared" si="125"/>
        <v>United States</v>
      </c>
      <c r="I1659" s="8" t="str">
        <f t="shared" si="126"/>
        <v>Los Angeles</v>
      </c>
      <c r="J1659" s="8" t="str">
        <f t="shared" si="127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8"/>
        <v>Delay</v>
      </c>
      <c r="E1660" s="2" t="str">
        <f t="shared" si="129"/>
        <v>BillTyler</v>
      </c>
      <c r="F1660" s="1" t="s">
        <v>3620</v>
      </c>
      <c r="G1660" s="1" t="s">
        <v>3131</v>
      </c>
      <c r="H1660" s="8" t="str">
        <f t="shared" si="125"/>
        <v>United States</v>
      </c>
      <c r="I1660" s="8" t="str">
        <f t="shared" si="126"/>
        <v>Los Angeles</v>
      </c>
      <c r="J1660" s="8" t="str">
        <f t="shared" si="127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8"/>
        <v>Delay</v>
      </c>
      <c r="E1661" s="2" t="str">
        <f t="shared" si="129"/>
        <v>BillTyler</v>
      </c>
      <c r="F1661" s="1" t="s">
        <v>3620</v>
      </c>
      <c r="G1661" s="1" t="s">
        <v>3131</v>
      </c>
      <c r="H1661" s="8" t="str">
        <f t="shared" si="125"/>
        <v>United States</v>
      </c>
      <c r="I1661" s="8" t="str">
        <f t="shared" si="126"/>
        <v>Los Angeles</v>
      </c>
      <c r="J1661" s="8" t="str">
        <f t="shared" si="127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8"/>
        <v>Delay</v>
      </c>
      <c r="E1662" s="2" t="str">
        <f t="shared" si="129"/>
        <v>BillTyler</v>
      </c>
      <c r="F1662" s="1" t="s">
        <v>3620</v>
      </c>
      <c r="G1662" s="1" t="s">
        <v>3131</v>
      </c>
      <c r="H1662" s="8" t="str">
        <f t="shared" si="125"/>
        <v>United States</v>
      </c>
      <c r="I1662" s="8" t="str">
        <f t="shared" si="126"/>
        <v>San Francisco</v>
      </c>
      <c r="J1662" s="8" t="str">
        <f t="shared" si="127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8"/>
        <v>On Time</v>
      </c>
      <c r="E1663" s="2" t="str">
        <f t="shared" si="129"/>
        <v>DarrenKoutras</v>
      </c>
      <c r="F1663" s="1" t="s">
        <v>3807</v>
      </c>
      <c r="G1663" s="1" t="s">
        <v>3134</v>
      </c>
      <c r="H1663" s="8" t="str">
        <f t="shared" si="125"/>
        <v>United States</v>
      </c>
      <c r="I1663" s="8" t="str">
        <f t="shared" si="126"/>
        <v>Kent</v>
      </c>
      <c r="J1663" s="8" t="str">
        <f t="shared" si="127"/>
        <v>Washington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8"/>
        <v>Delay</v>
      </c>
      <c r="E1664" s="2" t="str">
        <f t="shared" si="129"/>
        <v>ArianneIrving</v>
      </c>
      <c r="F1664" s="1" t="s">
        <v>3797</v>
      </c>
      <c r="G1664" s="1" t="s">
        <v>3203</v>
      </c>
      <c r="H1664" s="8" t="str">
        <f t="shared" si="125"/>
        <v>United States</v>
      </c>
      <c r="I1664" s="8" t="str">
        <f t="shared" si="126"/>
        <v>Kent</v>
      </c>
      <c r="J1664" s="8" t="str">
        <f t="shared" si="127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8"/>
        <v>Delay</v>
      </c>
      <c r="E1665" s="2" t="str">
        <f t="shared" si="129"/>
        <v>ArianneIrving</v>
      </c>
      <c r="F1665" s="1" t="s">
        <v>3797</v>
      </c>
      <c r="G1665" s="1" t="s">
        <v>3203</v>
      </c>
      <c r="H1665" s="8" t="str">
        <f t="shared" si="125"/>
        <v>United States</v>
      </c>
      <c r="I1665" s="8" t="str">
        <f t="shared" si="126"/>
        <v>Oakland</v>
      </c>
      <c r="J1665" s="8" t="str">
        <f t="shared" si="127"/>
        <v>California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8"/>
        <v>On Time</v>
      </c>
      <c r="E1666" s="2" t="str">
        <f t="shared" si="129"/>
        <v>RichardEichhorn</v>
      </c>
      <c r="F1666" s="1" t="s">
        <v>3808</v>
      </c>
      <c r="G1666" s="1" t="s">
        <v>3185</v>
      </c>
      <c r="H1666" s="8" t="str">
        <f t="shared" ref="H1666:H1729" si="130">TRIM(LEFT(G1667, FIND(",", G1667) - 1))</f>
        <v>United States</v>
      </c>
      <c r="I1666" s="8" t="str">
        <f t="shared" ref="I1666:I1729" si="131">TRIM(MID(G1667, FIND(",", G1667) + 1, FIND(",", G1667, FIND(",", G1667) + 1) - FIND(",", G1667) - 1))</f>
        <v>Oakland</v>
      </c>
      <c r="J1666" s="8" t="str">
        <f t="shared" ref="J1666:J1729" si="132">TRIM(MID(G1667, FIND(",", G1667, FIND(",", G1667) + 1) + 1, LEN(G1667)))</f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3">IF(C1667-B1667&gt;4, "Delay", "On Time")</f>
        <v>On Time</v>
      </c>
      <c r="E1667" s="2" t="str">
        <f t="shared" ref="E1667:E1730" si="134">LEFT(F1667, FIND("@", F1667) - 1)</f>
        <v>RichardEichhorn</v>
      </c>
      <c r="F1667" s="1" t="s">
        <v>3808</v>
      </c>
      <c r="G1667" s="1" t="s">
        <v>3185</v>
      </c>
      <c r="H1667" s="8" t="str">
        <f t="shared" si="130"/>
        <v>United States</v>
      </c>
      <c r="I1667" s="8" t="str">
        <f t="shared" si="131"/>
        <v>Redlands</v>
      </c>
      <c r="J1667" s="8" t="str">
        <f t="shared" si="132"/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3"/>
        <v>On Time</v>
      </c>
      <c r="E1668" s="2" t="str">
        <f t="shared" si="134"/>
        <v>ChuckMagee</v>
      </c>
      <c r="F1668" s="1" t="s">
        <v>3419</v>
      </c>
      <c r="G1668" s="1" t="s">
        <v>3145</v>
      </c>
      <c r="H1668" s="8" t="str">
        <f t="shared" si="130"/>
        <v>United States</v>
      </c>
      <c r="I1668" s="8" t="str">
        <f t="shared" si="131"/>
        <v>Redlands</v>
      </c>
      <c r="J1668" s="8" t="str">
        <f t="shared" si="132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3"/>
        <v>On Time</v>
      </c>
      <c r="E1669" s="2" t="str">
        <f t="shared" si="134"/>
        <v>ChuckMagee</v>
      </c>
      <c r="F1669" s="1" t="s">
        <v>3419</v>
      </c>
      <c r="G1669" s="1" t="s">
        <v>3145</v>
      </c>
      <c r="H1669" s="8" t="str">
        <f t="shared" si="130"/>
        <v>United States</v>
      </c>
      <c r="I1669" s="8" t="str">
        <f t="shared" si="131"/>
        <v>Redlands</v>
      </c>
      <c r="J1669" s="8" t="str">
        <f t="shared" si="132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3"/>
        <v>On Time</v>
      </c>
      <c r="E1670" s="2" t="str">
        <f t="shared" si="134"/>
        <v>ChuckMagee</v>
      </c>
      <c r="F1670" s="1" t="s">
        <v>3419</v>
      </c>
      <c r="G1670" s="1" t="s">
        <v>3145</v>
      </c>
      <c r="H1670" s="8" t="str">
        <f t="shared" si="130"/>
        <v>United States</v>
      </c>
      <c r="I1670" s="8" t="str">
        <f t="shared" si="131"/>
        <v>Redlands</v>
      </c>
      <c r="J1670" s="8" t="str">
        <f t="shared" si="132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3"/>
        <v>On Time</v>
      </c>
      <c r="E1671" s="2" t="str">
        <f t="shared" si="134"/>
        <v>ChuckMagee</v>
      </c>
      <c r="F1671" s="1" t="s">
        <v>3419</v>
      </c>
      <c r="G1671" s="1" t="s">
        <v>3145</v>
      </c>
      <c r="H1671" s="8" t="str">
        <f t="shared" si="130"/>
        <v>United States</v>
      </c>
      <c r="I1671" s="8" t="str">
        <f t="shared" si="131"/>
        <v>Los Angeles</v>
      </c>
      <c r="J1671" s="8" t="str">
        <f t="shared" si="132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3"/>
        <v>On Time</v>
      </c>
      <c r="E1672" s="2" t="str">
        <f t="shared" si="134"/>
        <v>NoelStaavos</v>
      </c>
      <c r="F1672" s="1" t="s">
        <v>3450</v>
      </c>
      <c r="G1672" s="1" t="s">
        <v>3131</v>
      </c>
      <c r="H1672" s="8" t="str">
        <f t="shared" si="130"/>
        <v>United States</v>
      </c>
      <c r="I1672" s="8" t="str">
        <f t="shared" si="131"/>
        <v>Los Angeles</v>
      </c>
      <c r="J1672" s="8" t="str">
        <f t="shared" si="132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3"/>
        <v>Delay</v>
      </c>
      <c r="E1673" s="2" t="str">
        <f t="shared" si="134"/>
        <v>JohnMurray</v>
      </c>
      <c r="F1673" s="1" t="s">
        <v>3624</v>
      </c>
      <c r="G1673" s="1" t="s">
        <v>3131</v>
      </c>
      <c r="H1673" s="8" t="str">
        <f t="shared" si="130"/>
        <v>United States</v>
      </c>
      <c r="I1673" s="8" t="str">
        <f t="shared" si="131"/>
        <v>San Francisco</v>
      </c>
      <c r="J1673" s="8" t="str">
        <f t="shared" si="132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3"/>
        <v>Delay</v>
      </c>
      <c r="E1674" s="2" t="str">
        <f t="shared" si="134"/>
        <v>LindsayShagiari</v>
      </c>
      <c r="F1674" s="1" t="s">
        <v>3318</v>
      </c>
      <c r="G1674" s="1" t="s">
        <v>3134</v>
      </c>
      <c r="H1674" s="8" t="str">
        <f t="shared" si="130"/>
        <v>United States</v>
      </c>
      <c r="I1674" s="8" t="str">
        <f t="shared" si="131"/>
        <v>Fresno</v>
      </c>
      <c r="J1674" s="8" t="str">
        <f t="shared" si="132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3"/>
        <v>On Time</v>
      </c>
      <c r="E1675" s="2" t="str">
        <f t="shared" si="134"/>
        <v>SueAnnReed</v>
      </c>
      <c r="F1675" s="1" t="s">
        <v>3540</v>
      </c>
      <c r="G1675" s="1" t="s">
        <v>3190</v>
      </c>
      <c r="H1675" s="8" t="str">
        <f t="shared" si="130"/>
        <v>United States</v>
      </c>
      <c r="I1675" s="8" t="str">
        <f t="shared" si="131"/>
        <v>Fresno</v>
      </c>
      <c r="J1675" s="8" t="str">
        <f t="shared" si="132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3"/>
        <v>On Time</v>
      </c>
      <c r="E1676" s="2" t="str">
        <f t="shared" si="134"/>
        <v>SueAnnReed</v>
      </c>
      <c r="F1676" s="1" t="s">
        <v>3540</v>
      </c>
      <c r="G1676" s="1" t="s">
        <v>3190</v>
      </c>
      <c r="H1676" s="8" t="str">
        <f t="shared" si="130"/>
        <v>United States</v>
      </c>
      <c r="I1676" s="8" t="str">
        <f t="shared" si="131"/>
        <v>Fresno</v>
      </c>
      <c r="J1676" s="8" t="str">
        <f t="shared" si="132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3"/>
        <v>On Time</v>
      </c>
      <c r="E1677" s="2" t="str">
        <f t="shared" si="134"/>
        <v>SueAnnReed</v>
      </c>
      <c r="F1677" s="1" t="s">
        <v>3540</v>
      </c>
      <c r="G1677" s="1" t="s">
        <v>3190</v>
      </c>
      <c r="H1677" s="8" t="str">
        <f t="shared" si="130"/>
        <v>United States</v>
      </c>
      <c r="I1677" s="8" t="str">
        <f t="shared" si="131"/>
        <v>Fresno</v>
      </c>
      <c r="J1677" s="8" t="str">
        <f t="shared" si="132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3"/>
        <v>On Time</v>
      </c>
      <c r="E1678" s="2" t="str">
        <f t="shared" si="134"/>
        <v>SueAnnReed</v>
      </c>
      <c r="F1678" s="1" t="s">
        <v>3540</v>
      </c>
      <c r="G1678" s="1" t="s">
        <v>3190</v>
      </c>
      <c r="H1678" s="8" t="str">
        <f t="shared" si="130"/>
        <v>United States</v>
      </c>
      <c r="I1678" s="8" t="str">
        <f t="shared" si="131"/>
        <v>San Francisco</v>
      </c>
      <c r="J1678" s="8" t="str">
        <f t="shared" si="132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3"/>
        <v>On Time</v>
      </c>
      <c r="E1679" s="2" t="str">
        <f t="shared" si="134"/>
        <v>TonyMolinari</v>
      </c>
      <c r="F1679" s="1" t="s">
        <v>3809</v>
      </c>
      <c r="G1679" s="1" t="s">
        <v>3134</v>
      </c>
      <c r="H1679" s="8" t="str">
        <f t="shared" si="130"/>
        <v>United States</v>
      </c>
      <c r="I1679" s="8" t="str">
        <f t="shared" si="131"/>
        <v>San Jose</v>
      </c>
      <c r="J1679" s="8" t="str">
        <f t="shared" si="132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3"/>
        <v>Delay</v>
      </c>
      <c r="E1680" s="2" t="str">
        <f t="shared" si="134"/>
        <v>EugeneBarchas</v>
      </c>
      <c r="F1680" s="1" t="s">
        <v>3810</v>
      </c>
      <c r="G1680" s="1" t="s">
        <v>3143</v>
      </c>
      <c r="H1680" s="8" t="str">
        <f t="shared" si="130"/>
        <v>United States</v>
      </c>
      <c r="I1680" s="8" t="str">
        <f t="shared" si="131"/>
        <v>San Jose</v>
      </c>
      <c r="J1680" s="8" t="str">
        <f t="shared" si="132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3"/>
        <v>Delay</v>
      </c>
      <c r="E1681" s="2" t="str">
        <f t="shared" si="134"/>
        <v>EugeneBarchas</v>
      </c>
      <c r="F1681" s="1" t="s">
        <v>3810</v>
      </c>
      <c r="G1681" s="1" t="s">
        <v>3143</v>
      </c>
      <c r="H1681" s="8" t="str">
        <f t="shared" si="130"/>
        <v>United States</v>
      </c>
      <c r="I1681" s="8" t="str">
        <f t="shared" si="131"/>
        <v>Seattle</v>
      </c>
      <c r="J1681" s="8" t="str">
        <f t="shared" si="132"/>
        <v>Washington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3"/>
        <v>On Time</v>
      </c>
      <c r="E1682" s="2" t="str">
        <f t="shared" si="134"/>
        <v>CandaceMcMahon</v>
      </c>
      <c r="F1682" s="1" t="s">
        <v>3811</v>
      </c>
      <c r="G1682" s="1" t="s">
        <v>3132</v>
      </c>
      <c r="H1682" s="8" t="str">
        <f t="shared" si="130"/>
        <v>United States</v>
      </c>
      <c r="I1682" s="8" t="str">
        <f t="shared" si="131"/>
        <v>Los Angeles</v>
      </c>
      <c r="J1682" s="8" t="str">
        <f t="shared" si="132"/>
        <v>California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3"/>
        <v>On Time</v>
      </c>
      <c r="E1683" s="2" t="str">
        <f t="shared" si="134"/>
        <v>BarryFranzÃ¶sisch</v>
      </c>
      <c r="F1683" s="1" t="s">
        <v>3812</v>
      </c>
      <c r="G1683" s="1" t="s">
        <v>3131</v>
      </c>
      <c r="H1683" s="8" t="str">
        <f t="shared" si="130"/>
        <v>United States</v>
      </c>
      <c r="I1683" s="8" t="str">
        <f t="shared" si="131"/>
        <v>Los Angeles</v>
      </c>
      <c r="J1683" s="8" t="str">
        <f t="shared" si="132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3"/>
        <v>On Time</v>
      </c>
      <c r="E1684" s="2" t="str">
        <f t="shared" si="134"/>
        <v>BarryFranzÃ¶sisch</v>
      </c>
      <c r="F1684" s="1" t="s">
        <v>3812</v>
      </c>
      <c r="G1684" s="1" t="s">
        <v>3131</v>
      </c>
      <c r="H1684" s="8" t="str">
        <f t="shared" si="130"/>
        <v>United States</v>
      </c>
      <c r="I1684" s="8" t="str">
        <f t="shared" si="131"/>
        <v>Los Angeles</v>
      </c>
      <c r="J1684" s="8" t="str">
        <f t="shared" si="132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3"/>
        <v>On Time</v>
      </c>
      <c r="E1685" s="2" t="str">
        <f t="shared" si="134"/>
        <v>BarryFranzÃ¶sisch</v>
      </c>
      <c r="F1685" s="1" t="s">
        <v>3812</v>
      </c>
      <c r="G1685" s="1" t="s">
        <v>3131</v>
      </c>
      <c r="H1685" s="8" t="str">
        <f t="shared" si="130"/>
        <v>United States</v>
      </c>
      <c r="I1685" s="8" t="str">
        <f t="shared" si="131"/>
        <v>Seattle</v>
      </c>
      <c r="J1685" s="8" t="str">
        <f t="shared" si="132"/>
        <v>Washington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3"/>
        <v>On Time</v>
      </c>
      <c r="E1686" s="2" t="str">
        <f t="shared" si="134"/>
        <v>EvaJacobs</v>
      </c>
      <c r="F1686" s="1" t="s">
        <v>3813</v>
      </c>
      <c r="G1686" s="1" t="s">
        <v>3132</v>
      </c>
      <c r="H1686" s="8" t="str">
        <f t="shared" si="130"/>
        <v>United States</v>
      </c>
      <c r="I1686" s="8" t="str">
        <f t="shared" si="131"/>
        <v>Des Moines</v>
      </c>
      <c r="J1686" s="8" t="str">
        <f t="shared" si="132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3"/>
        <v>On Time</v>
      </c>
      <c r="E1687" s="2" t="str">
        <f t="shared" si="134"/>
        <v>NoraPelletier</v>
      </c>
      <c r="F1687" s="1" t="s">
        <v>3554</v>
      </c>
      <c r="G1687" s="1" t="s">
        <v>3158</v>
      </c>
      <c r="H1687" s="8" t="str">
        <f t="shared" si="130"/>
        <v>United States</v>
      </c>
      <c r="I1687" s="8" t="str">
        <f t="shared" si="131"/>
        <v>Rancho Cucamonga</v>
      </c>
      <c r="J1687" s="8" t="str">
        <f t="shared" si="132"/>
        <v>California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3"/>
        <v>Delay</v>
      </c>
      <c r="E1688" s="2" t="str">
        <f t="shared" si="134"/>
        <v>DelfinaLatchford</v>
      </c>
      <c r="F1688" s="1" t="s">
        <v>3814</v>
      </c>
      <c r="G1688" s="1" t="s">
        <v>3217</v>
      </c>
      <c r="H1688" s="8" t="str">
        <f t="shared" si="130"/>
        <v>United States</v>
      </c>
      <c r="I1688" s="8" t="str">
        <f t="shared" si="131"/>
        <v>Los Angeles</v>
      </c>
      <c r="J1688" s="8" t="str">
        <f t="shared" si="132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3"/>
        <v>On Time</v>
      </c>
      <c r="E1689" s="2" t="str">
        <f t="shared" si="134"/>
        <v>XylonaPreis</v>
      </c>
      <c r="F1689" s="1" t="s">
        <v>3366</v>
      </c>
      <c r="G1689" s="1" t="s">
        <v>3131</v>
      </c>
      <c r="H1689" s="8" t="str">
        <f t="shared" si="130"/>
        <v>United States</v>
      </c>
      <c r="I1689" s="8" t="str">
        <f t="shared" si="131"/>
        <v>Seattle</v>
      </c>
      <c r="J1689" s="8" t="str">
        <f t="shared" si="132"/>
        <v>Washington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3"/>
        <v>On Time</v>
      </c>
      <c r="E1690" s="2" t="str">
        <f t="shared" si="134"/>
        <v>CariSayre</v>
      </c>
      <c r="F1690" s="1" t="s">
        <v>3677</v>
      </c>
      <c r="G1690" s="1" t="s">
        <v>3132</v>
      </c>
      <c r="H1690" s="8" t="str">
        <f t="shared" si="130"/>
        <v>United States</v>
      </c>
      <c r="I1690" s="8" t="str">
        <f t="shared" si="131"/>
        <v>Seattle</v>
      </c>
      <c r="J1690" s="8" t="str">
        <f t="shared" si="132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3"/>
        <v>On Time</v>
      </c>
      <c r="E1691" s="2" t="str">
        <f t="shared" si="134"/>
        <v>CariSayre</v>
      </c>
      <c r="F1691" s="1" t="s">
        <v>3677</v>
      </c>
      <c r="G1691" s="1" t="s">
        <v>3132</v>
      </c>
      <c r="H1691" s="8" t="str">
        <f t="shared" si="130"/>
        <v>United States</v>
      </c>
      <c r="I1691" s="8" t="str">
        <f t="shared" si="131"/>
        <v>Seattle</v>
      </c>
      <c r="J1691" s="8" t="str">
        <f t="shared" si="132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3"/>
        <v>On Time</v>
      </c>
      <c r="E1692" s="2" t="str">
        <f t="shared" si="134"/>
        <v>CariSayre</v>
      </c>
      <c r="F1692" s="1" t="s">
        <v>3677</v>
      </c>
      <c r="G1692" s="1" t="s">
        <v>3132</v>
      </c>
      <c r="H1692" s="8" t="str">
        <f t="shared" si="130"/>
        <v>United States</v>
      </c>
      <c r="I1692" s="8" t="str">
        <f t="shared" si="131"/>
        <v>San Francisco</v>
      </c>
      <c r="J1692" s="8" t="str">
        <f t="shared" si="132"/>
        <v>California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3"/>
        <v>On Time</v>
      </c>
      <c r="E1693" s="2" t="str">
        <f t="shared" si="134"/>
        <v>CassandraBrandow</v>
      </c>
      <c r="F1693" s="1" t="s">
        <v>3815</v>
      </c>
      <c r="G1693" s="1" t="s">
        <v>3134</v>
      </c>
      <c r="H1693" s="8" t="str">
        <f t="shared" si="130"/>
        <v>United States</v>
      </c>
      <c r="I1693" s="8" t="str">
        <f t="shared" si="131"/>
        <v>San Francisco</v>
      </c>
      <c r="J1693" s="8" t="str">
        <f t="shared" si="132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3"/>
        <v>On Time</v>
      </c>
      <c r="E1694" s="2" t="str">
        <f t="shared" si="134"/>
        <v>CassandraBrandow</v>
      </c>
      <c r="F1694" s="1" t="s">
        <v>3815</v>
      </c>
      <c r="G1694" s="1" t="s">
        <v>3134</v>
      </c>
      <c r="H1694" s="8" t="str">
        <f t="shared" si="130"/>
        <v>United States</v>
      </c>
      <c r="I1694" s="8" t="str">
        <f t="shared" si="131"/>
        <v>Los Angeles</v>
      </c>
      <c r="J1694" s="8" t="str">
        <f t="shared" si="132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3"/>
        <v>On Time</v>
      </c>
      <c r="E1695" s="2" t="str">
        <f t="shared" si="134"/>
        <v>JackO'Briant</v>
      </c>
      <c r="F1695" s="1" t="s">
        <v>3728</v>
      </c>
      <c r="G1695" s="1" t="s">
        <v>3131</v>
      </c>
      <c r="H1695" s="8" t="str">
        <f t="shared" si="130"/>
        <v>United States</v>
      </c>
      <c r="I1695" s="8" t="str">
        <f t="shared" si="131"/>
        <v>Los Angeles</v>
      </c>
      <c r="J1695" s="8" t="str">
        <f t="shared" si="132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3"/>
        <v>On Time</v>
      </c>
      <c r="E1696" s="2" t="str">
        <f t="shared" si="134"/>
        <v>JackO'Briant</v>
      </c>
      <c r="F1696" s="1" t="s">
        <v>3728</v>
      </c>
      <c r="G1696" s="1" t="s">
        <v>3131</v>
      </c>
      <c r="H1696" s="8" t="str">
        <f t="shared" si="130"/>
        <v>United States</v>
      </c>
      <c r="I1696" s="8" t="str">
        <f t="shared" si="131"/>
        <v>Seattle</v>
      </c>
      <c r="J1696" s="8" t="str">
        <f t="shared" si="132"/>
        <v>Washington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3"/>
        <v>Delay</v>
      </c>
      <c r="E1697" s="2" t="str">
        <f t="shared" si="134"/>
        <v>Dorrisliebe</v>
      </c>
      <c r="F1697" s="1" t="s">
        <v>3398</v>
      </c>
      <c r="G1697" s="1" t="s">
        <v>3132</v>
      </c>
      <c r="H1697" s="8" t="str">
        <f t="shared" si="130"/>
        <v>United States</v>
      </c>
      <c r="I1697" s="8" t="str">
        <f t="shared" si="131"/>
        <v>Seattle</v>
      </c>
      <c r="J1697" s="8" t="str">
        <f t="shared" si="132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3"/>
        <v>Delay</v>
      </c>
      <c r="E1698" s="2" t="str">
        <f t="shared" si="134"/>
        <v>Dorrisliebe</v>
      </c>
      <c r="F1698" s="1" t="s">
        <v>3398</v>
      </c>
      <c r="G1698" s="1" t="s">
        <v>3132</v>
      </c>
      <c r="H1698" s="8" t="str">
        <f t="shared" si="130"/>
        <v>United States</v>
      </c>
      <c r="I1698" s="8" t="str">
        <f t="shared" si="131"/>
        <v>Louisville</v>
      </c>
      <c r="J1698" s="8" t="str">
        <f t="shared" si="132"/>
        <v>Colorado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3"/>
        <v>On Time</v>
      </c>
      <c r="E1699" s="2" t="str">
        <f t="shared" si="134"/>
        <v>LisaHazard</v>
      </c>
      <c r="F1699" s="1" t="s">
        <v>3664</v>
      </c>
      <c r="G1699" s="1" t="s">
        <v>3161</v>
      </c>
      <c r="H1699" s="8" t="str">
        <f t="shared" si="130"/>
        <v>United States</v>
      </c>
      <c r="I1699" s="8" t="str">
        <f t="shared" si="131"/>
        <v>Louisville</v>
      </c>
      <c r="J1699" s="8" t="str">
        <f t="shared" si="132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3"/>
        <v>On Time</v>
      </c>
      <c r="E1700" s="2" t="str">
        <f t="shared" si="134"/>
        <v>LisaHazard</v>
      </c>
      <c r="F1700" s="1" t="s">
        <v>3664</v>
      </c>
      <c r="G1700" s="1" t="s">
        <v>3161</v>
      </c>
      <c r="H1700" s="8" t="str">
        <f t="shared" si="130"/>
        <v>United States</v>
      </c>
      <c r="I1700" s="8" t="str">
        <f t="shared" si="131"/>
        <v>Louisville</v>
      </c>
      <c r="J1700" s="8" t="str">
        <f t="shared" si="132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3"/>
        <v>On Time</v>
      </c>
      <c r="E1701" s="2" t="str">
        <f t="shared" si="134"/>
        <v>LisaHazard</v>
      </c>
      <c r="F1701" s="1" t="s">
        <v>3664</v>
      </c>
      <c r="G1701" s="1" t="s">
        <v>3161</v>
      </c>
      <c r="H1701" s="8" t="str">
        <f t="shared" si="130"/>
        <v>United States</v>
      </c>
      <c r="I1701" s="8" t="str">
        <f t="shared" si="131"/>
        <v>San Francisco</v>
      </c>
      <c r="J1701" s="8" t="str">
        <f t="shared" si="132"/>
        <v>California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3"/>
        <v>Delay</v>
      </c>
      <c r="E1702" s="2" t="str">
        <f t="shared" si="134"/>
        <v>AlanDominguez</v>
      </c>
      <c r="F1702" s="1" t="s">
        <v>3371</v>
      </c>
      <c r="G1702" s="1" t="s">
        <v>3134</v>
      </c>
      <c r="H1702" s="8" t="str">
        <f t="shared" si="130"/>
        <v>United States</v>
      </c>
      <c r="I1702" s="8" t="str">
        <f t="shared" si="131"/>
        <v>San Diego</v>
      </c>
      <c r="J1702" s="8" t="str">
        <f t="shared" si="132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3"/>
        <v>On Time</v>
      </c>
      <c r="E1703" s="2" t="str">
        <f t="shared" si="134"/>
        <v>DarrinVanHuff</v>
      </c>
      <c r="F1703" s="1" t="s">
        <v>3301</v>
      </c>
      <c r="G1703" s="1" t="s">
        <v>3149</v>
      </c>
      <c r="H1703" s="8" t="str">
        <f t="shared" si="130"/>
        <v>United States</v>
      </c>
      <c r="I1703" s="8" t="str">
        <f t="shared" si="131"/>
        <v>San Diego</v>
      </c>
      <c r="J1703" s="8" t="str">
        <f t="shared" si="132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3"/>
        <v>On Time</v>
      </c>
      <c r="E1704" s="2" t="str">
        <f t="shared" si="134"/>
        <v>DarrinVanHuff</v>
      </c>
      <c r="F1704" s="1" t="s">
        <v>3301</v>
      </c>
      <c r="G1704" s="1" t="s">
        <v>3149</v>
      </c>
      <c r="H1704" s="8" t="str">
        <f t="shared" si="130"/>
        <v>United States</v>
      </c>
      <c r="I1704" s="8" t="str">
        <f t="shared" si="131"/>
        <v>San Francisco</v>
      </c>
      <c r="J1704" s="8" t="str">
        <f t="shared" si="132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3"/>
        <v>Delay</v>
      </c>
      <c r="E1705" s="2" t="str">
        <f t="shared" si="134"/>
        <v>DonJones</v>
      </c>
      <c r="F1705" s="1" t="s">
        <v>3655</v>
      </c>
      <c r="G1705" s="1" t="s">
        <v>3134</v>
      </c>
      <c r="H1705" s="8" t="str">
        <f t="shared" si="130"/>
        <v>United States</v>
      </c>
      <c r="I1705" s="8" t="str">
        <f t="shared" si="131"/>
        <v>San Francisco</v>
      </c>
      <c r="J1705" s="8" t="str">
        <f t="shared" si="132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3"/>
        <v>Delay</v>
      </c>
      <c r="E1706" s="2" t="str">
        <f t="shared" si="134"/>
        <v>DonJones</v>
      </c>
      <c r="F1706" s="1" t="s">
        <v>3655</v>
      </c>
      <c r="G1706" s="1" t="s">
        <v>3134</v>
      </c>
      <c r="H1706" s="8" t="str">
        <f t="shared" si="130"/>
        <v>United States</v>
      </c>
      <c r="I1706" s="8" t="str">
        <f t="shared" si="131"/>
        <v>Lakewood</v>
      </c>
      <c r="J1706" s="8" t="str">
        <f t="shared" si="132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3"/>
        <v>Delay</v>
      </c>
      <c r="E1707" s="2" t="str">
        <f t="shared" si="134"/>
        <v>TracyZic</v>
      </c>
      <c r="F1707" s="1" t="s">
        <v>3433</v>
      </c>
      <c r="G1707" s="1" t="s">
        <v>3249</v>
      </c>
      <c r="H1707" s="8" t="str">
        <f t="shared" si="130"/>
        <v>United States</v>
      </c>
      <c r="I1707" s="8" t="str">
        <f t="shared" si="131"/>
        <v>Lakewood</v>
      </c>
      <c r="J1707" s="8" t="str">
        <f t="shared" si="132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3"/>
        <v>Delay</v>
      </c>
      <c r="E1708" s="2" t="str">
        <f t="shared" si="134"/>
        <v>TracyZic</v>
      </c>
      <c r="F1708" s="1" t="s">
        <v>3433</v>
      </c>
      <c r="G1708" s="1" t="s">
        <v>3249</v>
      </c>
      <c r="H1708" s="8" t="str">
        <f t="shared" si="130"/>
        <v>United States</v>
      </c>
      <c r="I1708" s="8" t="str">
        <f t="shared" si="131"/>
        <v>Los Angeles</v>
      </c>
      <c r="J1708" s="8" t="str">
        <f t="shared" si="132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3"/>
        <v>On Time</v>
      </c>
      <c r="E1709" s="2" t="str">
        <f t="shared" si="134"/>
        <v>LycorisSaunders</v>
      </c>
      <c r="F1709" s="1" t="s">
        <v>3816</v>
      </c>
      <c r="G1709" s="1" t="s">
        <v>3131</v>
      </c>
      <c r="H1709" s="8" t="str">
        <f t="shared" si="130"/>
        <v>United States</v>
      </c>
      <c r="I1709" s="8" t="str">
        <f t="shared" si="131"/>
        <v>Seattle</v>
      </c>
      <c r="J1709" s="8" t="str">
        <f t="shared" si="132"/>
        <v>Washington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3"/>
        <v>On Time</v>
      </c>
      <c r="E1710" s="2" t="str">
        <f t="shared" si="134"/>
        <v>MichelleEllison</v>
      </c>
      <c r="F1710" s="1" t="s">
        <v>3546</v>
      </c>
      <c r="G1710" s="1" t="s">
        <v>3132</v>
      </c>
      <c r="H1710" s="8" t="str">
        <f t="shared" si="130"/>
        <v>United States</v>
      </c>
      <c r="I1710" s="8" t="str">
        <f t="shared" si="131"/>
        <v>Scottsdale</v>
      </c>
      <c r="J1710" s="8" t="str">
        <f t="shared" si="132"/>
        <v>Arizona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3"/>
        <v>Delay</v>
      </c>
      <c r="E1711" s="2" t="str">
        <f t="shared" si="134"/>
        <v>AnthonyJacobs</v>
      </c>
      <c r="F1711" s="1" t="s">
        <v>3817</v>
      </c>
      <c r="G1711" s="1" t="s">
        <v>3142</v>
      </c>
      <c r="H1711" s="8" t="str">
        <f t="shared" si="130"/>
        <v>United States</v>
      </c>
      <c r="I1711" s="8" t="str">
        <f t="shared" si="131"/>
        <v>Los Angeles</v>
      </c>
      <c r="J1711" s="8" t="str">
        <f t="shared" si="132"/>
        <v>California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3"/>
        <v>On Time</v>
      </c>
      <c r="E1712" s="2" t="str">
        <f t="shared" si="134"/>
        <v>StevenCartwright</v>
      </c>
      <c r="F1712" s="1" t="s">
        <v>3528</v>
      </c>
      <c r="G1712" s="1" t="s">
        <v>3131</v>
      </c>
      <c r="H1712" s="8" t="str">
        <f t="shared" si="130"/>
        <v>United States</v>
      </c>
      <c r="I1712" s="8" t="str">
        <f t="shared" si="131"/>
        <v>Los Angeles</v>
      </c>
      <c r="J1712" s="8" t="str">
        <f t="shared" si="132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3"/>
        <v>On Time</v>
      </c>
      <c r="E1713" s="2" t="str">
        <f t="shared" si="134"/>
        <v>StevenCartwright</v>
      </c>
      <c r="F1713" s="1" t="s">
        <v>3528</v>
      </c>
      <c r="G1713" s="1" t="s">
        <v>3131</v>
      </c>
      <c r="H1713" s="8" t="str">
        <f t="shared" si="130"/>
        <v>United States</v>
      </c>
      <c r="I1713" s="8" t="str">
        <f t="shared" si="131"/>
        <v>Los Angeles</v>
      </c>
      <c r="J1713" s="8" t="str">
        <f t="shared" si="132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3"/>
        <v>On Time</v>
      </c>
      <c r="E1714" s="2" t="str">
        <f t="shared" si="134"/>
        <v>StevenCartwright</v>
      </c>
      <c r="F1714" s="1" t="s">
        <v>3528</v>
      </c>
      <c r="G1714" s="1" t="s">
        <v>3131</v>
      </c>
      <c r="H1714" s="8" t="str">
        <f t="shared" si="130"/>
        <v>United States</v>
      </c>
      <c r="I1714" s="8" t="str">
        <f t="shared" si="131"/>
        <v>Los Angeles</v>
      </c>
      <c r="J1714" s="8" t="str">
        <f t="shared" si="132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3"/>
        <v>Delay</v>
      </c>
      <c r="E1715" s="2" t="str">
        <f t="shared" si="134"/>
        <v>AaronHawkins</v>
      </c>
      <c r="F1715" s="1" t="s">
        <v>3818</v>
      </c>
      <c r="G1715" s="1" t="s">
        <v>3131</v>
      </c>
      <c r="H1715" s="8" t="str">
        <f t="shared" si="130"/>
        <v>United States</v>
      </c>
      <c r="I1715" s="8" t="str">
        <f t="shared" si="131"/>
        <v>Los Angeles</v>
      </c>
      <c r="J1715" s="8" t="str">
        <f t="shared" si="132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3"/>
        <v>Delay</v>
      </c>
      <c r="E1716" s="2" t="str">
        <f t="shared" si="134"/>
        <v>AaronHawkins</v>
      </c>
      <c r="F1716" s="1" t="s">
        <v>3818</v>
      </c>
      <c r="G1716" s="1" t="s">
        <v>3131</v>
      </c>
      <c r="H1716" s="8" t="str">
        <f t="shared" si="130"/>
        <v>United States</v>
      </c>
      <c r="I1716" s="8" t="str">
        <f t="shared" si="131"/>
        <v>San Francisco</v>
      </c>
      <c r="J1716" s="8" t="str">
        <f t="shared" si="132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3"/>
        <v>On Time</v>
      </c>
      <c r="E1717" s="2" t="str">
        <f t="shared" si="134"/>
        <v>AndyReiter</v>
      </c>
      <c r="F1717" s="1" t="s">
        <v>3819</v>
      </c>
      <c r="G1717" s="1" t="s">
        <v>3134</v>
      </c>
      <c r="H1717" s="8" t="str">
        <f t="shared" si="130"/>
        <v>United States</v>
      </c>
      <c r="I1717" s="8" t="str">
        <f t="shared" si="131"/>
        <v>San Francisco</v>
      </c>
      <c r="J1717" s="8" t="str">
        <f t="shared" si="132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3"/>
        <v>Delay</v>
      </c>
      <c r="E1718" s="2" t="str">
        <f t="shared" si="134"/>
        <v>SoniaSunley</v>
      </c>
      <c r="F1718" s="1" t="s">
        <v>3368</v>
      </c>
      <c r="G1718" s="1" t="s">
        <v>3134</v>
      </c>
      <c r="H1718" s="8" t="str">
        <f t="shared" si="130"/>
        <v>United States</v>
      </c>
      <c r="I1718" s="8" t="str">
        <f t="shared" si="131"/>
        <v>San Francisco</v>
      </c>
      <c r="J1718" s="8" t="str">
        <f t="shared" si="132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3"/>
        <v>Delay</v>
      </c>
      <c r="E1719" s="2" t="str">
        <f t="shared" si="134"/>
        <v>SoniaSunley</v>
      </c>
      <c r="F1719" s="1" t="s">
        <v>3368</v>
      </c>
      <c r="G1719" s="1" t="s">
        <v>3134</v>
      </c>
      <c r="H1719" s="8" t="str">
        <f t="shared" si="130"/>
        <v>United States</v>
      </c>
      <c r="I1719" s="8" t="str">
        <f t="shared" si="131"/>
        <v>San Francisco</v>
      </c>
      <c r="J1719" s="8" t="str">
        <f t="shared" si="132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3"/>
        <v>Delay</v>
      </c>
      <c r="E1720" s="2" t="str">
        <f t="shared" si="134"/>
        <v>SoniaSunley</v>
      </c>
      <c r="F1720" s="1" t="s">
        <v>3368</v>
      </c>
      <c r="G1720" s="1" t="s">
        <v>3134</v>
      </c>
      <c r="H1720" s="8" t="str">
        <f t="shared" si="130"/>
        <v>United States</v>
      </c>
      <c r="I1720" s="8" t="str">
        <f t="shared" si="131"/>
        <v>Springfield</v>
      </c>
      <c r="J1720" s="8" t="str">
        <f t="shared" si="132"/>
        <v>Oregon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3"/>
        <v>On Time</v>
      </c>
      <c r="E1721" s="2" t="str">
        <f t="shared" si="134"/>
        <v>DavidWiener</v>
      </c>
      <c r="F1721" s="1" t="s">
        <v>3745</v>
      </c>
      <c r="G1721" s="1" t="s">
        <v>3211</v>
      </c>
      <c r="H1721" s="8" t="str">
        <f t="shared" si="130"/>
        <v>United States</v>
      </c>
      <c r="I1721" s="8" t="str">
        <f t="shared" si="131"/>
        <v>Seattle</v>
      </c>
      <c r="J1721" s="8" t="str">
        <f t="shared" si="132"/>
        <v>Washington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3"/>
        <v>Delay</v>
      </c>
      <c r="E1722" s="2" t="str">
        <f t="shared" si="134"/>
        <v>BillDonatelli</v>
      </c>
      <c r="F1722" s="1" t="s">
        <v>3376</v>
      </c>
      <c r="G1722" s="1" t="s">
        <v>3132</v>
      </c>
      <c r="H1722" s="8" t="str">
        <f t="shared" si="130"/>
        <v>United States</v>
      </c>
      <c r="I1722" s="8" t="str">
        <f t="shared" si="131"/>
        <v>Seattle</v>
      </c>
      <c r="J1722" s="8" t="str">
        <f t="shared" si="132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3"/>
        <v>Delay</v>
      </c>
      <c r="E1723" s="2" t="str">
        <f t="shared" si="134"/>
        <v>BillDonatelli</v>
      </c>
      <c r="F1723" s="1" t="s">
        <v>3376</v>
      </c>
      <c r="G1723" s="1" t="s">
        <v>3132</v>
      </c>
      <c r="H1723" s="8" t="str">
        <f t="shared" si="130"/>
        <v>United States</v>
      </c>
      <c r="I1723" s="8" t="str">
        <f t="shared" si="131"/>
        <v>Seattle</v>
      </c>
      <c r="J1723" s="8" t="str">
        <f t="shared" si="132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3"/>
        <v>Delay</v>
      </c>
      <c r="E1724" s="2" t="str">
        <f t="shared" si="134"/>
        <v>BillDonatelli</v>
      </c>
      <c r="F1724" s="1" t="s">
        <v>3376</v>
      </c>
      <c r="G1724" s="1" t="s">
        <v>3132</v>
      </c>
      <c r="H1724" s="8" t="str">
        <f t="shared" si="130"/>
        <v>United States</v>
      </c>
      <c r="I1724" s="8" t="str">
        <f t="shared" si="131"/>
        <v>Seattle</v>
      </c>
      <c r="J1724" s="8" t="str">
        <f t="shared" si="132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3"/>
        <v>On Time</v>
      </c>
      <c r="E1725" s="2" t="str">
        <f t="shared" si="134"/>
        <v>RoyPhan</v>
      </c>
      <c r="F1725" s="1" t="s">
        <v>3820</v>
      </c>
      <c r="G1725" s="1" t="s">
        <v>3132</v>
      </c>
      <c r="H1725" s="8" t="str">
        <f t="shared" si="130"/>
        <v>United States</v>
      </c>
      <c r="I1725" s="8" t="str">
        <f t="shared" si="131"/>
        <v>Seattle</v>
      </c>
      <c r="J1725" s="8" t="str">
        <f t="shared" si="132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3"/>
        <v>On Time</v>
      </c>
      <c r="E1726" s="2" t="str">
        <f t="shared" si="134"/>
        <v>RoyPhan</v>
      </c>
      <c r="F1726" s="1" t="s">
        <v>3820</v>
      </c>
      <c r="G1726" s="1" t="s">
        <v>3132</v>
      </c>
      <c r="H1726" s="8" t="str">
        <f t="shared" si="130"/>
        <v>United States</v>
      </c>
      <c r="I1726" s="8" t="str">
        <f t="shared" si="131"/>
        <v>Los Angeles</v>
      </c>
      <c r="J1726" s="8" t="str">
        <f t="shared" si="132"/>
        <v>California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3"/>
        <v>On Time</v>
      </c>
      <c r="E1727" s="2" t="str">
        <f t="shared" si="134"/>
        <v>JillMatthias</v>
      </c>
      <c r="F1727" s="1" t="s">
        <v>3801</v>
      </c>
      <c r="G1727" s="1" t="s">
        <v>3131</v>
      </c>
      <c r="H1727" s="8" t="str">
        <f t="shared" si="130"/>
        <v>United States</v>
      </c>
      <c r="I1727" s="8" t="str">
        <f t="shared" si="131"/>
        <v>Los Angeles</v>
      </c>
      <c r="J1727" s="8" t="str">
        <f t="shared" si="132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3"/>
        <v>On Time</v>
      </c>
      <c r="E1728" s="2" t="str">
        <f t="shared" si="134"/>
        <v>JillMatthias</v>
      </c>
      <c r="F1728" s="1" t="s">
        <v>3801</v>
      </c>
      <c r="G1728" s="1" t="s">
        <v>3131</v>
      </c>
      <c r="H1728" s="8" t="str">
        <f t="shared" si="130"/>
        <v>United States</v>
      </c>
      <c r="I1728" s="8" t="str">
        <f t="shared" si="131"/>
        <v>Los Angeles</v>
      </c>
      <c r="J1728" s="8" t="str">
        <f t="shared" si="132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3"/>
        <v>On Time</v>
      </c>
      <c r="E1729" s="2" t="str">
        <f t="shared" si="134"/>
        <v>CynthiaVoltz</v>
      </c>
      <c r="F1729" s="1" t="s">
        <v>3431</v>
      </c>
      <c r="G1729" s="1" t="s">
        <v>3131</v>
      </c>
      <c r="H1729" s="8" t="str">
        <f t="shared" si="130"/>
        <v>United States</v>
      </c>
      <c r="I1729" s="8" t="str">
        <f t="shared" si="131"/>
        <v>Los Angeles</v>
      </c>
      <c r="J1729" s="8" t="str">
        <f t="shared" si="132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3"/>
        <v>On Time</v>
      </c>
      <c r="E1730" s="2" t="str">
        <f t="shared" si="134"/>
        <v>CynthiaVoltz</v>
      </c>
      <c r="F1730" s="1" t="s">
        <v>3431</v>
      </c>
      <c r="G1730" s="1" t="s">
        <v>3131</v>
      </c>
      <c r="H1730" s="8" t="str">
        <f t="shared" ref="H1730:H1793" si="135">TRIM(LEFT(G1731, FIND(",", G1731) - 1))</f>
        <v>United States</v>
      </c>
      <c r="I1730" s="8" t="str">
        <f t="shared" ref="I1730:I1793" si="136">TRIM(MID(G1731, FIND(",", G1731) + 1, FIND(",", G1731, FIND(",", G1731) + 1) - FIND(",", G1731) - 1))</f>
        <v>Los Angeles</v>
      </c>
      <c r="J1730" s="8" t="str">
        <f t="shared" ref="J1730:J1793" si="137">TRIM(MID(G1731, FIND(",", G1731, FIND(",", G1731) + 1) + 1, LEN(G1731)))</f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8">IF(C1731-B1731&gt;4, "Delay", "On Time")</f>
        <v>On Time</v>
      </c>
      <c r="E1731" s="2" t="str">
        <f t="shared" ref="E1731:E1794" si="139">LEFT(F1731, FIND("@", F1731) - 1)</f>
        <v>CynthiaVoltz</v>
      </c>
      <c r="F1731" s="1" t="s">
        <v>3431</v>
      </c>
      <c r="G1731" s="1" t="s">
        <v>3131</v>
      </c>
      <c r="H1731" s="8" t="str">
        <f t="shared" si="135"/>
        <v>United States</v>
      </c>
      <c r="I1731" s="8" t="str">
        <f t="shared" si="136"/>
        <v>Seattle</v>
      </c>
      <c r="J1731" s="8" t="str">
        <f t="shared" si="137"/>
        <v>Washington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8"/>
        <v>On Time</v>
      </c>
      <c r="E1732" s="2" t="str">
        <f t="shared" si="139"/>
        <v>NickCrebassa</v>
      </c>
      <c r="F1732" s="1" t="s">
        <v>3738</v>
      </c>
      <c r="G1732" s="1" t="s">
        <v>3132</v>
      </c>
      <c r="H1732" s="8" t="str">
        <f t="shared" si="135"/>
        <v>United States</v>
      </c>
      <c r="I1732" s="8" t="str">
        <f t="shared" si="136"/>
        <v>Provo</v>
      </c>
      <c r="J1732" s="8" t="str">
        <f t="shared" si="137"/>
        <v>Utah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8"/>
        <v>On Time</v>
      </c>
      <c r="E1733" s="2" t="str">
        <f t="shared" si="139"/>
        <v>JohnGrady</v>
      </c>
      <c r="F1733" s="1" t="s">
        <v>3821</v>
      </c>
      <c r="G1733" s="1" t="s">
        <v>3194</v>
      </c>
      <c r="H1733" s="8" t="str">
        <f t="shared" si="135"/>
        <v>United States</v>
      </c>
      <c r="I1733" s="8" t="str">
        <f t="shared" si="136"/>
        <v>San Francisco</v>
      </c>
      <c r="J1733" s="8" t="str">
        <f t="shared" si="137"/>
        <v>California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8"/>
        <v>On Time</v>
      </c>
      <c r="E1734" s="2" t="str">
        <f t="shared" si="139"/>
        <v>EdwardBecker</v>
      </c>
      <c r="F1734" s="1" t="s">
        <v>3509</v>
      </c>
      <c r="G1734" s="1" t="s">
        <v>3134</v>
      </c>
      <c r="H1734" s="8" t="str">
        <f t="shared" si="135"/>
        <v>United States</v>
      </c>
      <c r="I1734" s="8" t="str">
        <f t="shared" si="136"/>
        <v>Los Angeles</v>
      </c>
      <c r="J1734" s="8" t="str">
        <f t="shared" si="137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8"/>
        <v>Delay</v>
      </c>
      <c r="E1735" s="2" t="str">
        <f t="shared" si="139"/>
        <v>MattConnell</v>
      </c>
      <c r="F1735" s="1" t="s">
        <v>3822</v>
      </c>
      <c r="G1735" s="1" t="s">
        <v>3131</v>
      </c>
      <c r="H1735" s="8" t="str">
        <f t="shared" si="135"/>
        <v>United States</v>
      </c>
      <c r="I1735" s="8" t="str">
        <f t="shared" si="136"/>
        <v>Los Angeles</v>
      </c>
      <c r="J1735" s="8" t="str">
        <f t="shared" si="137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8"/>
        <v>Delay</v>
      </c>
      <c r="E1736" s="2" t="str">
        <f t="shared" si="139"/>
        <v>HerbertFlentye</v>
      </c>
      <c r="F1736" s="1" t="s">
        <v>3644</v>
      </c>
      <c r="G1736" s="1" t="s">
        <v>3131</v>
      </c>
      <c r="H1736" s="8" t="str">
        <f t="shared" si="135"/>
        <v>United States</v>
      </c>
      <c r="I1736" s="8" t="str">
        <f t="shared" si="136"/>
        <v>Seattle</v>
      </c>
      <c r="J1736" s="8" t="str">
        <f t="shared" si="137"/>
        <v>Washington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8"/>
        <v>On Time</v>
      </c>
      <c r="E1737" s="2" t="str">
        <f t="shared" si="139"/>
        <v>MuhammedLee</v>
      </c>
      <c r="F1737" s="1" t="s">
        <v>3823</v>
      </c>
      <c r="G1737" s="1" t="s">
        <v>3132</v>
      </c>
      <c r="H1737" s="8" t="str">
        <f t="shared" si="135"/>
        <v>United States</v>
      </c>
      <c r="I1737" s="8" t="str">
        <f t="shared" si="136"/>
        <v>Seattle</v>
      </c>
      <c r="J1737" s="8" t="str">
        <f t="shared" si="137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8"/>
        <v>On Time</v>
      </c>
      <c r="E1738" s="2" t="str">
        <f t="shared" si="139"/>
        <v>MuhammedLee</v>
      </c>
      <c r="F1738" s="1" t="s">
        <v>3823</v>
      </c>
      <c r="G1738" s="1" t="s">
        <v>3132</v>
      </c>
      <c r="H1738" s="8" t="str">
        <f t="shared" si="135"/>
        <v>United States</v>
      </c>
      <c r="I1738" s="8" t="str">
        <f t="shared" si="136"/>
        <v>Los Angeles</v>
      </c>
      <c r="J1738" s="8" t="str">
        <f t="shared" si="137"/>
        <v>California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8"/>
        <v>On Time</v>
      </c>
      <c r="E1739" s="2" t="str">
        <f t="shared" si="139"/>
        <v>TracyZic</v>
      </c>
      <c r="F1739" s="1" t="s">
        <v>3433</v>
      </c>
      <c r="G1739" s="1" t="s">
        <v>3131</v>
      </c>
      <c r="H1739" s="8" t="str">
        <f t="shared" si="135"/>
        <v>United States</v>
      </c>
      <c r="I1739" s="8" t="str">
        <f t="shared" si="136"/>
        <v>Los Angeles</v>
      </c>
      <c r="J1739" s="8" t="str">
        <f t="shared" si="137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8"/>
        <v>On Time</v>
      </c>
      <c r="E1740" s="2" t="str">
        <f t="shared" si="139"/>
        <v>TracyZic</v>
      </c>
      <c r="F1740" s="1" t="s">
        <v>3433</v>
      </c>
      <c r="G1740" s="1" t="s">
        <v>3131</v>
      </c>
      <c r="H1740" s="8" t="str">
        <f t="shared" si="135"/>
        <v>United States</v>
      </c>
      <c r="I1740" s="8" t="str">
        <f t="shared" si="136"/>
        <v>Los Angeles</v>
      </c>
      <c r="J1740" s="8" t="str">
        <f t="shared" si="137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8"/>
        <v>On Time</v>
      </c>
      <c r="E1741" s="2" t="str">
        <f t="shared" si="139"/>
        <v>TracyZic</v>
      </c>
      <c r="F1741" s="1" t="s">
        <v>3433</v>
      </c>
      <c r="G1741" s="1" t="s">
        <v>3131</v>
      </c>
      <c r="H1741" s="8" t="str">
        <f t="shared" si="135"/>
        <v>United States</v>
      </c>
      <c r="I1741" s="8" t="str">
        <f t="shared" si="136"/>
        <v>San Francisco</v>
      </c>
      <c r="J1741" s="8" t="str">
        <f t="shared" si="137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8"/>
        <v>Delay</v>
      </c>
      <c r="E1742" s="2" t="str">
        <f t="shared" si="139"/>
        <v>DeniseMonton</v>
      </c>
      <c r="F1742" s="1" t="s">
        <v>3824</v>
      </c>
      <c r="G1742" s="1" t="s">
        <v>3134</v>
      </c>
      <c r="H1742" s="8" t="str">
        <f t="shared" si="135"/>
        <v>United States</v>
      </c>
      <c r="I1742" s="8" t="str">
        <f t="shared" si="136"/>
        <v>San Francisco</v>
      </c>
      <c r="J1742" s="8" t="str">
        <f t="shared" si="137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8"/>
        <v>Delay</v>
      </c>
      <c r="E1743" s="2" t="str">
        <f t="shared" si="139"/>
        <v>DeniseMonton</v>
      </c>
      <c r="F1743" s="1" t="s">
        <v>3824</v>
      </c>
      <c r="G1743" s="1" t="s">
        <v>3134</v>
      </c>
      <c r="H1743" s="8" t="str">
        <f t="shared" si="135"/>
        <v>United States</v>
      </c>
      <c r="I1743" s="8" t="str">
        <f t="shared" si="136"/>
        <v>San Francisco</v>
      </c>
      <c r="J1743" s="8" t="str">
        <f t="shared" si="137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8"/>
        <v>Delay</v>
      </c>
      <c r="E1744" s="2" t="str">
        <f t="shared" si="139"/>
        <v>DeniseMonton</v>
      </c>
      <c r="F1744" s="1" t="s">
        <v>3824</v>
      </c>
      <c r="G1744" s="1" t="s">
        <v>3134</v>
      </c>
      <c r="H1744" s="8" t="str">
        <f t="shared" si="135"/>
        <v>United States</v>
      </c>
      <c r="I1744" s="8" t="str">
        <f t="shared" si="136"/>
        <v>San Francisco</v>
      </c>
      <c r="J1744" s="8" t="str">
        <f t="shared" si="137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8"/>
        <v>Delay</v>
      </c>
      <c r="E1745" s="2" t="str">
        <f t="shared" si="139"/>
        <v>DeniseMonton</v>
      </c>
      <c r="F1745" s="1" t="s">
        <v>3824</v>
      </c>
      <c r="G1745" s="1" t="s">
        <v>3134</v>
      </c>
      <c r="H1745" s="8" t="str">
        <f t="shared" si="135"/>
        <v>United States</v>
      </c>
      <c r="I1745" s="8" t="str">
        <f t="shared" si="136"/>
        <v>Clovis</v>
      </c>
      <c r="J1745" s="8" t="str">
        <f t="shared" si="137"/>
        <v>New Mexico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8"/>
        <v>On Time</v>
      </c>
      <c r="E1746" s="2" t="str">
        <f t="shared" si="139"/>
        <v>TonySayre</v>
      </c>
      <c r="F1746" s="1" t="s">
        <v>3704</v>
      </c>
      <c r="G1746" s="1" t="s">
        <v>3267</v>
      </c>
      <c r="H1746" s="8" t="str">
        <f t="shared" si="135"/>
        <v>United States</v>
      </c>
      <c r="I1746" s="8" t="str">
        <f t="shared" si="136"/>
        <v>Clovis</v>
      </c>
      <c r="J1746" s="8" t="str">
        <f t="shared" si="137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8"/>
        <v>On Time</v>
      </c>
      <c r="E1747" s="2" t="str">
        <f t="shared" si="139"/>
        <v>TonySayre</v>
      </c>
      <c r="F1747" s="1" t="s">
        <v>3704</v>
      </c>
      <c r="G1747" s="1" t="s">
        <v>3267</v>
      </c>
      <c r="H1747" s="8" t="str">
        <f t="shared" si="135"/>
        <v>United States</v>
      </c>
      <c r="I1747" s="8" t="str">
        <f t="shared" si="136"/>
        <v>Los Angeles</v>
      </c>
      <c r="J1747" s="8" t="str">
        <f t="shared" si="137"/>
        <v>California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8"/>
        <v>On Time</v>
      </c>
      <c r="E1748" s="2" t="str">
        <f t="shared" si="139"/>
        <v>PhillipFlathmann</v>
      </c>
      <c r="F1748" s="1" t="s">
        <v>3465</v>
      </c>
      <c r="G1748" s="1" t="s">
        <v>3131</v>
      </c>
      <c r="H1748" s="8" t="str">
        <f t="shared" si="135"/>
        <v>United States</v>
      </c>
      <c r="I1748" s="8" t="str">
        <f t="shared" si="136"/>
        <v>Los Angeles</v>
      </c>
      <c r="J1748" s="8" t="str">
        <f t="shared" si="137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8"/>
        <v>On Time</v>
      </c>
      <c r="E1749" s="2" t="str">
        <f t="shared" si="139"/>
        <v>NeomaMurray</v>
      </c>
      <c r="F1749" s="1" t="s">
        <v>3452</v>
      </c>
      <c r="G1749" s="1" t="s">
        <v>3131</v>
      </c>
      <c r="H1749" s="8" t="str">
        <f t="shared" si="135"/>
        <v>United States</v>
      </c>
      <c r="I1749" s="8" t="str">
        <f t="shared" si="136"/>
        <v>Los Angeles</v>
      </c>
      <c r="J1749" s="8" t="str">
        <f t="shared" si="137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8"/>
        <v>On Time</v>
      </c>
      <c r="E1750" s="2" t="str">
        <f t="shared" si="139"/>
        <v>NeomaMurray</v>
      </c>
      <c r="F1750" s="1" t="s">
        <v>3452</v>
      </c>
      <c r="G1750" s="1" t="s">
        <v>3131</v>
      </c>
      <c r="H1750" s="8" t="str">
        <f t="shared" si="135"/>
        <v>United States</v>
      </c>
      <c r="I1750" s="8" t="str">
        <f t="shared" si="136"/>
        <v>Los Angeles</v>
      </c>
      <c r="J1750" s="8" t="str">
        <f t="shared" si="137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8"/>
        <v>On Time</v>
      </c>
      <c r="E1751" s="2" t="str">
        <f t="shared" si="139"/>
        <v>MarcHarrigan</v>
      </c>
      <c r="F1751" s="1" t="s">
        <v>3825</v>
      </c>
      <c r="G1751" s="1" t="s">
        <v>3131</v>
      </c>
      <c r="H1751" s="8" t="str">
        <f t="shared" si="135"/>
        <v>United States</v>
      </c>
      <c r="I1751" s="8" t="str">
        <f t="shared" si="136"/>
        <v>San Francisco</v>
      </c>
      <c r="J1751" s="8" t="str">
        <f t="shared" si="137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8"/>
        <v>On Time</v>
      </c>
      <c r="E1752" s="2" t="str">
        <f t="shared" si="139"/>
        <v>SamZeldin</v>
      </c>
      <c r="F1752" s="1" t="s">
        <v>3480</v>
      </c>
      <c r="G1752" s="1" t="s">
        <v>3134</v>
      </c>
      <c r="H1752" s="8" t="str">
        <f t="shared" si="135"/>
        <v>United States</v>
      </c>
      <c r="I1752" s="8" t="str">
        <f t="shared" si="136"/>
        <v>Chandler</v>
      </c>
      <c r="J1752" s="8" t="str">
        <f t="shared" si="137"/>
        <v>Arizona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8"/>
        <v>On Time</v>
      </c>
      <c r="E1753" s="2" t="str">
        <f t="shared" si="139"/>
        <v>LarryHughes</v>
      </c>
      <c r="F1753" s="1" t="s">
        <v>3826</v>
      </c>
      <c r="G1753" s="1" t="s">
        <v>3265</v>
      </c>
      <c r="H1753" s="8" t="str">
        <f t="shared" si="135"/>
        <v>United States</v>
      </c>
      <c r="I1753" s="8" t="str">
        <f t="shared" si="136"/>
        <v>Los Angeles</v>
      </c>
      <c r="J1753" s="8" t="str">
        <f t="shared" si="137"/>
        <v>California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8"/>
        <v>Delay</v>
      </c>
      <c r="E1754" s="2" t="str">
        <f t="shared" si="139"/>
        <v>RobertMarley</v>
      </c>
      <c r="F1754" s="1" t="s">
        <v>3766</v>
      </c>
      <c r="G1754" s="1" t="s">
        <v>3131</v>
      </c>
      <c r="H1754" s="8" t="str">
        <f t="shared" si="135"/>
        <v>United States</v>
      </c>
      <c r="I1754" s="8" t="str">
        <f t="shared" si="136"/>
        <v>Los Angeles</v>
      </c>
      <c r="J1754" s="8" t="str">
        <f t="shared" si="137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8"/>
        <v>Delay</v>
      </c>
      <c r="E1755" s="2" t="str">
        <f t="shared" si="139"/>
        <v>RobertMarley</v>
      </c>
      <c r="F1755" s="1" t="s">
        <v>3766</v>
      </c>
      <c r="G1755" s="1" t="s">
        <v>3131</v>
      </c>
      <c r="H1755" s="8" t="str">
        <f t="shared" si="135"/>
        <v>United States</v>
      </c>
      <c r="I1755" s="8" t="str">
        <f t="shared" si="136"/>
        <v>Glendale</v>
      </c>
      <c r="J1755" s="8" t="str">
        <f t="shared" si="137"/>
        <v>Arizona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8"/>
        <v>On Time</v>
      </c>
      <c r="E1756" s="2" t="str">
        <f t="shared" si="139"/>
        <v>ArianneIrving</v>
      </c>
      <c r="F1756" s="1" t="s">
        <v>3797</v>
      </c>
      <c r="G1756" s="1" t="s">
        <v>3196</v>
      </c>
      <c r="H1756" s="8" t="str">
        <f t="shared" si="135"/>
        <v>United States</v>
      </c>
      <c r="I1756" s="8" t="str">
        <f t="shared" si="136"/>
        <v>Sparks</v>
      </c>
      <c r="J1756" s="8" t="str">
        <f t="shared" si="137"/>
        <v>Nevada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8"/>
        <v>Delay</v>
      </c>
      <c r="E1757" s="2" t="str">
        <f t="shared" si="139"/>
        <v>KristinaNunn</v>
      </c>
      <c r="F1757" s="1" t="s">
        <v>3598</v>
      </c>
      <c r="G1757" s="1" t="s">
        <v>3227</v>
      </c>
      <c r="H1757" s="8" t="str">
        <f t="shared" si="135"/>
        <v>United States</v>
      </c>
      <c r="I1757" s="8" t="str">
        <f t="shared" si="136"/>
        <v>Edmonds</v>
      </c>
      <c r="J1757" s="8" t="str">
        <f t="shared" si="137"/>
        <v>Washington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8"/>
        <v>On Time</v>
      </c>
      <c r="E1758" s="2" t="str">
        <f t="shared" si="139"/>
        <v>BruceStewart</v>
      </c>
      <c r="F1758" s="1" t="s">
        <v>3332</v>
      </c>
      <c r="G1758" s="1" t="s">
        <v>3176</v>
      </c>
      <c r="H1758" s="8" t="str">
        <f t="shared" si="135"/>
        <v>United States</v>
      </c>
      <c r="I1758" s="8" t="str">
        <f t="shared" si="136"/>
        <v>Edmonds</v>
      </c>
      <c r="J1758" s="8" t="str">
        <f t="shared" si="137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8"/>
        <v>On Time</v>
      </c>
      <c r="E1759" s="2" t="str">
        <f t="shared" si="139"/>
        <v>BruceStewart</v>
      </c>
      <c r="F1759" s="1" t="s">
        <v>3332</v>
      </c>
      <c r="G1759" s="1" t="s">
        <v>3176</v>
      </c>
      <c r="H1759" s="8" t="str">
        <f t="shared" si="135"/>
        <v>United States</v>
      </c>
      <c r="I1759" s="8" t="str">
        <f t="shared" si="136"/>
        <v>San Francisco</v>
      </c>
      <c r="J1759" s="8" t="str">
        <f t="shared" si="137"/>
        <v>California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8"/>
        <v>On Time</v>
      </c>
      <c r="E1760" s="2" t="str">
        <f t="shared" si="139"/>
        <v>PeteKriz</v>
      </c>
      <c r="F1760" s="1" t="s">
        <v>3632</v>
      </c>
      <c r="G1760" s="1" t="s">
        <v>3134</v>
      </c>
      <c r="H1760" s="8" t="str">
        <f t="shared" si="135"/>
        <v>United States</v>
      </c>
      <c r="I1760" s="8" t="str">
        <f t="shared" si="136"/>
        <v>San Francisco</v>
      </c>
      <c r="J1760" s="8" t="str">
        <f t="shared" si="137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8"/>
        <v>On Time</v>
      </c>
      <c r="E1761" s="2" t="str">
        <f t="shared" si="139"/>
        <v>PeteKriz</v>
      </c>
      <c r="F1761" s="1" t="s">
        <v>3632</v>
      </c>
      <c r="G1761" s="1" t="s">
        <v>3134</v>
      </c>
      <c r="H1761" s="8" t="str">
        <f t="shared" si="135"/>
        <v>United States</v>
      </c>
      <c r="I1761" s="8" t="str">
        <f t="shared" si="136"/>
        <v>Los Angeles</v>
      </c>
      <c r="J1761" s="8" t="str">
        <f t="shared" si="137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8"/>
        <v>Delay</v>
      </c>
      <c r="E1762" s="2" t="str">
        <f t="shared" si="139"/>
        <v>BruceDegenhardt</v>
      </c>
      <c r="F1762" s="1" t="s">
        <v>3767</v>
      </c>
      <c r="G1762" s="1" t="s">
        <v>3131</v>
      </c>
      <c r="H1762" s="8" t="str">
        <f t="shared" si="135"/>
        <v>United States</v>
      </c>
      <c r="I1762" s="8" t="str">
        <f t="shared" si="136"/>
        <v>Scottsdale</v>
      </c>
      <c r="J1762" s="8" t="str">
        <f t="shared" si="137"/>
        <v>Arizona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8"/>
        <v>On Time</v>
      </c>
      <c r="E1763" s="2" t="str">
        <f t="shared" si="139"/>
        <v>TobySwindell</v>
      </c>
      <c r="F1763" s="1" t="s">
        <v>3733</v>
      </c>
      <c r="G1763" s="1" t="s">
        <v>3142</v>
      </c>
      <c r="H1763" s="8" t="str">
        <f t="shared" si="135"/>
        <v>United States</v>
      </c>
      <c r="I1763" s="8" t="str">
        <f t="shared" si="136"/>
        <v>Scottsdale</v>
      </c>
      <c r="J1763" s="8" t="str">
        <f t="shared" si="137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8"/>
        <v>On Time</v>
      </c>
      <c r="E1764" s="2" t="str">
        <f t="shared" si="139"/>
        <v>TobySwindell</v>
      </c>
      <c r="F1764" s="1" t="s">
        <v>3733</v>
      </c>
      <c r="G1764" s="1" t="s">
        <v>3142</v>
      </c>
      <c r="H1764" s="8" t="str">
        <f t="shared" si="135"/>
        <v>United States</v>
      </c>
      <c r="I1764" s="8" t="str">
        <f t="shared" si="136"/>
        <v>Scottsdale</v>
      </c>
      <c r="J1764" s="8" t="str">
        <f t="shared" si="137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8"/>
        <v>On Time</v>
      </c>
      <c r="E1765" s="2" t="str">
        <f t="shared" si="139"/>
        <v>TobySwindell</v>
      </c>
      <c r="F1765" s="1" t="s">
        <v>3733</v>
      </c>
      <c r="G1765" s="1" t="s">
        <v>3142</v>
      </c>
      <c r="H1765" s="8" t="str">
        <f t="shared" si="135"/>
        <v>United States</v>
      </c>
      <c r="I1765" s="8" t="str">
        <f t="shared" si="136"/>
        <v>Scottsdale</v>
      </c>
      <c r="J1765" s="8" t="str">
        <f t="shared" si="137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8"/>
        <v>On Time</v>
      </c>
      <c r="E1766" s="2" t="str">
        <f t="shared" si="139"/>
        <v>TobySwindell</v>
      </c>
      <c r="F1766" s="1" t="s">
        <v>3733</v>
      </c>
      <c r="G1766" s="1" t="s">
        <v>3142</v>
      </c>
      <c r="H1766" s="8" t="str">
        <f t="shared" si="135"/>
        <v>United States</v>
      </c>
      <c r="I1766" s="8" t="str">
        <f t="shared" si="136"/>
        <v>San Francisco</v>
      </c>
      <c r="J1766" s="8" t="str">
        <f t="shared" si="137"/>
        <v>California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8"/>
        <v>Delay</v>
      </c>
      <c r="E1767" s="2" t="str">
        <f t="shared" si="139"/>
        <v>DeanBraden</v>
      </c>
      <c r="F1767" s="1" t="s">
        <v>3827</v>
      </c>
      <c r="G1767" s="1" t="s">
        <v>3134</v>
      </c>
      <c r="H1767" s="8" t="str">
        <f t="shared" si="135"/>
        <v>United States</v>
      </c>
      <c r="I1767" s="8" t="str">
        <f t="shared" si="136"/>
        <v>San Diego</v>
      </c>
      <c r="J1767" s="8" t="str">
        <f t="shared" si="137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8"/>
        <v>On Time</v>
      </c>
      <c r="E1768" s="2" t="str">
        <f t="shared" si="139"/>
        <v>KarenFerguson</v>
      </c>
      <c r="F1768" s="1" t="s">
        <v>3577</v>
      </c>
      <c r="G1768" s="1" t="s">
        <v>3149</v>
      </c>
      <c r="H1768" s="8" t="str">
        <f t="shared" si="135"/>
        <v>United States</v>
      </c>
      <c r="I1768" s="8" t="str">
        <f t="shared" si="136"/>
        <v>San Diego</v>
      </c>
      <c r="J1768" s="8" t="str">
        <f t="shared" si="137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8"/>
        <v>On Time</v>
      </c>
      <c r="E1769" s="2" t="str">
        <f t="shared" si="139"/>
        <v>KarenFerguson</v>
      </c>
      <c r="F1769" s="1" t="s">
        <v>3577</v>
      </c>
      <c r="G1769" s="1" t="s">
        <v>3149</v>
      </c>
      <c r="H1769" s="8" t="str">
        <f t="shared" si="135"/>
        <v>United States</v>
      </c>
      <c r="I1769" s="8" t="str">
        <f t="shared" si="136"/>
        <v>Parker</v>
      </c>
      <c r="J1769" s="8" t="str">
        <f t="shared" si="137"/>
        <v>Colorado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8"/>
        <v>On Time</v>
      </c>
      <c r="E1770" s="2" t="str">
        <f t="shared" si="139"/>
        <v>TonySayre</v>
      </c>
      <c r="F1770" s="1" t="s">
        <v>3704</v>
      </c>
      <c r="G1770" s="1" t="s">
        <v>3164</v>
      </c>
      <c r="H1770" s="8" t="str">
        <f t="shared" si="135"/>
        <v>United States</v>
      </c>
      <c r="I1770" s="8" t="str">
        <f t="shared" si="136"/>
        <v>Parker</v>
      </c>
      <c r="J1770" s="8" t="str">
        <f t="shared" si="137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8"/>
        <v>On Time</v>
      </c>
      <c r="E1771" s="2" t="str">
        <f t="shared" si="139"/>
        <v>TonySayre</v>
      </c>
      <c r="F1771" s="1" t="s">
        <v>3704</v>
      </c>
      <c r="G1771" s="1" t="s">
        <v>3164</v>
      </c>
      <c r="H1771" s="8" t="str">
        <f t="shared" si="135"/>
        <v>United States</v>
      </c>
      <c r="I1771" s="8" t="str">
        <f t="shared" si="136"/>
        <v>Parker</v>
      </c>
      <c r="J1771" s="8" t="str">
        <f t="shared" si="137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8"/>
        <v>On Time</v>
      </c>
      <c r="E1772" s="2" t="str">
        <f t="shared" si="139"/>
        <v>TonySayre</v>
      </c>
      <c r="F1772" s="1" t="s">
        <v>3704</v>
      </c>
      <c r="G1772" s="1" t="s">
        <v>3164</v>
      </c>
      <c r="H1772" s="8" t="str">
        <f t="shared" si="135"/>
        <v>United States</v>
      </c>
      <c r="I1772" s="8" t="str">
        <f t="shared" si="136"/>
        <v>San Diego</v>
      </c>
      <c r="J1772" s="8" t="str">
        <f t="shared" si="137"/>
        <v>California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8"/>
        <v>Delay</v>
      </c>
      <c r="E1773" s="2" t="str">
        <f t="shared" si="139"/>
        <v>ChrisSelesnick</v>
      </c>
      <c r="F1773" s="1" t="s">
        <v>3748</v>
      </c>
      <c r="G1773" s="1" t="s">
        <v>3149</v>
      </c>
      <c r="H1773" s="8" t="str">
        <f t="shared" si="135"/>
        <v>United States</v>
      </c>
      <c r="I1773" s="8" t="str">
        <f t="shared" si="136"/>
        <v>San Diego</v>
      </c>
      <c r="J1773" s="8" t="str">
        <f t="shared" si="137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8"/>
        <v>Delay</v>
      </c>
      <c r="E1774" s="2" t="str">
        <f t="shared" si="139"/>
        <v>ChrisSelesnick</v>
      </c>
      <c r="F1774" s="1" t="s">
        <v>3748</v>
      </c>
      <c r="G1774" s="1" t="s">
        <v>3149</v>
      </c>
      <c r="H1774" s="8" t="str">
        <f t="shared" si="135"/>
        <v>United States</v>
      </c>
      <c r="I1774" s="8" t="str">
        <f t="shared" si="136"/>
        <v>San Diego</v>
      </c>
      <c r="J1774" s="8" t="str">
        <f t="shared" si="137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8"/>
        <v>Delay</v>
      </c>
      <c r="E1775" s="2" t="str">
        <f t="shared" si="139"/>
        <v>ChrisSelesnick</v>
      </c>
      <c r="F1775" s="1" t="s">
        <v>3748</v>
      </c>
      <c r="G1775" s="1" t="s">
        <v>3149</v>
      </c>
      <c r="H1775" s="8" t="str">
        <f t="shared" si="135"/>
        <v>United States</v>
      </c>
      <c r="I1775" s="8" t="str">
        <f t="shared" si="136"/>
        <v>San Diego</v>
      </c>
      <c r="J1775" s="8" t="str">
        <f t="shared" si="137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8"/>
        <v>Delay</v>
      </c>
      <c r="E1776" s="2" t="str">
        <f t="shared" si="139"/>
        <v>ChrisSelesnick</v>
      </c>
      <c r="F1776" s="1" t="s">
        <v>3748</v>
      </c>
      <c r="G1776" s="1" t="s">
        <v>3149</v>
      </c>
      <c r="H1776" s="8" t="str">
        <f t="shared" si="135"/>
        <v>United States</v>
      </c>
      <c r="I1776" s="8" t="str">
        <f t="shared" si="136"/>
        <v>San Francisco</v>
      </c>
      <c r="J1776" s="8" t="str">
        <f t="shared" si="137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8"/>
        <v>On Time</v>
      </c>
      <c r="E1777" s="2" t="str">
        <f t="shared" si="139"/>
        <v>DuaneHuffman</v>
      </c>
      <c r="F1777" s="1" t="s">
        <v>3828</v>
      </c>
      <c r="G1777" s="1" t="s">
        <v>3134</v>
      </c>
      <c r="H1777" s="8" t="str">
        <f t="shared" si="135"/>
        <v>United States</v>
      </c>
      <c r="I1777" s="8" t="str">
        <f t="shared" si="136"/>
        <v>San Francisco</v>
      </c>
      <c r="J1777" s="8" t="str">
        <f t="shared" si="137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8"/>
        <v>On Time</v>
      </c>
      <c r="E1778" s="2" t="str">
        <f t="shared" si="139"/>
        <v>DuaneHuffman</v>
      </c>
      <c r="F1778" s="1" t="s">
        <v>3828</v>
      </c>
      <c r="G1778" s="1" t="s">
        <v>3134</v>
      </c>
      <c r="H1778" s="8" t="str">
        <f t="shared" si="135"/>
        <v>United States</v>
      </c>
      <c r="I1778" s="8" t="str">
        <f t="shared" si="136"/>
        <v>San Francisco</v>
      </c>
      <c r="J1778" s="8" t="str">
        <f t="shared" si="137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8"/>
        <v>On Time</v>
      </c>
      <c r="E1779" s="2" t="str">
        <f t="shared" si="139"/>
        <v>DuaneHuffman</v>
      </c>
      <c r="F1779" s="1" t="s">
        <v>3828</v>
      </c>
      <c r="G1779" s="1" t="s">
        <v>3134</v>
      </c>
      <c r="H1779" s="8" t="str">
        <f t="shared" si="135"/>
        <v>United States</v>
      </c>
      <c r="I1779" s="8" t="str">
        <f t="shared" si="136"/>
        <v>Los Angeles</v>
      </c>
      <c r="J1779" s="8" t="str">
        <f t="shared" si="137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8"/>
        <v>On Time</v>
      </c>
      <c r="E1780" s="2" t="str">
        <f t="shared" si="139"/>
        <v>JoelEaton</v>
      </c>
      <c r="F1780" s="1" t="s">
        <v>3361</v>
      </c>
      <c r="G1780" s="1" t="s">
        <v>3131</v>
      </c>
      <c r="H1780" s="8" t="str">
        <f t="shared" si="135"/>
        <v>United States</v>
      </c>
      <c r="I1780" s="8" t="str">
        <f t="shared" si="136"/>
        <v>San Francisco</v>
      </c>
      <c r="J1780" s="8" t="str">
        <f t="shared" si="137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8"/>
        <v>On Time</v>
      </c>
      <c r="E1781" s="2" t="str">
        <f t="shared" si="139"/>
        <v>MariaBertelson</v>
      </c>
      <c r="F1781" s="1" t="s">
        <v>3492</v>
      </c>
      <c r="G1781" s="1" t="s">
        <v>3134</v>
      </c>
      <c r="H1781" s="8" t="str">
        <f t="shared" si="135"/>
        <v>United States</v>
      </c>
      <c r="I1781" s="8" t="str">
        <f t="shared" si="136"/>
        <v>Medford</v>
      </c>
      <c r="J1781" s="8" t="str">
        <f t="shared" si="137"/>
        <v>Oregon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8"/>
        <v>Delay</v>
      </c>
      <c r="E1782" s="2" t="str">
        <f t="shared" si="139"/>
        <v>JenniferHalladay</v>
      </c>
      <c r="F1782" s="1" t="s">
        <v>3829</v>
      </c>
      <c r="G1782" s="1" t="s">
        <v>3209</v>
      </c>
      <c r="H1782" s="8" t="str">
        <f t="shared" si="135"/>
        <v>United States</v>
      </c>
      <c r="I1782" s="8" t="str">
        <f t="shared" si="136"/>
        <v>Medford</v>
      </c>
      <c r="J1782" s="8" t="str">
        <f t="shared" si="137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8"/>
        <v>Delay</v>
      </c>
      <c r="E1783" s="2" t="str">
        <f t="shared" si="139"/>
        <v>JenniferHalladay</v>
      </c>
      <c r="F1783" s="1" t="s">
        <v>3829</v>
      </c>
      <c r="G1783" s="1" t="s">
        <v>3209</v>
      </c>
      <c r="H1783" s="8" t="str">
        <f t="shared" si="135"/>
        <v>United States</v>
      </c>
      <c r="I1783" s="8" t="str">
        <f t="shared" si="136"/>
        <v>Santa Clara</v>
      </c>
      <c r="J1783" s="8" t="str">
        <f t="shared" si="137"/>
        <v>California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8"/>
        <v>On Time</v>
      </c>
      <c r="E1784" s="2" t="str">
        <f t="shared" si="139"/>
        <v>ChlorisKastensmidt</v>
      </c>
      <c r="F1784" s="1" t="s">
        <v>3830</v>
      </c>
      <c r="G1784" s="1" t="s">
        <v>3148</v>
      </c>
      <c r="H1784" s="8" t="str">
        <f t="shared" si="135"/>
        <v>United States</v>
      </c>
      <c r="I1784" s="8" t="str">
        <f t="shared" si="136"/>
        <v>Santa Clara</v>
      </c>
      <c r="J1784" s="8" t="str">
        <f t="shared" si="137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8"/>
        <v>On Time</v>
      </c>
      <c r="E1785" s="2" t="str">
        <f t="shared" si="139"/>
        <v>ChlorisKastensmidt</v>
      </c>
      <c r="F1785" s="1" t="s">
        <v>3830</v>
      </c>
      <c r="G1785" s="1" t="s">
        <v>3148</v>
      </c>
      <c r="H1785" s="8" t="str">
        <f t="shared" si="135"/>
        <v>United States</v>
      </c>
      <c r="I1785" s="8" t="str">
        <f t="shared" si="136"/>
        <v>Long Beach</v>
      </c>
      <c r="J1785" s="8" t="str">
        <f t="shared" si="137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8"/>
        <v>On Time</v>
      </c>
      <c r="E1786" s="2" t="str">
        <f t="shared" si="139"/>
        <v>SanjitJacobs</v>
      </c>
      <c r="F1786" s="1" t="s">
        <v>3681</v>
      </c>
      <c r="G1786" s="1" t="s">
        <v>3154</v>
      </c>
      <c r="H1786" s="8" t="str">
        <f t="shared" si="135"/>
        <v>United States</v>
      </c>
      <c r="I1786" s="8" t="str">
        <f t="shared" si="136"/>
        <v>Los Angeles</v>
      </c>
      <c r="J1786" s="8" t="str">
        <f t="shared" si="137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8"/>
        <v>Delay</v>
      </c>
      <c r="E1787" s="2" t="str">
        <f t="shared" si="139"/>
        <v>ErinAshbrook</v>
      </c>
      <c r="F1787" s="1" t="s">
        <v>3831</v>
      </c>
      <c r="G1787" s="1" t="s">
        <v>3131</v>
      </c>
      <c r="H1787" s="8" t="str">
        <f t="shared" si="135"/>
        <v>United States</v>
      </c>
      <c r="I1787" s="8" t="str">
        <f t="shared" si="136"/>
        <v>Santa Barbara</v>
      </c>
      <c r="J1787" s="8" t="str">
        <f t="shared" si="137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8"/>
        <v>On Time</v>
      </c>
      <c r="E1788" s="2" t="str">
        <f t="shared" si="139"/>
        <v>MichaelGranlund</v>
      </c>
      <c r="F1788" s="1" t="s">
        <v>3625</v>
      </c>
      <c r="G1788" s="1" t="s">
        <v>3268</v>
      </c>
      <c r="H1788" s="8" t="str">
        <f t="shared" si="135"/>
        <v>United States</v>
      </c>
      <c r="I1788" s="8" t="str">
        <f t="shared" si="136"/>
        <v>Tucson</v>
      </c>
      <c r="J1788" s="8" t="str">
        <f t="shared" si="137"/>
        <v>Arizona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8"/>
        <v>Delay</v>
      </c>
      <c r="E1789" s="2" t="str">
        <f t="shared" si="139"/>
        <v>ErinSmith</v>
      </c>
      <c r="F1789" s="1" t="s">
        <v>3375</v>
      </c>
      <c r="G1789" s="1" t="s">
        <v>3157</v>
      </c>
      <c r="H1789" s="8" t="str">
        <f t="shared" si="135"/>
        <v>United States</v>
      </c>
      <c r="I1789" s="8" t="str">
        <f t="shared" si="136"/>
        <v>Tucson</v>
      </c>
      <c r="J1789" s="8" t="str">
        <f t="shared" si="137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8"/>
        <v>Delay</v>
      </c>
      <c r="E1790" s="2" t="str">
        <f t="shared" si="139"/>
        <v>ErinSmith</v>
      </c>
      <c r="F1790" s="1" t="s">
        <v>3375</v>
      </c>
      <c r="G1790" s="1" t="s">
        <v>3157</v>
      </c>
      <c r="H1790" s="8" t="str">
        <f t="shared" si="135"/>
        <v>United States</v>
      </c>
      <c r="I1790" s="8" t="str">
        <f t="shared" si="136"/>
        <v>Tucson</v>
      </c>
      <c r="J1790" s="8" t="str">
        <f t="shared" si="137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8"/>
        <v>Delay</v>
      </c>
      <c r="E1791" s="2" t="str">
        <f t="shared" si="139"/>
        <v>ErinSmith</v>
      </c>
      <c r="F1791" s="1" t="s">
        <v>3375</v>
      </c>
      <c r="G1791" s="1" t="s">
        <v>3157</v>
      </c>
      <c r="H1791" s="8" t="str">
        <f t="shared" si="135"/>
        <v>United States</v>
      </c>
      <c r="I1791" s="8" t="str">
        <f t="shared" si="136"/>
        <v>Draper</v>
      </c>
      <c r="J1791" s="8" t="str">
        <f t="shared" si="137"/>
        <v>Utah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8"/>
        <v>On Time</v>
      </c>
      <c r="E1792" s="2" t="str">
        <f t="shared" si="139"/>
        <v>JustinMacKendrick</v>
      </c>
      <c r="F1792" s="1" t="s">
        <v>3589</v>
      </c>
      <c r="G1792" s="1" t="s">
        <v>3269</v>
      </c>
      <c r="H1792" s="8" t="str">
        <f t="shared" si="135"/>
        <v>United States</v>
      </c>
      <c r="I1792" s="8" t="str">
        <f t="shared" si="136"/>
        <v>Draper</v>
      </c>
      <c r="J1792" s="8" t="str">
        <f t="shared" si="137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8"/>
        <v>On Time</v>
      </c>
      <c r="E1793" s="2" t="str">
        <f t="shared" si="139"/>
        <v>JustinMacKendrick</v>
      </c>
      <c r="F1793" s="1" t="s">
        <v>3589</v>
      </c>
      <c r="G1793" s="1" t="s">
        <v>3269</v>
      </c>
      <c r="H1793" s="8" t="str">
        <f t="shared" si="135"/>
        <v>United States</v>
      </c>
      <c r="I1793" s="8" t="str">
        <f t="shared" si="136"/>
        <v>San Francisco</v>
      </c>
      <c r="J1793" s="8" t="str">
        <f t="shared" si="137"/>
        <v>California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8"/>
        <v>On Time</v>
      </c>
      <c r="E1794" s="2" t="str">
        <f t="shared" si="139"/>
        <v>SheriGordon</v>
      </c>
      <c r="F1794" s="1" t="s">
        <v>3784</v>
      </c>
      <c r="G1794" s="1" t="s">
        <v>3134</v>
      </c>
      <c r="H1794" s="8" t="str">
        <f t="shared" ref="H1794:H1857" si="140">TRIM(LEFT(G1795, FIND(",", G1795) - 1))</f>
        <v>United States</v>
      </c>
      <c r="I1794" s="8" t="str">
        <f t="shared" ref="I1794:I1857" si="141">TRIM(MID(G1795, FIND(",", G1795) + 1, FIND(",", G1795, FIND(",", G1795) + 1) - FIND(",", G1795) - 1))</f>
        <v>San Francisco</v>
      </c>
      <c r="J1794" s="8" t="str">
        <f t="shared" ref="J1794:J1857" si="142">TRIM(MID(G1795, FIND(",", G1795, FIND(",", G1795) + 1) + 1, LEN(G1795)))</f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3">IF(C1795-B1795&gt;4, "Delay", "On Time")</f>
        <v>On Time</v>
      </c>
      <c r="E1795" s="2" t="str">
        <f t="shared" ref="E1795:E1858" si="144">LEFT(F1795, FIND("@", F1795) - 1)</f>
        <v>SheriGordon</v>
      </c>
      <c r="F1795" s="1" t="s">
        <v>3784</v>
      </c>
      <c r="G1795" s="1" t="s">
        <v>3134</v>
      </c>
      <c r="H1795" s="8" t="str">
        <f t="shared" si="140"/>
        <v>United States</v>
      </c>
      <c r="I1795" s="8" t="str">
        <f t="shared" si="141"/>
        <v>North Las Vegas</v>
      </c>
      <c r="J1795" s="8" t="str">
        <f t="shared" si="142"/>
        <v>Nevada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3"/>
        <v>On Time</v>
      </c>
      <c r="E1796" s="2" t="str">
        <f t="shared" si="144"/>
        <v>IvanListon</v>
      </c>
      <c r="F1796" s="1" t="s">
        <v>3578</v>
      </c>
      <c r="G1796" s="1" t="s">
        <v>3199</v>
      </c>
      <c r="H1796" s="8" t="str">
        <f t="shared" si="140"/>
        <v>United States</v>
      </c>
      <c r="I1796" s="8" t="str">
        <f t="shared" si="141"/>
        <v>North Las Vegas</v>
      </c>
      <c r="J1796" s="8" t="str">
        <f t="shared" si="142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3"/>
        <v>On Time</v>
      </c>
      <c r="E1797" s="2" t="str">
        <f t="shared" si="144"/>
        <v>IvanListon</v>
      </c>
      <c r="F1797" s="1" t="s">
        <v>3578</v>
      </c>
      <c r="G1797" s="1" t="s">
        <v>3199</v>
      </c>
      <c r="H1797" s="8" t="str">
        <f t="shared" si="140"/>
        <v>United States</v>
      </c>
      <c r="I1797" s="8" t="str">
        <f t="shared" si="141"/>
        <v>North Las Vegas</v>
      </c>
      <c r="J1797" s="8" t="str">
        <f t="shared" si="142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3"/>
        <v>On Time</v>
      </c>
      <c r="E1798" s="2" t="str">
        <f t="shared" si="144"/>
        <v>IvanListon</v>
      </c>
      <c r="F1798" s="1" t="s">
        <v>3578</v>
      </c>
      <c r="G1798" s="1" t="s">
        <v>3199</v>
      </c>
      <c r="H1798" s="8" t="str">
        <f t="shared" si="140"/>
        <v>United States</v>
      </c>
      <c r="I1798" s="8" t="str">
        <f t="shared" si="141"/>
        <v>Pasadena</v>
      </c>
      <c r="J1798" s="8" t="str">
        <f t="shared" si="142"/>
        <v>California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3"/>
        <v>On Time</v>
      </c>
      <c r="E1799" s="2" t="str">
        <f t="shared" si="144"/>
        <v>RoyFranzÃ¶sisch</v>
      </c>
      <c r="F1799" s="1" t="s">
        <v>3832</v>
      </c>
      <c r="G1799" s="1" t="s">
        <v>3141</v>
      </c>
      <c r="H1799" s="8" t="str">
        <f t="shared" si="140"/>
        <v>United States</v>
      </c>
      <c r="I1799" s="8" t="str">
        <f t="shared" si="141"/>
        <v>Pasadena</v>
      </c>
      <c r="J1799" s="8" t="str">
        <f t="shared" si="142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3"/>
        <v>On Time</v>
      </c>
      <c r="E1800" s="2" t="str">
        <f t="shared" si="144"/>
        <v>RoyFranzÃ¶sisch</v>
      </c>
      <c r="F1800" s="1" t="s">
        <v>3832</v>
      </c>
      <c r="G1800" s="1" t="s">
        <v>3141</v>
      </c>
      <c r="H1800" s="8" t="str">
        <f t="shared" si="140"/>
        <v>United States</v>
      </c>
      <c r="I1800" s="8" t="str">
        <f t="shared" si="141"/>
        <v>Los Angeles</v>
      </c>
      <c r="J1800" s="8" t="str">
        <f t="shared" si="142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3"/>
        <v>Delay</v>
      </c>
      <c r="E1801" s="2" t="str">
        <f t="shared" si="144"/>
        <v>LizCarlisle</v>
      </c>
      <c r="F1801" s="1" t="s">
        <v>3691</v>
      </c>
      <c r="G1801" s="1" t="s">
        <v>3131</v>
      </c>
      <c r="H1801" s="8" t="str">
        <f t="shared" si="140"/>
        <v>United States</v>
      </c>
      <c r="I1801" s="8" t="str">
        <f t="shared" si="141"/>
        <v>Los Angeles</v>
      </c>
      <c r="J1801" s="8" t="str">
        <f t="shared" si="142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3"/>
        <v>Delay</v>
      </c>
      <c r="E1802" s="2" t="str">
        <f t="shared" si="144"/>
        <v>LizCarlisle</v>
      </c>
      <c r="F1802" s="1" t="s">
        <v>3691</v>
      </c>
      <c r="G1802" s="1" t="s">
        <v>3131</v>
      </c>
      <c r="H1802" s="8" t="str">
        <f t="shared" si="140"/>
        <v>United States</v>
      </c>
      <c r="I1802" s="8" t="str">
        <f t="shared" si="141"/>
        <v>Los Angeles</v>
      </c>
      <c r="J1802" s="8" t="str">
        <f t="shared" si="142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3"/>
        <v>Delay</v>
      </c>
      <c r="E1803" s="2" t="str">
        <f t="shared" si="144"/>
        <v>LizCarlisle</v>
      </c>
      <c r="F1803" s="1" t="s">
        <v>3691</v>
      </c>
      <c r="G1803" s="1" t="s">
        <v>3131</v>
      </c>
      <c r="H1803" s="8" t="str">
        <f t="shared" si="140"/>
        <v>United States</v>
      </c>
      <c r="I1803" s="8" t="str">
        <f t="shared" si="141"/>
        <v>San Diego</v>
      </c>
      <c r="J1803" s="8" t="str">
        <f t="shared" si="142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3"/>
        <v>On Time</v>
      </c>
      <c r="E1804" s="2" t="str">
        <f t="shared" si="144"/>
        <v>JasO'Carroll</v>
      </c>
      <c r="F1804" s="1" t="s">
        <v>3341</v>
      </c>
      <c r="G1804" s="1" t="s">
        <v>3149</v>
      </c>
      <c r="H1804" s="8" t="str">
        <f t="shared" si="140"/>
        <v>United States</v>
      </c>
      <c r="I1804" s="8" t="str">
        <f t="shared" si="141"/>
        <v>Lancaster</v>
      </c>
      <c r="J1804" s="8" t="str">
        <f t="shared" si="142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3"/>
        <v>On Time</v>
      </c>
      <c r="E1805" s="2" t="str">
        <f t="shared" si="144"/>
        <v>GuyArmstrong</v>
      </c>
      <c r="F1805" s="1" t="s">
        <v>3649</v>
      </c>
      <c r="G1805" s="1" t="s">
        <v>3174</v>
      </c>
      <c r="H1805" s="8" t="str">
        <f t="shared" si="140"/>
        <v>United States</v>
      </c>
      <c r="I1805" s="8" t="str">
        <f t="shared" si="141"/>
        <v>Great Falls</v>
      </c>
      <c r="J1805" s="8" t="str">
        <f t="shared" si="142"/>
        <v>Montana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3"/>
        <v>Delay</v>
      </c>
      <c r="E1806" s="2" t="str">
        <f t="shared" si="144"/>
        <v>EugeneMoren</v>
      </c>
      <c r="F1806" s="1" t="s">
        <v>3665</v>
      </c>
      <c r="G1806" s="1" t="s">
        <v>3165</v>
      </c>
      <c r="H1806" s="8" t="str">
        <f t="shared" si="140"/>
        <v>United States</v>
      </c>
      <c r="I1806" s="8" t="str">
        <f t="shared" si="141"/>
        <v>San Francisco</v>
      </c>
      <c r="J1806" s="8" t="str">
        <f t="shared" si="142"/>
        <v>California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3"/>
        <v>On Time</v>
      </c>
      <c r="E1807" s="2" t="str">
        <f t="shared" si="144"/>
        <v>DougBickford</v>
      </c>
      <c r="F1807" s="1" t="s">
        <v>3347</v>
      </c>
      <c r="G1807" s="1" t="s">
        <v>3134</v>
      </c>
      <c r="H1807" s="8" t="str">
        <f t="shared" si="140"/>
        <v>United States</v>
      </c>
      <c r="I1807" s="8" t="str">
        <f t="shared" si="141"/>
        <v>San Francisco</v>
      </c>
      <c r="J1807" s="8" t="str">
        <f t="shared" si="142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3"/>
        <v>On Time</v>
      </c>
      <c r="E1808" s="2" t="str">
        <f t="shared" si="144"/>
        <v>DougBickford</v>
      </c>
      <c r="F1808" s="1" t="s">
        <v>3347</v>
      </c>
      <c r="G1808" s="1" t="s">
        <v>3134</v>
      </c>
      <c r="H1808" s="8" t="str">
        <f t="shared" si="140"/>
        <v>United States</v>
      </c>
      <c r="I1808" s="8" t="str">
        <f t="shared" si="141"/>
        <v>San Francisco</v>
      </c>
      <c r="J1808" s="8" t="str">
        <f t="shared" si="142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3"/>
        <v>Delay</v>
      </c>
      <c r="E1809" s="2" t="str">
        <f t="shared" si="144"/>
        <v>ArtFerguson</v>
      </c>
      <c r="F1809" s="1" t="s">
        <v>3833</v>
      </c>
      <c r="G1809" s="1" t="s">
        <v>3134</v>
      </c>
      <c r="H1809" s="8" t="str">
        <f t="shared" si="140"/>
        <v>United States</v>
      </c>
      <c r="I1809" s="8" t="str">
        <f t="shared" si="141"/>
        <v>Seattle</v>
      </c>
      <c r="J1809" s="8" t="str">
        <f t="shared" si="142"/>
        <v>Washington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3"/>
        <v>On Time</v>
      </c>
      <c r="E1810" s="2" t="str">
        <f t="shared" si="144"/>
        <v>HelenWasserman</v>
      </c>
      <c r="F1810" s="1" t="s">
        <v>3412</v>
      </c>
      <c r="G1810" s="1" t="s">
        <v>3132</v>
      </c>
      <c r="H1810" s="8" t="str">
        <f t="shared" si="140"/>
        <v>United States</v>
      </c>
      <c r="I1810" s="8" t="str">
        <f t="shared" si="141"/>
        <v>Seattle</v>
      </c>
      <c r="J1810" s="8" t="str">
        <f t="shared" si="142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3"/>
        <v>On Time</v>
      </c>
      <c r="E1811" s="2" t="str">
        <f t="shared" si="144"/>
        <v>HelenWasserman</v>
      </c>
      <c r="F1811" s="1" t="s">
        <v>3412</v>
      </c>
      <c r="G1811" s="1" t="s">
        <v>3132</v>
      </c>
      <c r="H1811" s="8" t="str">
        <f t="shared" si="140"/>
        <v>United States</v>
      </c>
      <c r="I1811" s="8" t="str">
        <f t="shared" si="141"/>
        <v>San Diego</v>
      </c>
      <c r="J1811" s="8" t="str">
        <f t="shared" si="142"/>
        <v>California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3"/>
        <v>On Time</v>
      </c>
      <c r="E1812" s="2" t="str">
        <f t="shared" si="144"/>
        <v>CharlotteMelton</v>
      </c>
      <c r="F1812" s="1" t="s">
        <v>3693</v>
      </c>
      <c r="G1812" s="1" t="s">
        <v>3149</v>
      </c>
      <c r="H1812" s="8" t="str">
        <f t="shared" si="140"/>
        <v>United States</v>
      </c>
      <c r="I1812" s="8" t="str">
        <f t="shared" si="141"/>
        <v>Los Angeles</v>
      </c>
      <c r="J1812" s="8" t="str">
        <f t="shared" si="142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3"/>
        <v>On Time</v>
      </c>
      <c r="E1813" s="2" t="str">
        <f t="shared" si="144"/>
        <v>VictoriaWilson</v>
      </c>
      <c r="F1813" s="1" t="s">
        <v>3503</v>
      </c>
      <c r="G1813" s="1" t="s">
        <v>3131</v>
      </c>
      <c r="H1813" s="8" t="str">
        <f t="shared" si="140"/>
        <v>United States</v>
      </c>
      <c r="I1813" s="8" t="str">
        <f t="shared" si="141"/>
        <v>Los Angeles</v>
      </c>
      <c r="J1813" s="8" t="str">
        <f t="shared" si="142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3"/>
        <v>On Time</v>
      </c>
      <c r="E1814" s="2" t="str">
        <f t="shared" si="144"/>
        <v>VictoriaWilson</v>
      </c>
      <c r="F1814" s="1" t="s">
        <v>3503</v>
      </c>
      <c r="G1814" s="1" t="s">
        <v>3131</v>
      </c>
      <c r="H1814" s="8" t="str">
        <f t="shared" si="140"/>
        <v>United States</v>
      </c>
      <c r="I1814" s="8" t="str">
        <f t="shared" si="141"/>
        <v>Seattle</v>
      </c>
      <c r="J1814" s="8" t="str">
        <f t="shared" si="142"/>
        <v>Washington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3"/>
        <v>On Time</v>
      </c>
      <c r="E1815" s="2" t="str">
        <f t="shared" si="144"/>
        <v>PaulProst</v>
      </c>
      <c r="F1815" s="1" t="s">
        <v>3834</v>
      </c>
      <c r="G1815" s="1" t="s">
        <v>3132</v>
      </c>
      <c r="H1815" s="8" t="str">
        <f t="shared" si="140"/>
        <v>United States</v>
      </c>
      <c r="I1815" s="8" t="str">
        <f t="shared" si="141"/>
        <v>Seattle</v>
      </c>
      <c r="J1815" s="8" t="str">
        <f t="shared" si="142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3"/>
        <v>On Time</v>
      </c>
      <c r="E1816" s="2" t="str">
        <f t="shared" si="144"/>
        <v>PaulProst</v>
      </c>
      <c r="F1816" s="1" t="s">
        <v>3834</v>
      </c>
      <c r="G1816" s="1" t="s">
        <v>3132</v>
      </c>
      <c r="H1816" s="8" t="str">
        <f t="shared" si="140"/>
        <v>United States</v>
      </c>
      <c r="I1816" s="8" t="str">
        <f t="shared" si="141"/>
        <v>La Mesa</v>
      </c>
      <c r="J1816" s="8" t="str">
        <f t="shared" si="142"/>
        <v>California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3"/>
        <v>Delay</v>
      </c>
      <c r="E1817" s="2" t="str">
        <f t="shared" si="144"/>
        <v>SampleCompanyA</v>
      </c>
      <c r="F1817" s="1" t="s">
        <v>3793</v>
      </c>
      <c r="G1817" s="1" t="s">
        <v>3270</v>
      </c>
      <c r="H1817" s="8" t="str">
        <f t="shared" si="140"/>
        <v>United States</v>
      </c>
      <c r="I1817" s="8" t="str">
        <f t="shared" si="141"/>
        <v>La Mesa</v>
      </c>
      <c r="J1817" s="8" t="str">
        <f t="shared" si="142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3"/>
        <v>Delay</v>
      </c>
      <c r="E1818" s="2" t="str">
        <f t="shared" si="144"/>
        <v>SampleCompanyA</v>
      </c>
      <c r="F1818" s="1" t="s">
        <v>3793</v>
      </c>
      <c r="G1818" s="1" t="s">
        <v>3270</v>
      </c>
      <c r="H1818" s="8" t="str">
        <f t="shared" si="140"/>
        <v>United States</v>
      </c>
      <c r="I1818" s="8" t="str">
        <f t="shared" si="141"/>
        <v>San Diego</v>
      </c>
      <c r="J1818" s="8" t="str">
        <f t="shared" si="142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3"/>
        <v>Delay</v>
      </c>
      <c r="E1819" s="2" t="str">
        <f t="shared" si="144"/>
        <v>GaryMcGarr</v>
      </c>
      <c r="F1819" s="1" t="s">
        <v>3413</v>
      </c>
      <c r="G1819" s="1" t="s">
        <v>3149</v>
      </c>
      <c r="H1819" s="8" t="str">
        <f t="shared" si="140"/>
        <v>United States</v>
      </c>
      <c r="I1819" s="8" t="str">
        <f t="shared" si="141"/>
        <v>San Diego</v>
      </c>
      <c r="J1819" s="8" t="str">
        <f t="shared" si="142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3"/>
        <v>Delay</v>
      </c>
      <c r="E1820" s="2" t="str">
        <f t="shared" si="144"/>
        <v>GaryMcGarr</v>
      </c>
      <c r="F1820" s="1" t="s">
        <v>3413</v>
      </c>
      <c r="G1820" s="1" t="s">
        <v>3149</v>
      </c>
      <c r="H1820" s="8" t="str">
        <f t="shared" si="140"/>
        <v>United States</v>
      </c>
      <c r="I1820" s="8" t="str">
        <f t="shared" si="141"/>
        <v>Seattle</v>
      </c>
      <c r="J1820" s="8" t="str">
        <f t="shared" si="142"/>
        <v>Washington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3"/>
        <v>On Time</v>
      </c>
      <c r="E1821" s="2" t="str">
        <f t="shared" si="144"/>
        <v>SanjitJacobs</v>
      </c>
      <c r="F1821" s="1" t="s">
        <v>3681</v>
      </c>
      <c r="G1821" s="1" t="s">
        <v>3132</v>
      </c>
      <c r="H1821" s="8" t="str">
        <f t="shared" si="140"/>
        <v>United States</v>
      </c>
      <c r="I1821" s="8" t="str">
        <f t="shared" si="141"/>
        <v>Salt Lake City</v>
      </c>
      <c r="J1821" s="8" t="str">
        <f t="shared" si="142"/>
        <v>Utah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3"/>
        <v>Delay</v>
      </c>
      <c r="E1822" s="2" t="str">
        <f t="shared" si="144"/>
        <v>JoyBell-</v>
      </c>
      <c r="F1822" s="1" t="s">
        <v>3835</v>
      </c>
      <c r="G1822" s="1" t="s">
        <v>3221</v>
      </c>
      <c r="H1822" s="8" t="str">
        <f t="shared" si="140"/>
        <v>United States</v>
      </c>
      <c r="I1822" s="8" t="str">
        <f t="shared" si="141"/>
        <v>Apple Valley</v>
      </c>
      <c r="J1822" s="8" t="str">
        <f t="shared" si="142"/>
        <v>California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3"/>
        <v>On Time</v>
      </c>
      <c r="E1823" s="2" t="str">
        <f t="shared" si="144"/>
        <v>AnthonyJohnson</v>
      </c>
      <c r="F1823" s="1" t="s">
        <v>3637</v>
      </c>
      <c r="G1823" s="1" t="s">
        <v>3240</v>
      </c>
      <c r="H1823" s="8" t="str">
        <f t="shared" si="140"/>
        <v>United States</v>
      </c>
      <c r="I1823" s="8" t="str">
        <f t="shared" si="141"/>
        <v>Apple Valley</v>
      </c>
      <c r="J1823" s="8" t="str">
        <f t="shared" si="142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3"/>
        <v>On Time</v>
      </c>
      <c r="E1824" s="2" t="str">
        <f t="shared" si="144"/>
        <v>AnthonyJohnson</v>
      </c>
      <c r="F1824" s="1" t="s">
        <v>3637</v>
      </c>
      <c r="G1824" s="1" t="s">
        <v>3240</v>
      </c>
      <c r="H1824" s="8" t="str">
        <f t="shared" si="140"/>
        <v>United States</v>
      </c>
      <c r="I1824" s="8" t="str">
        <f t="shared" si="141"/>
        <v>Apple Valley</v>
      </c>
      <c r="J1824" s="8" t="str">
        <f t="shared" si="142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3"/>
        <v>On Time</v>
      </c>
      <c r="E1825" s="2" t="str">
        <f t="shared" si="144"/>
        <v>AnthonyJohnson</v>
      </c>
      <c r="F1825" s="1" t="s">
        <v>3637</v>
      </c>
      <c r="G1825" s="1" t="s">
        <v>3240</v>
      </c>
      <c r="H1825" s="8" t="str">
        <f t="shared" si="140"/>
        <v>United States</v>
      </c>
      <c r="I1825" s="8" t="str">
        <f t="shared" si="141"/>
        <v>Apple Valley</v>
      </c>
      <c r="J1825" s="8" t="str">
        <f t="shared" si="142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3"/>
        <v>On Time</v>
      </c>
      <c r="E1826" s="2" t="str">
        <f t="shared" si="144"/>
        <v>AnthonyJohnson</v>
      </c>
      <c r="F1826" s="1" t="s">
        <v>3637</v>
      </c>
      <c r="G1826" s="1" t="s">
        <v>3240</v>
      </c>
      <c r="H1826" s="8" t="str">
        <f t="shared" si="140"/>
        <v>United States</v>
      </c>
      <c r="I1826" s="8" t="str">
        <f t="shared" si="141"/>
        <v>Long Beach</v>
      </c>
      <c r="J1826" s="8" t="str">
        <f t="shared" si="142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3"/>
        <v>Delay</v>
      </c>
      <c r="E1827" s="2" t="str">
        <f t="shared" si="144"/>
        <v>TiffanyHouse</v>
      </c>
      <c r="F1827" s="1" t="s">
        <v>3746</v>
      </c>
      <c r="G1827" s="1" t="s">
        <v>3154</v>
      </c>
      <c r="H1827" s="8" t="str">
        <f t="shared" si="140"/>
        <v>United States</v>
      </c>
      <c r="I1827" s="8" t="str">
        <f t="shared" si="141"/>
        <v>Salem</v>
      </c>
      <c r="J1827" s="8" t="str">
        <f t="shared" si="142"/>
        <v>Oregon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3"/>
        <v>On Time</v>
      </c>
      <c r="E1828" s="2" t="str">
        <f t="shared" si="144"/>
        <v>AdrianHane</v>
      </c>
      <c r="F1828" s="1" t="s">
        <v>3571</v>
      </c>
      <c r="G1828" s="1" t="s">
        <v>3169</v>
      </c>
      <c r="H1828" s="8" t="str">
        <f t="shared" si="140"/>
        <v>United States</v>
      </c>
      <c r="I1828" s="8" t="str">
        <f t="shared" si="141"/>
        <v>Salem</v>
      </c>
      <c r="J1828" s="8" t="str">
        <f t="shared" si="142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3"/>
        <v>On Time</v>
      </c>
      <c r="E1829" s="2" t="str">
        <f t="shared" si="144"/>
        <v>AdrianHane</v>
      </c>
      <c r="F1829" s="1" t="s">
        <v>3571</v>
      </c>
      <c r="G1829" s="1" t="s">
        <v>3169</v>
      </c>
      <c r="H1829" s="8" t="str">
        <f t="shared" si="140"/>
        <v>United States</v>
      </c>
      <c r="I1829" s="8" t="str">
        <f t="shared" si="141"/>
        <v>Salem</v>
      </c>
      <c r="J1829" s="8" t="str">
        <f t="shared" si="142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3"/>
        <v>On Time</v>
      </c>
      <c r="E1830" s="2" t="str">
        <f t="shared" si="144"/>
        <v>AdrianHane</v>
      </c>
      <c r="F1830" s="1" t="s">
        <v>3571</v>
      </c>
      <c r="G1830" s="1" t="s">
        <v>3169</v>
      </c>
      <c r="H1830" s="8" t="str">
        <f t="shared" si="140"/>
        <v>United States</v>
      </c>
      <c r="I1830" s="8" t="str">
        <f t="shared" si="141"/>
        <v>Salem</v>
      </c>
      <c r="J1830" s="8" t="str">
        <f t="shared" si="142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3"/>
        <v>On Time</v>
      </c>
      <c r="E1831" s="2" t="str">
        <f t="shared" si="144"/>
        <v>AdrianHane</v>
      </c>
      <c r="F1831" s="1" t="s">
        <v>3571</v>
      </c>
      <c r="G1831" s="1" t="s">
        <v>3169</v>
      </c>
      <c r="H1831" s="8" t="str">
        <f t="shared" si="140"/>
        <v>United States</v>
      </c>
      <c r="I1831" s="8" t="str">
        <f t="shared" si="141"/>
        <v>Salem</v>
      </c>
      <c r="J1831" s="8" t="str">
        <f t="shared" si="142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3"/>
        <v>On Time</v>
      </c>
      <c r="E1832" s="2" t="str">
        <f t="shared" si="144"/>
        <v>AdrianHane</v>
      </c>
      <c r="F1832" s="1" t="s">
        <v>3571</v>
      </c>
      <c r="G1832" s="1" t="s">
        <v>3169</v>
      </c>
      <c r="H1832" s="8" t="str">
        <f t="shared" si="140"/>
        <v>United States</v>
      </c>
      <c r="I1832" s="8" t="str">
        <f t="shared" si="141"/>
        <v>Salem</v>
      </c>
      <c r="J1832" s="8" t="str">
        <f t="shared" si="142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3"/>
        <v>On Time</v>
      </c>
      <c r="E1833" s="2" t="str">
        <f t="shared" si="144"/>
        <v>AdrianHane</v>
      </c>
      <c r="F1833" s="1" t="s">
        <v>3571</v>
      </c>
      <c r="G1833" s="1" t="s">
        <v>3169</v>
      </c>
      <c r="H1833" s="8" t="str">
        <f t="shared" si="140"/>
        <v>United States</v>
      </c>
      <c r="I1833" s="8" t="str">
        <f t="shared" si="141"/>
        <v>Salem</v>
      </c>
      <c r="J1833" s="8" t="str">
        <f t="shared" si="142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3"/>
        <v>On Time</v>
      </c>
      <c r="E1834" s="2" t="str">
        <f t="shared" si="144"/>
        <v>AdrianHane</v>
      </c>
      <c r="F1834" s="1" t="s">
        <v>3571</v>
      </c>
      <c r="G1834" s="1" t="s">
        <v>3169</v>
      </c>
      <c r="H1834" s="8" t="str">
        <f t="shared" si="140"/>
        <v>United States</v>
      </c>
      <c r="I1834" s="8" t="str">
        <f t="shared" si="141"/>
        <v>Aurora</v>
      </c>
      <c r="J1834" s="8" t="str">
        <f t="shared" si="142"/>
        <v>Colorado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3"/>
        <v>Delay</v>
      </c>
      <c r="E1835" s="2" t="str">
        <f t="shared" si="144"/>
        <v>CraigLeslie</v>
      </c>
      <c r="F1835" s="1" t="s">
        <v>3791</v>
      </c>
      <c r="G1835" s="1" t="s">
        <v>3138</v>
      </c>
      <c r="H1835" s="8" t="str">
        <f t="shared" si="140"/>
        <v>United States</v>
      </c>
      <c r="I1835" s="8" t="str">
        <f t="shared" si="141"/>
        <v>Aurora</v>
      </c>
      <c r="J1835" s="8" t="str">
        <f t="shared" si="142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3"/>
        <v>Delay</v>
      </c>
      <c r="E1836" s="2" t="str">
        <f t="shared" si="144"/>
        <v>CraigLeslie</v>
      </c>
      <c r="F1836" s="1" t="s">
        <v>3791</v>
      </c>
      <c r="G1836" s="1" t="s">
        <v>3138</v>
      </c>
      <c r="H1836" s="8" t="str">
        <f t="shared" si="140"/>
        <v>United States</v>
      </c>
      <c r="I1836" s="8" t="str">
        <f t="shared" si="141"/>
        <v>Seattle</v>
      </c>
      <c r="J1836" s="8" t="str">
        <f t="shared" si="142"/>
        <v>Washington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3"/>
        <v>On Time</v>
      </c>
      <c r="E1837" s="2" t="str">
        <f t="shared" si="144"/>
        <v>SanjitEngle</v>
      </c>
      <c r="F1837" s="1" t="s">
        <v>3639</v>
      </c>
      <c r="G1837" s="1" t="s">
        <v>3132</v>
      </c>
      <c r="H1837" s="8" t="str">
        <f t="shared" si="140"/>
        <v>United States</v>
      </c>
      <c r="I1837" s="8" t="str">
        <f t="shared" si="141"/>
        <v>Seattle</v>
      </c>
      <c r="J1837" s="8" t="str">
        <f t="shared" si="142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3"/>
        <v>On Time</v>
      </c>
      <c r="E1838" s="2" t="str">
        <f t="shared" si="144"/>
        <v>SanjitEngle</v>
      </c>
      <c r="F1838" s="1" t="s">
        <v>3639</v>
      </c>
      <c r="G1838" s="1" t="s">
        <v>3132</v>
      </c>
      <c r="H1838" s="8" t="str">
        <f t="shared" si="140"/>
        <v>United States</v>
      </c>
      <c r="I1838" s="8" t="str">
        <f t="shared" si="141"/>
        <v>Seattle</v>
      </c>
      <c r="J1838" s="8" t="str">
        <f t="shared" si="142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3"/>
        <v>On Time</v>
      </c>
      <c r="E1839" s="2" t="str">
        <f t="shared" si="144"/>
        <v>SanjitEngle</v>
      </c>
      <c r="F1839" s="1" t="s">
        <v>3639</v>
      </c>
      <c r="G1839" s="1" t="s">
        <v>3132</v>
      </c>
      <c r="H1839" s="8" t="str">
        <f t="shared" si="140"/>
        <v>United States</v>
      </c>
      <c r="I1839" s="8" t="str">
        <f t="shared" si="141"/>
        <v>Pocatello</v>
      </c>
      <c r="J1839" s="8" t="str">
        <f t="shared" si="142"/>
        <v>Idaho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3"/>
        <v>On Time</v>
      </c>
      <c r="E1840" s="2" t="str">
        <f t="shared" si="144"/>
        <v>TrudyGlocke</v>
      </c>
      <c r="F1840" s="1" t="s">
        <v>3384</v>
      </c>
      <c r="G1840" s="1" t="s">
        <v>3271</v>
      </c>
      <c r="H1840" s="8" t="str">
        <f t="shared" si="140"/>
        <v>United States</v>
      </c>
      <c r="I1840" s="8" t="str">
        <f t="shared" si="141"/>
        <v>Pocatello</v>
      </c>
      <c r="J1840" s="8" t="str">
        <f t="shared" si="142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3"/>
        <v>On Time</v>
      </c>
      <c r="E1841" s="2" t="str">
        <f t="shared" si="144"/>
        <v>TrudyGlocke</v>
      </c>
      <c r="F1841" s="1" t="s">
        <v>3384</v>
      </c>
      <c r="G1841" s="1" t="s">
        <v>3271</v>
      </c>
      <c r="H1841" s="8" t="str">
        <f t="shared" si="140"/>
        <v>United States</v>
      </c>
      <c r="I1841" s="8" t="str">
        <f t="shared" si="141"/>
        <v>Seattle</v>
      </c>
      <c r="J1841" s="8" t="str">
        <f t="shared" si="142"/>
        <v>Washington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3"/>
        <v>Delay</v>
      </c>
      <c r="E1842" s="2" t="str">
        <f t="shared" si="144"/>
        <v>MarcCrier</v>
      </c>
      <c r="F1842" s="1" t="s">
        <v>3561</v>
      </c>
      <c r="G1842" s="1" t="s">
        <v>3132</v>
      </c>
      <c r="H1842" s="8" t="str">
        <f t="shared" si="140"/>
        <v>United States</v>
      </c>
      <c r="I1842" s="8" t="str">
        <f t="shared" si="141"/>
        <v>Seattle</v>
      </c>
      <c r="J1842" s="8" t="str">
        <f t="shared" si="142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3"/>
        <v>Delay</v>
      </c>
      <c r="E1843" s="2" t="str">
        <f t="shared" si="144"/>
        <v>PatrickJones</v>
      </c>
      <c r="F1843" s="1" t="s">
        <v>3836</v>
      </c>
      <c r="G1843" s="1" t="s">
        <v>3132</v>
      </c>
      <c r="H1843" s="8" t="str">
        <f t="shared" si="140"/>
        <v>United States</v>
      </c>
      <c r="I1843" s="8" t="str">
        <f t="shared" si="141"/>
        <v>Seattle</v>
      </c>
      <c r="J1843" s="8" t="str">
        <f t="shared" si="142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3"/>
        <v>Delay</v>
      </c>
      <c r="E1844" s="2" t="str">
        <f t="shared" si="144"/>
        <v>PatrickJones</v>
      </c>
      <c r="F1844" s="1" t="s">
        <v>3836</v>
      </c>
      <c r="G1844" s="1" t="s">
        <v>3132</v>
      </c>
      <c r="H1844" s="8" t="str">
        <f t="shared" si="140"/>
        <v>United States</v>
      </c>
      <c r="I1844" s="8" t="str">
        <f t="shared" si="141"/>
        <v>Seattle</v>
      </c>
      <c r="J1844" s="8" t="str">
        <f t="shared" si="142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3"/>
        <v>On Time</v>
      </c>
      <c r="E1845" s="2" t="str">
        <f t="shared" si="144"/>
        <v>KenLonsdale</v>
      </c>
      <c r="F1845" s="1" t="s">
        <v>3349</v>
      </c>
      <c r="G1845" s="1" t="s">
        <v>3132</v>
      </c>
      <c r="H1845" s="8" t="str">
        <f t="shared" si="140"/>
        <v>United States</v>
      </c>
      <c r="I1845" s="8" t="str">
        <f t="shared" si="141"/>
        <v>San Francisco</v>
      </c>
      <c r="J1845" s="8" t="str">
        <f t="shared" si="142"/>
        <v>California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3"/>
        <v>On Time</v>
      </c>
      <c r="E1846" s="2" t="str">
        <f t="shared" si="144"/>
        <v>AmyHunt</v>
      </c>
      <c r="F1846" s="1" t="s">
        <v>3837</v>
      </c>
      <c r="G1846" s="1" t="s">
        <v>3134</v>
      </c>
      <c r="H1846" s="8" t="str">
        <f t="shared" si="140"/>
        <v>United States</v>
      </c>
      <c r="I1846" s="8" t="str">
        <f t="shared" si="141"/>
        <v>San Francisco</v>
      </c>
      <c r="J1846" s="8" t="str">
        <f t="shared" si="142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3"/>
        <v>Delay</v>
      </c>
      <c r="E1847" s="2" t="str">
        <f t="shared" si="144"/>
        <v>PaulGonzalez</v>
      </c>
      <c r="F1847" s="1" t="s">
        <v>3548</v>
      </c>
      <c r="G1847" s="1" t="s">
        <v>3134</v>
      </c>
      <c r="H1847" s="8" t="str">
        <f t="shared" si="140"/>
        <v>United States</v>
      </c>
      <c r="I1847" s="8" t="str">
        <f t="shared" si="141"/>
        <v>Springfield</v>
      </c>
      <c r="J1847" s="8" t="str">
        <f t="shared" si="142"/>
        <v>Oregon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3"/>
        <v>On Time</v>
      </c>
      <c r="E1848" s="2" t="str">
        <f t="shared" si="144"/>
        <v>KenBlack</v>
      </c>
      <c r="F1848" s="1" t="s">
        <v>3741</v>
      </c>
      <c r="G1848" s="1" t="s">
        <v>3211</v>
      </c>
      <c r="H1848" s="8" t="str">
        <f t="shared" si="140"/>
        <v>United States</v>
      </c>
      <c r="I1848" s="8" t="str">
        <f t="shared" si="141"/>
        <v>Springfield</v>
      </c>
      <c r="J1848" s="8" t="str">
        <f t="shared" si="142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3"/>
        <v>On Time</v>
      </c>
      <c r="E1849" s="2" t="str">
        <f t="shared" si="144"/>
        <v>KenBlack</v>
      </c>
      <c r="F1849" s="1" t="s">
        <v>3741</v>
      </c>
      <c r="G1849" s="1" t="s">
        <v>3211</v>
      </c>
      <c r="H1849" s="8" t="str">
        <f t="shared" si="140"/>
        <v>United States</v>
      </c>
      <c r="I1849" s="8" t="str">
        <f t="shared" si="141"/>
        <v>Springfield</v>
      </c>
      <c r="J1849" s="8" t="str">
        <f t="shared" si="142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3"/>
        <v>On Time</v>
      </c>
      <c r="E1850" s="2" t="str">
        <f t="shared" si="144"/>
        <v>KenBlack</v>
      </c>
      <c r="F1850" s="1" t="s">
        <v>3741</v>
      </c>
      <c r="G1850" s="1" t="s">
        <v>3211</v>
      </c>
      <c r="H1850" s="8" t="str">
        <f t="shared" si="140"/>
        <v>United States</v>
      </c>
      <c r="I1850" s="8" t="str">
        <f t="shared" si="141"/>
        <v>San Francisco</v>
      </c>
      <c r="J1850" s="8" t="str">
        <f t="shared" si="142"/>
        <v>California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3"/>
        <v>On Time</v>
      </c>
      <c r="E1851" s="2" t="str">
        <f t="shared" si="144"/>
        <v>DorothyWardle</v>
      </c>
      <c r="F1851" s="1" t="s">
        <v>3838</v>
      </c>
      <c r="G1851" s="1" t="s">
        <v>3134</v>
      </c>
      <c r="H1851" s="8" t="str">
        <f t="shared" si="140"/>
        <v>United States</v>
      </c>
      <c r="I1851" s="8" t="str">
        <f t="shared" si="141"/>
        <v>Los Angeles</v>
      </c>
      <c r="J1851" s="8" t="str">
        <f t="shared" si="142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3"/>
        <v>Delay</v>
      </c>
      <c r="E1852" s="2" t="str">
        <f t="shared" si="144"/>
        <v>MarkVanHuff</v>
      </c>
      <c r="F1852" s="1" t="s">
        <v>3751</v>
      </c>
      <c r="G1852" s="1" t="s">
        <v>3131</v>
      </c>
      <c r="H1852" s="8" t="str">
        <f t="shared" si="140"/>
        <v>United States</v>
      </c>
      <c r="I1852" s="8" t="str">
        <f t="shared" si="141"/>
        <v>Los Angeles</v>
      </c>
      <c r="J1852" s="8" t="str">
        <f t="shared" si="142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3"/>
        <v>Delay</v>
      </c>
      <c r="E1853" s="2" t="str">
        <f t="shared" si="144"/>
        <v>MarkVanHuff</v>
      </c>
      <c r="F1853" s="1" t="s">
        <v>3751</v>
      </c>
      <c r="G1853" s="1" t="s">
        <v>3131</v>
      </c>
      <c r="H1853" s="8" t="str">
        <f t="shared" si="140"/>
        <v>United States</v>
      </c>
      <c r="I1853" s="8" t="str">
        <f t="shared" si="141"/>
        <v>San Francisco</v>
      </c>
      <c r="J1853" s="8" t="str">
        <f t="shared" si="142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3"/>
        <v>Delay</v>
      </c>
      <c r="E1854" s="2" t="str">
        <f t="shared" si="144"/>
        <v>BeckyPak</v>
      </c>
      <c r="F1854" s="1" t="s">
        <v>3839</v>
      </c>
      <c r="G1854" s="1" t="s">
        <v>3134</v>
      </c>
      <c r="H1854" s="8" t="str">
        <f t="shared" si="140"/>
        <v>United States</v>
      </c>
      <c r="I1854" s="8" t="str">
        <f t="shared" si="141"/>
        <v>Fairfield</v>
      </c>
      <c r="J1854" s="8" t="str">
        <f t="shared" si="142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3"/>
        <v>On Time</v>
      </c>
      <c r="E1855" s="2" t="str">
        <f t="shared" si="144"/>
        <v>DaveHallsten</v>
      </c>
      <c r="F1855" s="1" t="s">
        <v>3840</v>
      </c>
      <c r="G1855" s="1" t="s">
        <v>3192</v>
      </c>
      <c r="H1855" s="8" t="str">
        <f t="shared" si="140"/>
        <v>United States</v>
      </c>
      <c r="I1855" s="8" t="str">
        <f t="shared" si="141"/>
        <v>Fairfield</v>
      </c>
      <c r="J1855" s="8" t="str">
        <f t="shared" si="142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3"/>
        <v>On Time</v>
      </c>
      <c r="E1856" s="2" t="str">
        <f t="shared" si="144"/>
        <v>DaveHallsten</v>
      </c>
      <c r="F1856" s="1" t="s">
        <v>3840</v>
      </c>
      <c r="G1856" s="1" t="s">
        <v>3192</v>
      </c>
      <c r="H1856" s="8" t="str">
        <f t="shared" si="140"/>
        <v>United States</v>
      </c>
      <c r="I1856" s="8" t="str">
        <f t="shared" si="141"/>
        <v>Fairfield</v>
      </c>
      <c r="J1856" s="8" t="str">
        <f t="shared" si="142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3"/>
        <v>On Time</v>
      </c>
      <c r="E1857" s="2" t="str">
        <f t="shared" si="144"/>
        <v>DaveHallsten</v>
      </c>
      <c r="F1857" s="1" t="s">
        <v>3840</v>
      </c>
      <c r="G1857" s="1" t="s">
        <v>3192</v>
      </c>
      <c r="H1857" s="8" t="str">
        <f t="shared" si="140"/>
        <v>United States</v>
      </c>
      <c r="I1857" s="8" t="str">
        <f t="shared" si="141"/>
        <v>Fairfield</v>
      </c>
      <c r="J1857" s="8" t="str">
        <f t="shared" si="142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3"/>
        <v>On Time</v>
      </c>
      <c r="E1858" s="2" t="str">
        <f t="shared" si="144"/>
        <v>DaveHallsten</v>
      </c>
      <c r="F1858" s="1" t="s">
        <v>3840</v>
      </c>
      <c r="G1858" s="1" t="s">
        <v>3192</v>
      </c>
      <c r="H1858" s="8" t="str">
        <f t="shared" ref="H1858:H1921" si="145">TRIM(LEFT(G1859, FIND(",", G1859) - 1))</f>
        <v>United States</v>
      </c>
      <c r="I1858" s="8" t="str">
        <f t="shared" ref="I1858:I1921" si="146">TRIM(MID(G1859, FIND(",", G1859) + 1, FIND(",", G1859, FIND(",", G1859) + 1) - FIND(",", G1859) - 1))</f>
        <v>Fairfield</v>
      </c>
      <c r="J1858" s="8" t="str">
        <f t="shared" ref="J1858:J1921" si="147">TRIM(MID(G1859, FIND(",", G1859, FIND(",", G1859) + 1) + 1, LEN(G1859)))</f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8">IF(C1859-B1859&gt;4, "Delay", "On Time")</f>
        <v>On Time</v>
      </c>
      <c r="E1859" s="2" t="str">
        <f t="shared" ref="E1859:E1922" si="149">LEFT(F1859, FIND("@", F1859) - 1)</f>
        <v>DaveHallsten</v>
      </c>
      <c r="F1859" s="1" t="s">
        <v>3840</v>
      </c>
      <c r="G1859" s="1" t="s">
        <v>3192</v>
      </c>
      <c r="H1859" s="8" t="str">
        <f t="shared" si="145"/>
        <v>United States</v>
      </c>
      <c r="I1859" s="8" t="str">
        <f t="shared" si="146"/>
        <v>Fairfield</v>
      </c>
      <c r="J1859" s="8" t="str">
        <f t="shared" si="147"/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8"/>
        <v>On Time</v>
      </c>
      <c r="E1860" s="2" t="str">
        <f t="shared" si="149"/>
        <v>DaveHallsten</v>
      </c>
      <c r="F1860" s="1" t="s">
        <v>3840</v>
      </c>
      <c r="G1860" s="1" t="s">
        <v>3192</v>
      </c>
      <c r="H1860" s="8" t="str">
        <f t="shared" si="145"/>
        <v>United States</v>
      </c>
      <c r="I1860" s="8" t="str">
        <f t="shared" si="146"/>
        <v>Fairfield</v>
      </c>
      <c r="J1860" s="8" t="str">
        <f t="shared" si="147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8"/>
        <v>On Time</v>
      </c>
      <c r="E1861" s="2" t="str">
        <f t="shared" si="149"/>
        <v>DaveHallsten</v>
      </c>
      <c r="F1861" s="1" t="s">
        <v>3840</v>
      </c>
      <c r="G1861" s="1" t="s">
        <v>3192</v>
      </c>
      <c r="H1861" s="8" t="str">
        <f t="shared" si="145"/>
        <v>United States</v>
      </c>
      <c r="I1861" s="8" t="str">
        <f t="shared" si="146"/>
        <v>San Diego</v>
      </c>
      <c r="J1861" s="8" t="str">
        <f t="shared" si="147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8"/>
        <v>Delay</v>
      </c>
      <c r="E1862" s="2" t="str">
        <f t="shared" si="149"/>
        <v>FrankPreis</v>
      </c>
      <c r="F1862" s="1" t="s">
        <v>3381</v>
      </c>
      <c r="G1862" s="1" t="s">
        <v>3149</v>
      </c>
      <c r="H1862" s="8" t="str">
        <f t="shared" si="145"/>
        <v>United States</v>
      </c>
      <c r="I1862" s="8" t="str">
        <f t="shared" si="146"/>
        <v>San Diego</v>
      </c>
      <c r="J1862" s="8" t="str">
        <f t="shared" si="147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8"/>
        <v>Delay</v>
      </c>
      <c r="E1863" s="2" t="str">
        <f t="shared" si="149"/>
        <v>FrankPreis</v>
      </c>
      <c r="F1863" s="1" t="s">
        <v>3381</v>
      </c>
      <c r="G1863" s="1" t="s">
        <v>3149</v>
      </c>
      <c r="H1863" s="8" t="str">
        <f t="shared" si="145"/>
        <v>United States</v>
      </c>
      <c r="I1863" s="8" t="str">
        <f t="shared" si="146"/>
        <v>Los Angeles</v>
      </c>
      <c r="J1863" s="8" t="str">
        <f t="shared" si="147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8"/>
        <v>On Time</v>
      </c>
      <c r="E1864" s="2" t="str">
        <f t="shared" si="149"/>
        <v>JuliePrescott</v>
      </c>
      <c r="F1864" s="1" t="s">
        <v>3841</v>
      </c>
      <c r="G1864" s="1" t="s">
        <v>3131</v>
      </c>
      <c r="H1864" s="8" t="str">
        <f t="shared" si="145"/>
        <v>United States</v>
      </c>
      <c r="I1864" s="8" t="str">
        <f t="shared" si="146"/>
        <v>Los Angeles</v>
      </c>
      <c r="J1864" s="8" t="str">
        <f t="shared" si="147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8"/>
        <v>On Time</v>
      </c>
      <c r="E1865" s="2" t="str">
        <f t="shared" si="149"/>
        <v>JuliePrescott</v>
      </c>
      <c r="F1865" s="1" t="s">
        <v>3841</v>
      </c>
      <c r="G1865" s="1" t="s">
        <v>3131</v>
      </c>
      <c r="H1865" s="8" t="str">
        <f t="shared" si="145"/>
        <v>United States</v>
      </c>
      <c r="I1865" s="8" t="str">
        <f t="shared" si="146"/>
        <v>Lake Forest</v>
      </c>
      <c r="J1865" s="8" t="str">
        <f t="shared" si="147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8"/>
        <v>On Time</v>
      </c>
      <c r="E1866" s="2" t="str">
        <f t="shared" si="149"/>
        <v>JustinMacKendrick</v>
      </c>
      <c r="F1866" s="1" t="s">
        <v>3589</v>
      </c>
      <c r="G1866" s="1" t="s">
        <v>3272</v>
      </c>
      <c r="H1866" s="8" t="str">
        <f t="shared" si="145"/>
        <v>United States</v>
      </c>
      <c r="I1866" s="8" t="str">
        <f t="shared" si="146"/>
        <v>Lake Forest</v>
      </c>
      <c r="J1866" s="8" t="str">
        <f t="shared" si="147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8"/>
        <v>On Time</v>
      </c>
      <c r="E1867" s="2" t="str">
        <f t="shared" si="149"/>
        <v>JustinMacKendrick</v>
      </c>
      <c r="F1867" s="1" t="s">
        <v>3589</v>
      </c>
      <c r="G1867" s="1" t="s">
        <v>3272</v>
      </c>
      <c r="H1867" s="8" t="str">
        <f t="shared" si="145"/>
        <v>United States</v>
      </c>
      <c r="I1867" s="8" t="str">
        <f t="shared" si="146"/>
        <v>Seattle</v>
      </c>
      <c r="J1867" s="8" t="str">
        <f t="shared" si="147"/>
        <v>Washington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8"/>
        <v>On Time</v>
      </c>
      <c r="E1868" s="2" t="str">
        <f t="shared" si="149"/>
        <v>MattCollins</v>
      </c>
      <c r="F1868" s="1" t="s">
        <v>3539</v>
      </c>
      <c r="G1868" s="1" t="s">
        <v>3132</v>
      </c>
      <c r="H1868" s="8" t="str">
        <f t="shared" si="145"/>
        <v>United States</v>
      </c>
      <c r="I1868" s="8" t="str">
        <f t="shared" si="146"/>
        <v>Redding</v>
      </c>
      <c r="J1868" s="8" t="str">
        <f t="shared" si="147"/>
        <v>California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8"/>
        <v>Delay</v>
      </c>
      <c r="E1869" s="2" t="str">
        <f t="shared" si="149"/>
        <v>EmilyBurns</v>
      </c>
      <c r="F1869" s="1" t="s">
        <v>3306</v>
      </c>
      <c r="G1869" s="1" t="s">
        <v>3273</v>
      </c>
      <c r="H1869" s="8" t="str">
        <f t="shared" si="145"/>
        <v>United States</v>
      </c>
      <c r="I1869" s="8" t="str">
        <f t="shared" si="146"/>
        <v>Los Angeles</v>
      </c>
      <c r="J1869" s="8" t="str">
        <f t="shared" si="147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8"/>
        <v>On Time</v>
      </c>
      <c r="E1870" s="2" t="str">
        <f t="shared" si="149"/>
        <v>ShaunChance</v>
      </c>
      <c r="F1870" s="1" t="s">
        <v>3489</v>
      </c>
      <c r="G1870" s="1" t="s">
        <v>3131</v>
      </c>
      <c r="H1870" s="8" t="str">
        <f t="shared" si="145"/>
        <v>United States</v>
      </c>
      <c r="I1870" s="8" t="str">
        <f t="shared" si="146"/>
        <v>Los Angeles</v>
      </c>
      <c r="J1870" s="8" t="str">
        <f t="shared" si="147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8"/>
        <v>On Time</v>
      </c>
      <c r="E1871" s="2" t="str">
        <f t="shared" si="149"/>
        <v>ShaunChance</v>
      </c>
      <c r="F1871" s="1" t="s">
        <v>3489</v>
      </c>
      <c r="G1871" s="1" t="s">
        <v>3131</v>
      </c>
      <c r="H1871" s="8" t="str">
        <f t="shared" si="145"/>
        <v>United States</v>
      </c>
      <c r="I1871" s="8" t="str">
        <f t="shared" si="146"/>
        <v>Los Angeles</v>
      </c>
      <c r="J1871" s="8" t="str">
        <f t="shared" si="147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8"/>
        <v>On Time</v>
      </c>
      <c r="E1872" s="2" t="str">
        <f t="shared" si="149"/>
        <v>BethPaige</v>
      </c>
      <c r="F1872" s="1" t="s">
        <v>3842</v>
      </c>
      <c r="G1872" s="1" t="s">
        <v>3131</v>
      </c>
      <c r="H1872" s="8" t="str">
        <f t="shared" si="145"/>
        <v>United States</v>
      </c>
      <c r="I1872" s="8" t="str">
        <f t="shared" si="146"/>
        <v>Los Angeles</v>
      </c>
      <c r="J1872" s="8" t="str">
        <f t="shared" si="147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8"/>
        <v>On Time</v>
      </c>
      <c r="E1873" s="2" t="str">
        <f t="shared" si="149"/>
        <v>BethPaige</v>
      </c>
      <c r="F1873" s="1" t="s">
        <v>3842</v>
      </c>
      <c r="G1873" s="1" t="s">
        <v>3131</v>
      </c>
      <c r="H1873" s="8" t="str">
        <f t="shared" si="145"/>
        <v>United States</v>
      </c>
      <c r="I1873" s="8" t="str">
        <f t="shared" si="146"/>
        <v>San Francisco</v>
      </c>
      <c r="J1873" s="8" t="str">
        <f t="shared" si="147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8"/>
        <v>Delay</v>
      </c>
      <c r="E1874" s="2" t="str">
        <f t="shared" si="149"/>
        <v>KeanTakahito</v>
      </c>
      <c r="F1874" s="1" t="s">
        <v>3478</v>
      </c>
      <c r="G1874" s="1" t="s">
        <v>3134</v>
      </c>
      <c r="H1874" s="8" t="str">
        <f t="shared" si="145"/>
        <v>United States</v>
      </c>
      <c r="I1874" s="8" t="str">
        <f t="shared" si="146"/>
        <v>Los Angeles</v>
      </c>
      <c r="J1874" s="8" t="str">
        <f t="shared" si="147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8"/>
        <v>Delay</v>
      </c>
      <c r="E1875" s="2" t="str">
        <f t="shared" si="149"/>
        <v>ArthurPrichep</v>
      </c>
      <c r="F1875" s="1" t="s">
        <v>3455</v>
      </c>
      <c r="G1875" s="1" t="s">
        <v>3131</v>
      </c>
      <c r="H1875" s="8" t="str">
        <f t="shared" si="145"/>
        <v>United States</v>
      </c>
      <c r="I1875" s="8" t="str">
        <f t="shared" si="146"/>
        <v>Los Angeles</v>
      </c>
      <c r="J1875" s="8" t="str">
        <f t="shared" si="147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8"/>
        <v>Delay</v>
      </c>
      <c r="E1876" s="2" t="str">
        <f t="shared" si="149"/>
        <v>ArthurPrichep</v>
      </c>
      <c r="F1876" s="1" t="s">
        <v>3455</v>
      </c>
      <c r="G1876" s="1" t="s">
        <v>3131</v>
      </c>
      <c r="H1876" s="8" t="str">
        <f t="shared" si="145"/>
        <v>United States</v>
      </c>
      <c r="I1876" s="8" t="str">
        <f t="shared" si="146"/>
        <v>Los Angeles</v>
      </c>
      <c r="J1876" s="8" t="str">
        <f t="shared" si="147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8"/>
        <v>Delay</v>
      </c>
      <c r="E1877" s="2" t="str">
        <f t="shared" si="149"/>
        <v>JohnDryer</v>
      </c>
      <c r="F1877" s="1" t="s">
        <v>3843</v>
      </c>
      <c r="G1877" s="1" t="s">
        <v>3131</v>
      </c>
      <c r="H1877" s="8" t="str">
        <f t="shared" si="145"/>
        <v>United States</v>
      </c>
      <c r="I1877" s="8" t="str">
        <f t="shared" si="146"/>
        <v>Chico</v>
      </c>
      <c r="J1877" s="8" t="str">
        <f t="shared" si="147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8"/>
        <v>On Time</v>
      </c>
      <c r="E1878" s="2" t="str">
        <f t="shared" si="149"/>
        <v>XylonaPreis</v>
      </c>
      <c r="F1878" s="1" t="s">
        <v>3366</v>
      </c>
      <c r="G1878" s="1" t="s">
        <v>3274</v>
      </c>
      <c r="H1878" s="8" t="str">
        <f t="shared" si="145"/>
        <v>United States</v>
      </c>
      <c r="I1878" s="8" t="str">
        <f t="shared" si="146"/>
        <v>Chico</v>
      </c>
      <c r="J1878" s="8" t="str">
        <f t="shared" si="147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8"/>
        <v>On Time</v>
      </c>
      <c r="E1879" s="2" t="str">
        <f t="shared" si="149"/>
        <v>XylonaPreis</v>
      </c>
      <c r="F1879" s="1" t="s">
        <v>3366</v>
      </c>
      <c r="G1879" s="1" t="s">
        <v>3274</v>
      </c>
      <c r="H1879" s="8" t="str">
        <f t="shared" si="145"/>
        <v>United States</v>
      </c>
      <c r="I1879" s="8" t="str">
        <f t="shared" si="146"/>
        <v>Chico</v>
      </c>
      <c r="J1879" s="8" t="str">
        <f t="shared" si="147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8"/>
        <v>On Time</v>
      </c>
      <c r="E1880" s="2" t="str">
        <f t="shared" si="149"/>
        <v>XylonaPreis</v>
      </c>
      <c r="F1880" s="1" t="s">
        <v>3366</v>
      </c>
      <c r="G1880" s="1" t="s">
        <v>3274</v>
      </c>
      <c r="H1880" s="8" t="str">
        <f t="shared" si="145"/>
        <v>United States</v>
      </c>
      <c r="I1880" s="8" t="str">
        <f t="shared" si="146"/>
        <v>Springfield</v>
      </c>
      <c r="J1880" s="8" t="str">
        <f t="shared" si="147"/>
        <v>Oregon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8"/>
        <v>Delay</v>
      </c>
      <c r="E1881" s="2" t="str">
        <f t="shared" si="149"/>
        <v>JulianaKrohn</v>
      </c>
      <c r="F1881" s="1" t="s">
        <v>3844</v>
      </c>
      <c r="G1881" s="1" t="s">
        <v>3211</v>
      </c>
      <c r="H1881" s="8" t="str">
        <f t="shared" si="145"/>
        <v>United States</v>
      </c>
      <c r="I1881" s="8" t="str">
        <f t="shared" si="146"/>
        <v>Springfield</v>
      </c>
      <c r="J1881" s="8" t="str">
        <f t="shared" si="147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8"/>
        <v>Delay</v>
      </c>
      <c r="E1882" s="2" t="str">
        <f t="shared" si="149"/>
        <v>JulianaKrohn</v>
      </c>
      <c r="F1882" s="1" t="s">
        <v>3844</v>
      </c>
      <c r="G1882" s="1" t="s">
        <v>3211</v>
      </c>
      <c r="H1882" s="8" t="str">
        <f t="shared" si="145"/>
        <v>United States</v>
      </c>
      <c r="I1882" s="8" t="str">
        <f t="shared" si="146"/>
        <v>Springfield</v>
      </c>
      <c r="J1882" s="8" t="str">
        <f t="shared" si="147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8"/>
        <v>Delay</v>
      </c>
      <c r="E1883" s="2" t="str">
        <f t="shared" si="149"/>
        <v>JulianaKrohn</v>
      </c>
      <c r="F1883" s="1" t="s">
        <v>3844</v>
      </c>
      <c r="G1883" s="1" t="s">
        <v>3211</v>
      </c>
      <c r="H1883" s="8" t="str">
        <f t="shared" si="145"/>
        <v>United States</v>
      </c>
      <c r="I1883" s="8" t="str">
        <f t="shared" si="146"/>
        <v>Springfield</v>
      </c>
      <c r="J1883" s="8" t="str">
        <f t="shared" si="147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8"/>
        <v>Delay</v>
      </c>
      <c r="E1884" s="2" t="str">
        <f t="shared" si="149"/>
        <v>JulianaKrohn</v>
      </c>
      <c r="F1884" s="1" t="s">
        <v>3844</v>
      </c>
      <c r="G1884" s="1" t="s">
        <v>3211</v>
      </c>
      <c r="H1884" s="8" t="str">
        <f t="shared" si="145"/>
        <v>United States</v>
      </c>
      <c r="I1884" s="8" t="str">
        <f t="shared" si="146"/>
        <v>Bakersfield</v>
      </c>
      <c r="J1884" s="8" t="str">
        <f t="shared" si="147"/>
        <v>California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8"/>
        <v>On Time</v>
      </c>
      <c r="E1885" s="2" t="str">
        <f t="shared" si="149"/>
        <v>PatrickGardner</v>
      </c>
      <c r="F1885" s="1" t="s">
        <v>3416</v>
      </c>
      <c r="G1885" s="1" t="s">
        <v>3235</v>
      </c>
      <c r="H1885" s="8" t="str">
        <f t="shared" si="145"/>
        <v>United States</v>
      </c>
      <c r="I1885" s="8" t="str">
        <f t="shared" si="146"/>
        <v>Bakersfield</v>
      </c>
      <c r="J1885" s="8" t="str">
        <f t="shared" si="147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8"/>
        <v>On Time</v>
      </c>
      <c r="E1886" s="2" t="str">
        <f t="shared" si="149"/>
        <v>PatrickGardner</v>
      </c>
      <c r="F1886" s="1" t="s">
        <v>3416</v>
      </c>
      <c r="G1886" s="1" t="s">
        <v>3235</v>
      </c>
      <c r="H1886" s="8" t="str">
        <f t="shared" si="145"/>
        <v>United States</v>
      </c>
      <c r="I1886" s="8" t="str">
        <f t="shared" si="146"/>
        <v>Bakersfield</v>
      </c>
      <c r="J1886" s="8" t="str">
        <f t="shared" si="147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8"/>
        <v>On Time</v>
      </c>
      <c r="E1887" s="2" t="str">
        <f t="shared" si="149"/>
        <v>PatrickGardner</v>
      </c>
      <c r="F1887" s="1" t="s">
        <v>3416</v>
      </c>
      <c r="G1887" s="1" t="s">
        <v>3235</v>
      </c>
      <c r="H1887" s="8" t="str">
        <f t="shared" si="145"/>
        <v>United States</v>
      </c>
      <c r="I1887" s="8" t="str">
        <f t="shared" si="146"/>
        <v>Bakersfield</v>
      </c>
      <c r="J1887" s="8" t="str">
        <f t="shared" si="147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8"/>
        <v>On Time</v>
      </c>
      <c r="E1888" s="2" t="str">
        <f t="shared" si="149"/>
        <v>PatrickGardner</v>
      </c>
      <c r="F1888" s="1" t="s">
        <v>3416</v>
      </c>
      <c r="G1888" s="1" t="s">
        <v>3235</v>
      </c>
      <c r="H1888" s="8" t="str">
        <f t="shared" si="145"/>
        <v>United States</v>
      </c>
      <c r="I1888" s="8" t="str">
        <f t="shared" si="146"/>
        <v>Bakersfield</v>
      </c>
      <c r="J1888" s="8" t="str">
        <f t="shared" si="147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8"/>
        <v>On Time</v>
      </c>
      <c r="E1889" s="2" t="str">
        <f t="shared" si="149"/>
        <v>PatrickGardner</v>
      </c>
      <c r="F1889" s="1" t="s">
        <v>3416</v>
      </c>
      <c r="G1889" s="1" t="s">
        <v>3235</v>
      </c>
      <c r="H1889" s="8" t="str">
        <f t="shared" si="145"/>
        <v>United States</v>
      </c>
      <c r="I1889" s="8" t="str">
        <f t="shared" si="146"/>
        <v>Thousand Oaks</v>
      </c>
      <c r="J1889" s="8" t="str">
        <f t="shared" si="147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8"/>
        <v>On Time</v>
      </c>
      <c r="E1890" s="2" t="str">
        <f t="shared" si="149"/>
        <v>RubenDartt</v>
      </c>
      <c r="F1890" s="1" t="s">
        <v>3327</v>
      </c>
      <c r="G1890" s="1" t="s">
        <v>3225</v>
      </c>
      <c r="H1890" s="8" t="str">
        <f t="shared" si="145"/>
        <v>United States</v>
      </c>
      <c r="I1890" s="8" t="str">
        <f t="shared" si="146"/>
        <v>San Diego</v>
      </c>
      <c r="J1890" s="8" t="str">
        <f t="shared" si="147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8"/>
        <v>On Time</v>
      </c>
      <c r="E1891" s="2" t="str">
        <f t="shared" si="149"/>
        <v>JustinDeggeller</v>
      </c>
      <c r="F1891" s="1" t="s">
        <v>3845</v>
      </c>
      <c r="G1891" s="1" t="s">
        <v>3149</v>
      </c>
      <c r="H1891" s="8" t="str">
        <f t="shared" si="145"/>
        <v>United States</v>
      </c>
      <c r="I1891" s="8" t="str">
        <f t="shared" si="146"/>
        <v>San Diego</v>
      </c>
      <c r="J1891" s="8" t="str">
        <f t="shared" si="147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8"/>
        <v>On Time</v>
      </c>
      <c r="E1892" s="2" t="str">
        <f t="shared" si="149"/>
        <v>JustinDeggeller</v>
      </c>
      <c r="F1892" s="1" t="s">
        <v>3845</v>
      </c>
      <c r="G1892" s="1" t="s">
        <v>3149</v>
      </c>
      <c r="H1892" s="8" t="str">
        <f t="shared" si="145"/>
        <v>United States</v>
      </c>
      <c r="I1892" s="8" t="str">
        <f t="shared" si="146"/>
        <v>San Diego</v>
      </c>
      <c r="J1892" s="8" t="str">
        <f t="shared" si="147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8"/>
        <v>On Time</v>
      </c>
      <c r="E1893" s="2" t="str">
        <f t="shared" si="149"/>
        <v>JustinDeggeller</v>
      </c>
      <c r="F1893" s="1" t="s">
        <v>3845</v>
      </c>
      <c r="G1893" s="1" t="s">
        <v>3149</v>
      </c>
      <c r="H1893" s="8" t="str">
        <f t="shared" si="145"/>
        <v>United States</v>
      </c>
      <c r="I1893" s="8" t="str">
        <f t="shared" si="146"/>
        <v>San Francisco</v>
      </c>
      <c r="J1893" s="8" t="str">
        <f t="shared" si="147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8"/>
        <v>Delay</v>
      </c>
      <c r="E1894" s="2" t="str">
        <f t="shared" si="149"/>
        <v>CharlesSheldon</v>
      </c>
      <c r="F1894" s="1" t="s">
        <v>3846</v>
      </c>
      <c r="G1894" s="1" t="s">
        <v>3134</v>
      </c>
      <c r="H1894" s="8" t="str">
        <f t="shared" si="145"/>
        <v>United States</v>
      </c>
      <c r="I1894" s="8" t="str">
        <f t="shared" si="146"/>
        <v>San Francisco</v>
      </c>
      <c r="J1894" s="8" t="str">
        <f t="shared" si="147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8"/>
        <v>Delay</v>
      </c>
      <c r="E1895" s="2" t="str">
        <f t="shared" si="149"/>
        <v>CharlesSheldon</v>
      </c>
      <c r="F1895" s="1" t="s">
        <v>3846</v>
      </c>
      <c r="G1895" s="1" t="s">
        <v>3134</v>
      </c>
      <c r="H1895" s="8" t="str">
        <f t="shared" si="145"/>
        <v>United States</v>
      </c>
      <c r="I1895" s="8" t="str">
        <f t="shared" si="146"/>
        <v>San Francisco</v>
      </c>
      <c r="J1895" s="8" t="str">
        <f t="shared" si="147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8"/>
        <v>Delay</v>
      </c>
      <c r="E1896" s="2" t="str">
        <f t="shared" si="149"/>
        <v>CharlesSheldon</v>
      </c>
      <c r="F1896" s="1" t="s">
        <v>3846</v>
      </c>
      <c r="G1896" s="1" t="s">
        <v>3134</v>
      </c>
      <c r="H1896" s="8" t="str">
        <f t="shared" si="145"/>
        <v>United States</v>
      </c>
      <c r="I1896" s="8" t="str">
        <f t="shared" si="146"/>
        <v>San Francisco</v>
      </c>
      <c r="J1896" s="8" t="str">
        <f t="shared" si="147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8"/>
        <v>Delay</v>
      </c>
      <c r="E1897" s="2" t="str">
        <f t="shared" si="149"/>
        <v>CharlesSheldon</v>
      </c>
      <c r="F1897" s="1" t="s">
        <v>3846</v>
      </c>
      <c r="G1897" s="1" t="s">
        <v>3134</v>
      </c>
      <c r="H1897" s="8" t="str">
        <f t="shared" si="145"/>
        <v>United States</v>
      </c>
      <c r="I1897" s="8" t="str">
        <f t="shared" si="146"/>
        <v>San Diego</v>
      </c>
      <c r="J1897" s="8" t="str">
        <f t="shared" si="147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8"/>
        <v>On Time</v>
      </c>
      <c r="E1898" s="2" t="str">
        <f t="shared" si="149"/>
        <v>RolandFjeld</v>
      </c>
      <c r="F1898" s="1" t="s">
        <v>3434</v>
      </c>
      <c r="G1898" s="1" t="s">
        <v>3149</v>
      </c>
      <c r="H1898" s="8" t="str">
        <f t="shared" si="145"/>
        <v>United States</v>
      </c>
      <c r="I1898" s="8" t="str">
        <f t="shared" si="146"/>
        <v>Los Angeles</v>
      </c>
      <c r="J1898" s="8" t="str">
        <f t="shared" si="147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8"/>
        <v>Delay</v>
      </c>
      <c r="E1899" s="2" t="str">
        <f t="shared" si="149"/>
        <v>DougO'Connell</v>
      </c>
      <c r="F1899" s="1" t="s">
        <v>3847</v>
      </c>
      <c r="G1899" s="1" t="s">
        <v>3131</v>
      </c>
      <c r="H1899" s="8" t="str">
        <f t="shared" si="145"/>
        <v>United States</v>
      </c>
      <c r="I1899" s="8" t="str">
        <f t="shared" si="146"/>
        <v>Seattle</v>
      </c>
      <c r="J1899" s="8" t="str">
        <f t="shared" si="147"/>
        <v>Washington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8"/>
        <v>Delay</v>
      </c>
      <c r="E1900" s="2" t="str">
        <f t="shared" si="149"/>
        <v>MarkVanHuff</v>
      </c>
      <c r="F1900" s="1" t="s">
        <v>3751</v>
      </c>
      <c r="G1900" s="1" t="s">
        <v>3132</v>
      </c>
      <c r="H1900" s="8" t="str">
        <f t="shared" si="145"/>
        <v>United States</v>
      </c>
      <c r="I1900" s="8" t="str">
        <f t="shared" si="146"/>
        <v>San Diego</v>
      </c>
      <c r="J1900" s="8" t="str">
        <f t="shared" si="147"/>
        <v>California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8"/>
        <v>On Time</v>
      </c>
      <c r="E1901" s="2" t="str">
        <f t="shared" si="149"/>
        <v>BrianStugart</v>
      </c>
      <c r="F1901" s="1" t="s">
        <v>3848</v>
      </c>
      <c r="G1901" s="1" t="s">
        <v>3149</v>
      </c>
      <c r="H1901" s="8" t="str">
        <f t="shared" si="145"/>
        <v>United States</v>
      </c>
      <c r="I1901" s="8" t="str">
        <f t="shared" si="146"/>
        <v>San Diego</v>
      </c>
      <c r="J1901" s="8" t="str">
        <f t="shared" si="147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8"/>
        <v>On Time</v>
      </c>
      <c r="E1902" s="2" t="str">
        <f t="shared" si="149"/>
        <v>BrianStugart</v>
      </c>
      <c r="F1902" s="1" t="s">
        <v>3848</v>
      </c>
      <c r="G1902" s="1" t="s">
        <v>3149</v>
      </c>
      <c r="H1902" s="8" t="str">
        <f t="shared" si="145"/>
        <v>United States</v>
      </c>
      <c r="I1902" s="8" t="str">
        <f t="shared" si="146"/>
        <v>San Diego</v>
      </c>
      <c r="J1902" s="8" t="str">
        <f t="shared" si="147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8"/>
        <v>On Time</v>
      </c>
      <c r="E1903" s="2" t="str">
        <f t="shared" si="149"/>
        <v>BrianStugart</v>
      </c>
      <c r="F1903" s="1" t="s">
        <v>3848</v>
      </c>
      <c r="G1903" s="1" t="s">
        <v>3149</v>
      </c>
      <c r="H1903" s="8" t="str">
        <f t="shared" si="145"/>
        <v>United States</v>
      </c>
      <c r="I1903" s="8" t="str">
        <f t="shared" si="146"/>
        <v>San Diego</v>
      </c>
      <c r="J1903" s="8" t="str">
        <f t="shared" si="147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8"/>
        <v>On Time</v>
      </c>
      <c r="E1904" s="2" t="str">
        <f t="shared" si="149"/>
        <v>BrianStugart</v>
      </c>
      <c r="F1904" s="1" t="s">
        <v>3848</v>
      </c>
      <c r="G1904" s="1" t="s">
        <v>3149</v>
      </c>
      <c r="H1904" s="8" t="str">
        <f t="shared" si="145"/>
        <v>United States</v>
      </c>
      <c r="I1904" s="8" t="str">
        <f t="shared" si="146"/>
        <v>San Diego</v>
      </c>
      <c r="J1904" s="8" t="str">
        <f t="shared" si="147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8"/>
        <v>On Time</v>
      </c>
      <c r="E1905" s="2" t="str">
        <f t="shared" si="149"/>
        <v>BrianStugart</v>
      </c>
      <c r="F1905" s="1" t="s">
        <v>3848</v>
      </c>
      <c r="G1905" s="1" t="s">
        <v>3149</v>
      </c>
      <c r="H1905" s="8" t="str">
        <f t="shared" si="145"/>
        <v>United States</v>
      </c>
      <c r="I1905" s="8" t="str">
        <f t="shared" si="146"/>
        <v>San Diego</v>
      </c>
      <c r="J1905" s="8" t="str">
        <f t="shared" si="147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8"/>
        <v>On Time</v>
      </c>
      <c r="E1906" s="2" t="str">
        <f t="shared" si="149"/>
        <v>BrianStugart</v>
      </c>
      <c r="F1906" s="1" t="s">
        <v>3848</v>
      </c>
      <c r="G1906" s="1" t="s">
        <v>3149</v>
      </c>
      <c r="H1906" s="8" t="str">
        <f t="shared" si="145"/>
        <v>United States</v>
      </c>
      <c r="I1906" s="8" t="str">
        <f t="shared" si="146"/>
        <v>San Diego</v>
      </c>
      <c r="J1906" s="8" t="str">
        <f t="shared" si="147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8"/>
        <v>On Time</v>
      </c>
      <c r="E1907" s="2" t="str">
        <f t="shared" si="149"/>
        <v>BrianStugart</v>
      </c>
      <c r="F1907" s="1" t="s">
        <v>3848</v>
      </c>
      <c r="G1907" s="1" t="s">
        <v>3149</v>
      </c>
      <c r="H1907" s="8" t="str">
        <f t="shared" si="145"/>
        <v>United States</v>
      </c>
      <c r="I1907" s="8" t="str">
        <f t="shared" si="146"/>
        <v>Concord</v>
      </c>
      <c r="J1907" s="8" t="str">
        <f t="shared" si="147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8"/>
        <v>On Time</v>
      </c>
      <c r="E1908" s="2" t="str">
        <f t="shared" si="149"/>
        <v>JoeKamberova</v>
      </c>
      <c r="F1908" s="1" t="s">
        <v>3849</v>
      </c>
      <c r="G1908" s="1" t="s">
        <v>3162</v>
      </c>
      <c r="H1908" s="8" t="str">
        <f t="shared" si="145"/>
        <v>United States</v>
      </c>
      <c r="I1908" s="8" t="str">
        <f t="shared" si="146"/>
        <v>Cheyenne</v>
      </c>
      <c r="J1908" s="8" t="str">
        <f t="shared" si="147"/>
        <v>Wyoming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8"/>
        <v>Delay</v>
      </c>
      <c r="E1909" s="2" t="str">
        <f t="shared" si="149"/>
        <v>MichelleArnett</v>
      </c>
      <c r="F1909" s="1" t="s">
        <v>3740</v>
      </c>
      <c r="G1909" s="1" t="s">
        <v>3275</v>
      </c>
      <c r="H1909" s="8" t="str">
        <f t="shared" si="145"/>
        <v>United States</v>
      </c>
      <c r="I1909" s="8" t="str">
        <f t="shared" si="146"/>
        <v>Anaheim</v>
      </c>
      <c r="J1909" s="8" t="str">
        <f t="shared" si="147"/>
        <v>California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8"/>
        <v>On Time</v>
      </c>
      <c r="E1910" s="2" t="str">
        <f t="shared" si="149"/>
        <v>EdBraxton</v>
      </c>
      <c r="F1910" s="1" t="s">
        <v>3563</v>
      </c>
      <c r="G1910" s="1" t="s">
        <v>3167</v>
      </c>
      <c r="H1910" s="8" t="str">
        <f t="shared" si="145"/>
        <v>United States</v>
      </c>
      <c r="I1910" s="8" t="str">
        <f t="shared" si="146"/>
        <v>San Diego</v>
      </c>
      <c r="J1910" s="8" t="str">
        <f t="shared" si="147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8"/>
        <v>On Time</v>
      </c>
      <c r="E1911" s="2" t="str">
        <f t="shared" si="149"/>
        <v>JaneWaco</v>
      </c>
      <c r="F1911" s="1" t="s">
        <v>3497</v>
      </c>
      <c r="G1911" s="1" t="s">
        <v>3149</v>
      </c>
      <c r="H1911" s="8" t="str">
        <f t="shared" si="145"/>
        <v>United States</v>
      </c>
      <c r="I1911" s="8" t="str">
        <f t="shared" si="146"/>
        <v>San Diego</v>
      </c>
      <c r="J1911" s="8" t="str">
        <f t="shared" si="147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8"/>
        <v>On Time</v>
      </c>
      <c r="E1912" s="2" t="str">
        <f t="shared" si="149"/>
        <v>JaneWaco</v>
      </c>
      <c r="F1912" s="1" t="s">
        <v>3497</v>
      </c>
      <c r="G1912" s="1" t="s">
        <v>3149</v>
      </c>
      <c r="H1912" s="8" t="str">
        <f t="shared" si="145"/>
        <v>United States</v>
      </c>
      <c r="I1912" s="8" t="str">
        <f t="shared" si="146"/>
        <v>San Diego</v>
      </c>
      <c r="J1912" s="8" t="str">
        <f t="shared" si="147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8"/>
        <v>On Time</v>
      </c>
      <c r="E1913" s="2" t="str">
        <f t="shared" si="149"/>
        <v>JaneWaco</v>
      </c>
      <c r="F1913" s="1" t="s">
        <v>3497</v>
      </c>
      <c r="G1913" s="1" t="s">
        <v>3149</v>
      </c>
      <c r="H1913" s="8" t="str">
        <f t="shared" si="145"/>
        <v>United States</v>
      </c>
      <c r="I1913" s="8" t="str">
        <f t="shared" si="146"/>
        <v>San Francisco</v>
      </c>
      <c r="J1913" s="8" t="str">
        <f t="shared" si="147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8"/>
        <v>On Time</v>
      </c>
      <c r="E1914" s="2" t="str">
        <f t="shared" si="149"/>
        <v>EdwardHooks</v>
      </c>
      <c r="F1914" s="1" t="s">
        <v>3783</v>
      </c>
      <c r="G1914" s="1" t="s">
        <v>3134</v>
      </c>
      <c r="H1914" s="8" t="str">
        <f t="shared" si="145"/>
        <v>United States</v>
      </c>
      <c r="I1914" s="8" t="str">
        <f t="shared" si="146"/>
        <v>San Francisco</v>
      </c>
      <c r="J1914" s="8" t="str">
        <f t="shared" si="147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8"/>
        <v>On Time</v>
      </c>
      <c r="E1915" s="2" t="str">
        <f t="shared" si="149"/>
        <v>EdwardHooks</v>
      </c>
      <c r="F1915" s="1" t="s">
        <v>3783</v>
      </c>
      <c r="G1915" s="1" t="s">
        <v>3134</v>
      </c>
      <c r="H1915" s="8" t="str">
        <f t="shared" si="145"/>
        <v>United States</v>
      </c>
      <c r="I1915" s="8" t="str">
        <f t="shared" si="146"/>
        <v>San Francisco</v>
      </c>
      <c r="J1915" s="8" t="str">
        <f t="shared" si="147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8"/>
        <v>On Time</v>
      </c>
      <c r="E1916" s="2" t="str">
        <f t="shared" si="149"/>
        <v>LynnSmith</v>
      </c>
      <c r="F1916" s="1" t="s">
        <v>3850</v>
      </c>
      <c r="G1916" s="1" t="s">
        <v>3134</v>
      </c>
      <c r="H1916" s="8" t="str">
        <f t="shared" si="145"/>
        <v>United States</v>
      </c>
      <c r="I1916" s="8" t="str">
        <f t="shared" si="146"/>
        <v>San Francisco</v>
      </c>
      <c r="J1916" s="8" t="str">
        <f t="shared" si="147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8"/>
        <v>On Time</v>
      </c>
      <c r="E1917" s="2" t="str">
        <f t="shared" si="149"/>
        <v>LynnSmith</v>
      </c>
      <c r="F1917" s="1" t="s">
        <v>3850</v>
      </c>
      <c r="G1917" s="1" t="s">
        <v>3134</v>
      </c>
      <c r="H1917" s="8" t="str">
        <f t="shared" si="145"/>
        <v>United States</v>
      </c>
      <c r="I1917" s="8" t="str">
        <f t="shared" si="146"/>
        <v>Los Angeles</v>
      </c>
      <c r="J1917" s="8" t="str">
        <f t="shared" si="147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8"/>
        <v>Delay</v>
      </c>
      <c r="E1918" s="2" t="str">
        <f t="shared" si="149"/>
        <v>KeithDawkins</v>
      </c>
      <c r="F1918" s="1" t="s">
        <v>3851</v>
      </c>
      <c r="G1918" s="1" t="s">
        <v>3131</v>
      </c>
      <c r="H1918" s="8" t="str">
        <f t="shared" si="145"/>
        <v>United States</v>
      </c>
      <c r="I1918" s="8" t="str">
        <f t="shared" si="146"/>
        <v>Los Angeles</v>
      </c>
      <c r="J1918" s="8" t="str">
        <f t="shared" si="147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8"/>
        <v>Delay</v>
      </c>
      <c r="E1919" s="2" t="str">
        <f t="shared" si="149"/>
        <v>PaulLucas</v>
      </c>
      <c r="F1919" s="1" t="s">
        <v>3725</v>
      </c>
      <c r="G1919" s="1" t="s">
        <v>3131</v>
      </c>
      <c r="H1919" s="8" t="str">
        <f t="shared" si="145"/>
        <v>United States</v>
      </c>
      <c r="I1919" s="8" t="str">
        <f t="shared" si="146"/>
        <v>Los Angeles</v>
      </c>
      <c r="J1919" s="8" t="str">
        <f t="shared" si="147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8"/>
        <v>Delay</v>
      </c>
      <c r="E1920" s="2" t="str">
        <f t="shared" si="149"/>
        <v>PaulLucas</v>
      </c>
      <c r="F1920" s="1" t="s">
        <v>3725</v>
      </c>
      <c r="G1920" s="1" t="s">
        <v>3131</v>
      </c>
      <c r="H1920" s="8" t="str">
        <f t="shared" si="145"/>
        <v>United States</v>
      </c>
      <c r="I1920" s="8" t="str">
        <f t="shared" si="146"/>
        <v>San Francisco</v>
      </c>
      <c r="J1920" s="8" t="str">
        <f t="shared" si="147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8"/>
        <v>On Time</v>
      </c>
      <c r="E1921" s="2" t="str">
        <f t="shared" si="149"/>
        <v>LindaSouthworth</v>
      </c>
      <c r="F1921" s="1" t="s">
        <v>3461</v>
      </c>
      <c r="G1921" s="1" t="s">
        <v>3134</v>
      </c>
      <c r="H1921" s="8" t="str">
        <f t="shared" si="145"/>
        <v>United States</v>
      </c>
      <c r="I1921" s="8" t="str">
        <f t="shared" si="146"/>
        <v>San Francisco</v>
      </c>
      <c r="J1921" s="8" t="str">
        <f t="shared" si="147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8"/>
        <v>On Time</v>
      </c>
      <c r="E1922" s="2" t="str">
        <f t="shared" si="149"/>
        <v>PatrickBzostek</v>
      </c>
      <c r="F1922" s="1" t="s">
        <v>3579</v>
      </c>
      <c r="G1922" s="1" t="s">
        <v>3134</v>
      </c>
      <c r="H1922" s="8" t="str">
        <f t="shared" ref="H1922:H1985" si="150">TRIM(LEFT(G1923, FIND(",", G1923) - 1))</f>
        <v>United States</v>
      </c>
      <c r="I1922" s="8" t="str">
        <f t="shared" ref="I1922:I1985" si="151">TRIM(MID(G1923, FIND(",", G1923) + 1, FIND(",", G1923, FIND(",", G1923) + 1) - FIND(",", G1923) - 1))</f>
        <v>San Francisco</v>
      </c>
      <c r="J1922" s="8" t="str">
        <f t="shared" ref="J1922:J1985" si="152">TRIM(MID(G1923, FIND(",", G1923, FIND(",", G1923) + 1) + 1, LEN(G1923)))</f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3">IF(C1923-B1923&gt;4, "Delay", "On Time")</f>
        <v>On Time</v>
      </c>
      <c r="E1923" s="2" t="str">
        <f t="shared" ref="E1923:E1986" si="154">LEFT(F1923, FIND("@", F1923) - 1)</f>
        <v>FrankMerwin</v>
      </c>
      <c r="F1923" s="1" t="s">
        <v>3330</v>
      </c>
      <c r="G1923" s="1" t="s">
        <v>3134</v>
      </c>
      <c r="H1923" s="8" t="str">
        <f t="shared" si="150"/>
        <v>United States</v>
      </c>
      <c r="I1923" s="8" t="str">
        <f t="shared" si="151"/>
        <v>San Francisco</v>
      </c>
      <c r="J1923" s="8" t="str">
        <f t="shared" si="152"/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3"/>
        <v>On Time</v>
      </c>
      <c r="E1924" s="2" t="str">
        <f t="shared" si="154"/>
        <v>FrankMerwin</v>
      </c>
      <c r="F1924" s="1" t="s">
        <v>3330</v>
      </c>
      <c r="G1924" s="1" t="s">
        <v>3134</v>
      </c>
      <c r="H1924" s="8" t="str">
        <f t="shared" si="150"/>
        <v>United States</v>
      </c>
      <c r="I1924" s="8" t="str">
        <f t="shared" si="151"/>
        <v>San Francisco</v>
      </c>
      <c r="J1924" s="8" t="str">
        <f t="shared" si="152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3"/>
        <v>On Time</v>
      </c>
      <c r="E1925" s="2" t="str">
        <f t="shared" si="154"/>
        <v>FrankMerwin</v>
      </c>
      <c r="F1925" s="1" t="s">
        <v>3330</v>
      </c>
      <c r="G1925" s="1" t="s">
        <v>3134</v>
      </c>
      <c r="H1925" s="8" t="str">
        <f t="shared" si="150"/>
        <v>United States</v>
      </c>
      <c r="I1925" s="8" t="str">
        <f t="shared" si="151"/>
        <v>San Francisco</v>
      </c>
      <c r="J1925" s="8" t="str">
        <f t="shared" si="152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3"/>
        <v>On Time</v>
      </c>
      <c r="E1926" s="2" t="str">
        <f t="shared" si="154"/>
        <v>FrankMerwin</v>
      </c>
      <c r="F1926" s="1" t="s">
        <v>3330</v>
      </c>
      <c r="G1926" s="1" t="s">
        <v>3134</v>
      </c>
      <c r="H1926" s="8" t="str">
        <f t="shared" si="150"/>
        <v>United States</v>
      </c>
      <c r="I1926" s="8" t="str">
        <f t="shared" si="151"/>
        <v>San Francisco</v>
      </c>
      <c r="J1926" s="8" t="str">
        <f t="shared" si="152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3"/>
        <v>On Time</v>
      </c>
      <c r="E1927" s="2" t="str">
        <f t="shared" si="154"/>
        <v>FrankMerwin</v>
      </c>
      <c r="F1927" s="1" t="s">
        <v>3330</v>
      </c>
      <c r="G1927" s="1" t="s">
        <v>3134</v>
      </c>
      <c r="H1927" s="8" t="str">
        <f t="shared" si="150"/>
        <v>United States</v>
      </c>
      <c r="I1927" s="8" t="str">
        <f t="shared" si="151"/>
        <v>San Jose</v>
      </c>
      <c r="J1927" s="8" t="str">
        <f t="shared" si="152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3"/>
        <v>Delay</v>
      </c>
      <c r="E1928" s="2" t="str">
        <f t="shared" si="154"/>
        <v>KeithDawkins</v>
      </c>
      <c r="F1928" s="1" t="s">
        <v>3851</v>
      </c>
      <c r="G1928" s="1" t="s">
        <v>3143</v>
      </c>
      <c r="H1928" s="8" t="str">
        <f t="shared" si="150"/>
        <v>United States</v>
      </c>
      <c r="I1928" s="8" t="str">
        <f t="shared" si="151"/>
        <v>San Jose</v>
      </c>
      <c r="J1928" s="8" t="str">
        <f t="shared" si="152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3"/>
        <v>Delay</v>
      </c>
      <c r="E1929" s="2" t="str">
        <f t="shared" si="154"/>
        <v>KeithDawkins</v>
      </c>
      <c r="F1929" s="1" t="s">
        <v>3851</v>
      </c>
      <c r="G1929" s="1" t="s">
        <v>3143</v>
      </c>
      <c r="H1929" s="8" t="str">
        <f t="shared" si="150"/>
        <v>United States</v>
      </c>
      <c r="I1929" s="8" t="str">
        <f t="shared" si="151"/>
        <v>San Jose</v>
      </c>
      <c r="J1929" s="8" t="str">
        <f t="shared" si="152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3"/>
        <v>Delay</v>
      </c>
      <c r="E1930" s="2" t="str">
        <f t="shared" si="154"/>
        <v>KeithDawkins</v>
      </c>
      <c r="F1930" s="1" t="s">
        <v>3851</v>
      </c>
      <c r="G1930" s="1" t="s">
        <v>3143</v>
      </c>
      <c r="H1930" s="8" t="str">
        <f t="shared" si="150"/>
        <v>United States</v>
      </c>
      <c r="I1930" s="8" t="str">
        <f t="shared" si="151"/>
        <v>San Jose</v>
      </c>
      <c r="J1930" s="8" t="str">
        <f t="shared" si="152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3"/>
        <v>Delay</v>
      </c>
      <c r="E1931" s="2" t="str">
        <f t="shared" si="154"/>
        <v>KeithDawkins</v>
      </c>
      <c r="F1931" s="1" t="s">
        <v>3851</v>
      </c>
      <c r="G1931" s="1" t="s">
        <v>3143</v>
      </c>
      <c r="H1931" s="8" t="str">
        <f t="shared" si="150"/>
        <v>United States</v>
      </c>
      <c r="I1931" s="8" t="str">
        <f t="shared" si="151"/>
        <v>Seattle</v>
      </c>
      <c r="J1931" s="8" t="str">
        <f t="shared" si="152"/>
        <v>Washington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3"/>
        <v>Delay</v>
      </c>
      <c r="E1932" s="2" t="str">
        <f t="shared" si="154"/>
        <v>SteveCarroll</v>
      </c>
      <c r="F1932" s="1" t="s">
        <v>3852</v>
      </c>
      <c r="G1932" s="1" t="s">
        <v>3132</v>
      </c>
      <c r="H1932" s="8" t="str">
        <f t="shared" si="150"/>
        <v>United States</v>
      </c>
      <c r="I1932" s="8" t="str">
        <f t="shared" si="151"/>
        <v>Bellingham</v>
      </c>
      <c r="J1932" s="8" t="str">
        <f t="shared" si="152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3"/>
        <v>Delay</v>
      </c>
      <c r="E1933" s="2" t="str">
        <f t="shared" si="154"/>
        <v>GiuliettaDortch</v>
      </c>
      <c r="F1933" s="1" t="s">
        <v>3853</v>
      </c>
      <c r="G1933" s="1" t="s">
        <v>3230</v>
      </c>
      <c r="H1933" s="8" t="str">
        <f t="shared" si="150"/>
        <v>United States</v>
      </c>
      <c r="I1933" s="8" t="str">
        <f t="shared" si="151"/>
        <v>Seattle</v>
      </c>
      <c r="J1933" s="8" t="str">
        <f t="shared" si="152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3"/>
        <v>On Time</v>
      </c>
      <c r="E1934" s="2" t="str">
        <f t="shared" si="154"/>
        <v>RickBensley</v>
      </c>
      <c r="F1934" s="1" t="s">
        <v>3393</v>
      </c>
      <c r="G1934" s="1" t="s">
        <v>3132</v>
      </c>
      <c r="H1934" s="8" t="str">
        <f t="shared" si="150"/>
        <v>United States</v>
      </c>
      <c r="I1934" s="8" t="str">
        <f t="shared" si="151"/>
        <v>Seattle</v>
      </c>
      <c r="J1934" s="8" t="str">
        <f t="shared" si="152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3"/>
        <v>On Time</v>
      </c>
      <c r="E1935" s="2" t="str">
        <f t="shared" si="154"/>
        <v>RickBensley</v>
      </c>
      <c r="F1935" s="1" t="s">
        <v>3393</v>
      </c>
      <c r="G1935" s="1" t="s">
        <v>3132</v>
      </c>
      <c r="H1935" s="8" t="str">
        <f t="shared" si="150"/>
        <v>United States</v>
      </c>
      <c r="I1935" s="8" t="str">
        <f t="shared" si="151"/>
        <v>Seattle</v>
      </c>
      <c r="J1935" s="8" t="str">
        <f t="shared" si="152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3"/>
        <v>On Time</v>
      </c>
      <c r="E1936" s="2" t="str">
        <f t="shared" si="154"/>
        <v>RickBensley</v>
      </c>
      <c r="F1936" s="1" t="s">
        <v>3393</v>
      </c>
      <c r="G1936" s="1" t="s">
        <v>3132</v>
      </c>
      <c r="H1936" s="8" t="str">
        <f t="shared" si="150"/>
        <v>United States</v>
      </c>
      <c r="I1936" s="8" t="str">
        <f t="shared" si="151"/>
        <v>Los Angeles</v>
      </c>
      <c r="J1936" s="8" t="str">
        <f t="shared" si="152"/>
        <v>California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3"/>
        <v>On Time</v>
      </c>
      <c r="E1937" s="2" t="str">
        <f t="shared" si="154"/>
        <v>RobertWaldorf</v>
      </c>
      <c r="F1937" s="1" t="s">
        <v>3854</v>
      </c>
      <c r="G1937" s="1" t="s">
        <v>3131</v>
      </c>
      <c r="H1937" s="8" t="str">
        <f t="shared" si="150"/>
        <v>United States</v>
      </c>
      <c r="I1937" s="8" t="str">
        <f t="shared" si="151"/>
        <v>Los Angeles</v>
      </c>
      <c r="J1937" s="8" t="str">
        <f t="shared" si="152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3"/>
        <v>On Time</v>
      </c>
      <c r="E1938" s="2" t="str">
        <f t="shared" si="154"/>
        <v>RobertWaldorf</v>
      </c>
      <c r="F1938" s="1" t="s">
        <v>3854</v>
      </c>
      <c r="G1938" s="1" t="s">
        <v>3131</v>
      </c>
      <c r="H1938" s="8" t="str">
        <f t="shared" si="150"/>
        <v>United States</v>
      </c>
      <c r="I1938" s="8" t="str">
        <f t="shared" si="151"/>
        <v>Los Angeles</v>
      </c>
      <c r="J1938" s="8" t="str">
        <f t="shared" si="152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3"/>
        <v>Delay</v>
      </c>
      <c r="E1939" s="2" t="str">
        <f t="shared" si="154"/>
        <v>VivekGonzalez</v>
      </c>
      <c r="F1939" s="1" t="s">
        <v>3437</v>
      </c>
      <c r="G1939" s="1" t="s">
        <v>3131</v>
      </c>
      <c r="H1939" s="8" t="str">
        <f t="shared" si="150"/>
        <v>United States</v>
      </c>
      <c r="I1939" s="8" t="str">
        <f t="shared" si="151"/>
        <v>Los Angeles</v>
      </c>
      <c r="J1939" s="8" t="str">
        <f t="shared" si="152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3"/>
        <v>On Time</v>
      </c>
      <c r="E1940" s="2" t="str">
        <f t="shared" si="154"/>
        <v>JanetMolinari</v>
      </c>
      <c r="F1940" s="1" t="s">
        <v>3855</v>
      </c>
      <c r="G1940" s="1" t="s">
        <v>3131</v>
      </c>
      <c r="H1940" s="8" t="str">
        <f t="shared" si="150"/>
        <v>United States</v>
      </c>
      <c r="I1940" s="8" t="str">
        <f t="shared" si="151"/>
        <v>Los Angeles</v>
      </c>
      <c r="J1940" s="8" t="str">
        <f t="shared" si="152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3"/>
        <v>On Time</v>
      </c>
      <c r="E1941" s="2" t="str">
        <f t="shared" si="154"/>
        <v>JanetMolinari</v>
      </c>
      <c r="F1941" s="1" t="s">
        <v>3855</v>
      </c>
      <c r="G1941" s="1" t="s">
        <v>3131</v>
      </c>
      <c r="H1941" s="8" t="str">
        <f t="shared" si="150"/>
        <v>United States</v>
      </c>
      <c r="I1941" s="8" t="str">
        <f t="shared" si="151"/>
        <v>Los Angeles</v>
      </c>
      <c r="J1941" s="8" t="str">
        <f t="shared" si="152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3"/>
        <v>On Time</v>
      </c>
      <c r="E1942" s="2" t="str">
        <f t="shared" si="154"/>
        <v>JanetMolinari</v>
      </c>
      <c r="F1942" s="1" t="s">
        <v>3855</v>
      </c>
      <c r="G1942" s="1" t="s">
        <v>3131</v>
      </c>
      <c r="H1942" s="8" t="str">
        <f t="shared" si="150"/>
        <v>United States</v>
      </c>
      <c r="I1942" s="8" t="str">
        <f t="shared" si="151"/>
        <v>Los Angeles</v>
      </c>
      <c r="J1942" s="8" t="str">
        <f t="shared" si="152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3"/>
        <v>On Time</v>
      </c>
      <c r="E1943" s="2" t="str">
        <f t="shared" si="154"/>
        <v>JanetMolinari</v>
      </c>
      <c r="F1943" s="1" t="s">
        <v>3855</v>
      </c>
      <c r="G1943" s="1" t="s">
        <v>3131</v>
      </c>
      <c r="H1943" s="8" t="str">
        <f t="shared" si="150"/>
        <v>United States</v>
      </c>
      <c r="I1943" s="8" t="str">
        <f t="shared" si="151"/>
        <v>San Francisco</v>
      </c>
      <c r="J1943" s="8" t="str">
        <f t="shared" si="152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3"/>
        <v>On Time</v>
      </c>
      <c r="E1944" s="2" t="str">
        <f t="shared" si="154"/>
        <v>DeanKatz</v>
      </c>
      <c r="F1944" s="1" t="s">
        <v>3377</v>
      </c>
      <c r="G1944" s="1" t="s">
        <v>3134</v>
      </c>
      <c r="H1944" s="8" t="str">
        <f t="shared" si="150"/>
        <v>United States</v>
      </c>
      <c r="I1944" s="8" t="str">
        <f t="shared" si="151"/>
        <v>San Francisco</v>
      </c>
      <c r="J1944" s="8" t="str">
        <f t="shared" si="152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3"/>
        <v>On Time</v>
      </c>
      <c r="E1945" s="2" t="str">
        <f t="shared" si="154"/>
        <v>DeanKatz</v>
      </c>
      <c r="F1945" s="1" t="s">
        <v>3377</v>
      </c>
      <c r="G1945" s="1" t="s">
        <v>3134</v>
      </c>
      <c r="H1945" s="8" t="str">
        <f t="shared" si="150"/>
        <v>United States</v>
      </c>
      <c r="I1945" s="8" t="str">
        <f t="shared" si="151"/>
        <v>San Francisco</v>
      </c>
      <c r="J1945" s="8" t="str">
        <f t="shared" si="152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3"/>
        <v>On Time</v>
      </c>
      <c r="E1946" s="2" t="str">
        <f t="shared" si="154"/>
        <v>DeanKatz</v>
      </c>
      <c r="F1946" s="1" t="s">
        <v>3377</v>
      </c>
      <c r="G1946" s="1" t="s">
        <v>3134</v>
      </c>
      <c r="H1946" s="8" t="str">
        <f t="shared" si="150"/>
        <v>United States</v>
      </c>
      <c r="I1946" s="8" t="str">
        <f t="shared" si="151"/>
        <v>San Francisco</v>
      </c>
      <c r="J1946" s="8" t="str">
        <f t="shared" si="152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3"/>
        <v>On Time</v>
      </c>
      <c r="E1947" s="2" t="str">
        <f t="shared" si="154"/>
        <v>DeanKatz</v>
      </c>
      <c r="F1947" s="1" t="s">
        <v>3377</v>
      </c>
      <c r="G1947" s="1" t="s">
        <v>3134</v>
      </c>
      <c r="H1947" s="8" t="str">
        <f t="shared" si="150"/>
        <v>United States</v>
      </c>
      <c r="I1947" s="8" t="str">
        <f t="shared" si="151"/>
        <v>Los Angeles</v>
      </c>
      <c r="J1947" s="8" t="str">
        <f t="shared" si="152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3"/>
        <v>Delay</v>
      </c>
      <c r="E1948" s="2" t="str">
        <f t="shared" si="154"/>
        <v>MarinaLichtenstein</v>
      </c>
      <c r="F1948" s="1" t="s">
        <v>3514</v>
      </c>
      <c r="G1948" s="1" t="s">
        <v>3131</v>
      </c>
      <c r="H1948" s="8" t="str">
        <f t="shared" si="150"/>
        <v>United States</v>
      </c>
      <c r="I1948" s="8" t="str">
        <f t="shared" si="151"/>
        <v>Los Angeles</v>
      </c>
      <c r="J1948" s="8" t="str">
        <f t="shared" si="152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3"/>
        <v>On Time</v>
      </c>
      <c r="E1949" s="2" t="str">
        <f t="shared" si="154"/>
        <v>MattAbelman</v>
      </c>
      <c r="F1949" s="1" t="s">
        <v>3856</v>
      </c>
      <c r="G1949" s="1" t="s">
        <v>3131</v>
      </c>
      <c r="H1949" s="8" t="str">
        <f t="shared" si="150"/>
        <v>United States</v>
      </c>
      <c r="I1949" s="8" t="str">
        <f t="shared" si="151"/>
        <v>Los Angeles</v>
      </c>
      <c r="J1949" s="8" t="str">
        <f t="shared" si="152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3"/>
        <v>On Time</v>
      </c>
      <c r="E1950" s="2" t="str">
        <f t="shared" si="154"/>
        <v>MattAbelman</v>
      </c>
      <c r="F1950" s="1" t="s">
        <v>3856</v>
      </c>
      <c r="G1950" s="1" t="s">
        <v>3131</v>
      </c>
      <c r="H1950" s="8" t="str">
        <f t="shared" si="150"/>
        <v>United States</v>
      </c>
      <c r="I1950" s="8" t="str">
        <f t="shared" si="151"/>
        <v>Los Angeles</v>
      </c>
      <c r="J1950" s="8" t="str">
        <f t="shared" si="152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3"/>
        <v>On Time</v>
      </c>
      <c r="E1951" s="2" t="str">
        <f t="shared" si="154"/>
        <v>MattAbelman</v>
      </c>
      <c r="F1951" s="1" t="s">
        <v>3856</v>
      </c>
      <c r="G1951" s="1" t="s">
        <v>3131</v>
      </c>
      <c r="H1951" s="8" t="str">
        <f t="shared" si="150"/>
        <v>United States</v>
      </c>
      <c r="I1951" s="8" t="str">
        <f t="shared" si="151"/>
        <v>San Francisco</v>
      </c>
      <c r="J1951" s="8" t="str">
        <f t="shared" si="152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3"/>
        <v>Delay</v>
      </c>
      <c r="E1952" s="2" t="str">
        <f t="shared" si="154"/>
        <v>LisaRyan</v>
      </c>
      <c r="F1952" s="1" t="s">
        <v>3857</v>
      </c>
      <c r="G1952" s="1" t="s">
        <v>3134</v>
      </c>
      <c r="H1952" s="8" t="str">
        <f t="shared" si="150"/>
        <v>United States</v>
      </c>
      <c r="I1952" s="8" t="str">
        <f t="shared" si="151"/>
        <v>San Francisco</v>
      </c>
      <c r="J1952" s="8" t="str">
        <f t="shared" si="152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3"/>
        <v>Delay</v>
      </c>
      <c r="E1953" s="2" t="str">
        <f t="shared" si="154"/>
        <v>LisaRyan</v>
      </c>
      <c r="F1953" s="1" t="s">
        <v>3857</v>
      </c>
      <c r="G1953" s="1" t="s">
        <v>3134</v>
      </c>
      <c r="H1953" s="8" t="str">
        <f t="shared" si="150"/>
        <v>United States</v>
      </c>
      <c r="I1953" s="8" t="str">
        <f t="shared" si="151"/>
        <v>San Francisco</v>
      </c>
      <c r="J1953" s="8" t="str">
        <f t="shared" si="152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3"/>
        <v>Delay</v>
      </c>
      <c r="E1954" s="2" t="str">
        <f t="shared" si="154"/>
        <v>LisaRyan</v>
      </c>
      <c r="F1954" s="1" t="s">
        <v>3857</v>
      </c>
      <c r="G1954" s="1" t="s">
        <v>3134</v>
      </c>
      <c r="H1954" s="8" t="str">
        <f t="shared" si="150"/>
        <v>United States</v>
      </c>
      <c r="I1954" s="8" t="str">
        <f t="shared" si="151"/>
        <v>San Diego</v>
      </c>
      <c r="J1954" s="8" t="str">
        <f t="shared" si="152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3"/>
        <v>On Time</v>
      </c>
      <c r="E1955" s="2" t="str">
        <f t="shared" si="154"/>
        <v>CharlesCrestani</v>
      </c>
      <c r="F1955" s="1" t="s">
        <v>3385</v>
      </c>
      <c r="G1955" s="1" t="s">
        <v>3149</v>
      </c>
      <c r="H1955" s="8" t="str">
        <f t="shared" si="150"/>
        <v>United States</v>
      </c>
      <c r="I1955" s="8" t="str">
        <f t="shared" si="151"/>
        <v>San Diego</v>
      </c>
      <c r="J1955" s="8" t="str">
        <f t="shared" si="152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3"/>
        <v>On Time</v>
      </c>
      <c r="E1956" s="2" t="str">
        <f t="shared" si="154"/>
        <v>CharlesCrestani</v>
      </c>
      <c r="F1956" s="1" t="s">
        <v>3385</v>
      </c>
      <c r="G1956" s="1" t="s">
        <v>3149</v>
      </c>
      <c r="H1956" s="8" t="str">
        <f t="shared" si="150"/>
        <v>United States</v>
      </c>
      <c r="I1956" s="8" t="str">
        <f t="shared" si="151"/>
        <v>San Diego</v>
      </c>
      <c r="J1956" s="8" t="str">
        <f t="shared" si="152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3"/>
        <v>On Time</v>
      </c>
      <c r="E1957" s="2" t="str">
        <f t="shared" si="154"/>
        <v>CharlesCrestani</v>
      </c>
      <c r="F1957" s="1" t="s">
        <v>3385</v>
      </c>
      <c r="G1957" s="1" t="s">
        <v>3149</v>
      </c>
      <c r="H1957" s="8" t="str">
        <f t="shared" si="150"/>
        <v>United States</v>
      </c>
      <c r="I1957" s="8" t="str">
        <f t="shared" si="151"/>
        <v>San Diego</v>
      </c>
      <c r="J1957" s="8" t="str">
        <f t="shared" si="152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3"/>
        <v>On Time</v>
      </c>
      <c r="E1958" s="2" t="str">
        <f t="shared" si="154"/>
        <v>CharlesCrestani</v>
      </c>
      <c r="F1958" s="1" t="s">
        <v>3385</v>
      </c>
      <c r="G1958" s="1" t="s">
        <v>3149</v>
      </c>
      <c r="H1958" s="8" t="str">
        <f t="shared" si="150"/>
        <v>United States</v>
      </c>
      <c r="I1958" s="8" t="str">
        <f t="shared" si="151"/>
        <v>Mesa</v>
      </c>
      <c r="J1958" s="8" t="str">
        <f t="shared" si="152"/>
        <v>Arizona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3"/>
        <v>On Time</v>
      </c>
      <c r="E1959" s="2" t="str">
        <f t="shared" si="154"/>
        <v>SusanVittorini</v>
      </c>
      <c r="F1959" s="1" t="s">
        <v>3858</v>
      </c>
      <c r="G1959" s="1" t="s">
        <v>3166</v>
      </c>
      <c r="H1959" s="8" t="str">
        <f t="shared" si="150"/>
        <v>United States</v>
      </c>
      <c r="I1959" s="8" t="str">
        <f t="shared" si="151"/>
        <v>Los Angeles</v>
      </c>
      <c r="J1959" s="8" t="str">
        <f t="shared" si="152"/>
        <v>California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3"/>
        <v>Delay</v>
      </c>
      <c r="E1960" s="2" t="str">
        <f t="shared" si="154"/>
        <v>EricaSmith</v>
      </c>
      <c r="F1960" s="1" t="s">
        <v>3410</v>
      </c>
      <c r="G1960" s="1" t="s">
        <v>3131</v>
      </c>
      <c r="H1960" s="8" t="str">
        <f t="shared" si="150"/>
        <v>United States</v>
      </c>
      <c r="I1960" s="8" t="str">
        <f t="shared" si="151"/>
        <v>Los Angeles</v>
      </c>
      <c r="J1960" s="8" t="str">
        <f t="shared" si="152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3"/>
        <v>Delay</v>
      </c>
      <c r="E1961" s="2" t="str">
        <f t="shared" si="154"/>
        <v>EricaSmith</v>
      </c>
      <c r="F1961" s="1" t="s">
        <v>3410</v>
      </c>
      <c r="G1961" s="1" t="s">
        <v>3131</v>
      </c>
      <c r="H1961" s="8" t="str">
        <f t="shared" si="150"/>
        <v>United States</v>
      </c>
      <c r="I1961" s="8" t="str">
        <f t="shared" si="151"/>
        <v>Los Angeles</v>
      </c>
      <c r="J1961" s="8" t="str">
        <f t="shared" si="152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3"/>
        <v>Delay</v>
      </c>
      <c r="E1962" s="2" t="str">
        <f t="shared" si="154"/>
        <v>EricaSmith</v>
      </c>
      <c r="F1962" s="1" t="s">
        <v>3410</v>
      </c>
      <c r="G1962" s="1" t="s">
        <v>3131</v>
      </c>
      <c r="H1962" s="8" t="str">
        <f t="shared" si="150"/>
        <v>United States</v>
      </c>
      <c r="I1962" s="8" t="str">
        <f t="shared" si="151"/>
        <v>Caldwell</v>
      </c>
      <c r="J1962" s="8" t="str">
        <f t="shared" si="152"/>
        <v>Idaho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3"/>
        <v>On Time</v>
      </c>
      <c r="E1963" s="2" t="str">
        <f t="shared" si="154"/>
        <v>SallyHughsby</v>
      </c>
      <c r="F1963" s="1" t="s">
        <v>3320</v>
      </c>
      <c r="G1963" s="1" t="s">
        <v>3276</v>
      </c>
      <c r="H1963" s="8" t="str">
        <f t="shared" si="150"/>
        <v>United States</v>
      </c>
      <c r="I1963" s="8" t="str">
        <f t="shared" si="151"/>
        <v>Caldwell</v>
      </c>
      <c r="J1963" s="8" t="str">
        <f t="shared" si="152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3"/>
        <v>On Time</v>
      </c>
      <c r="E1964" s="2" t="str">
        <f t="shared" si="154"/>
        <v>SallyHughsby</v>
      </c>
      <c r="F1964" s="1" t="s">
        <v>3320</v>
      </c>
      <c r="G1964" s="1" t="s">
        <v>3276</v>
      </c>
      <c r="H1964" s="8" t="str">
        <f t="shared" si="150"/>
        <v>United States</v>
      </c>
      <c r="I1964" s="8" t="str">
        <f t="shared" si="151"/>
        <v>Caldwell</v>
      </c>
      <c r="J1964" s="8" t="str">
        <f t="shared" si="152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3"/>
        <v>On Time</v>
      </c>
      <c r="E1965" s="2" t="str">
        <f t="shared" si="154"/>
        <v>SallyHughsby</v>
      </c>
      <c r="F1965" s="1" t="s">
        <v>3320</v>
      </c>
      <c r="G1965" s="1" t="s">
        <v>3276</v>
      </c>
      <c r="H1965" s="8" t="str">
        <f t="shared" si="150"/>
        <v>United States</v>
      </c>
      <c r="I1965" s="8" t="str">
        <f t="shared" si="151"/>
        <v>Phoenix</v>
      </c>
      <c r="J1965" s="8" t="str">
        <f t="shared" si="152"/>
        <v>Arizona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3"/>
        <v>On Time</v>
      </c>
      <c r="E1966" s="2" t="str">
        <f t="shared" si="154"/>
        <v>RandyFerguson</v>
      </c>
      <c r="F1966" s="1" t="s">
        <v>3859</v>
      </c>
      <c r="G1966" s="1" t="s">
        <v>3139</v>
      </c>
      <c r="H1966" s="8" t="str">
        <f t="shared" si="150"/>
        <v>United States</v>
      </c>
      <c r="I1966" s="8" t="str">
        <f t="shared" si="151"/>
        <v>Phoenix</v>
      </c>
      <c r="J1966" s="8" t="str">
        <f t="shared" si="152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3"/>
        <v>On Time</v>
      </c>
      <c r="E1967" s="2" t="str">
        <f t="shared" si="154"/>
        <v>RandyFerguson</v>
      </c>
      <c r="F1967" s="1" t="s">
        <v>3859</v>
      </c>
      <c r="G1967" s="1" t="s">
        <v>3139</v>
      </c>
      <c r="H1967" s="8" t="str">
        <f t="shared" si="150"/>
        <v>United States</v>
      </c>
      <c r="I1967" s="8" t="str">
        <f t="shared" si="151"/>
        <v>Los Angeles</v>
      </c>
      <c r="J1967" s="8" t="str">
        <f t="shared" si="152"/>
        <v>California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3"/>
        <v>On Time</v>
      </c>
      <c r="E1968" s="2" t="str">
        <f t="shared" si="154"/>
        <v>AllenGoldenen</v>
      </c>
      <c r="F1968" s="1" t="s">
        <v>3860</v>
      </c>
      <c r="G1968" s="1" t="s">
        <v>3131</v>
      </c>
      <c r="H1968" s="8" t="str">
        <f t="shared" si="150"/>
        <v>United States</v>
      </c>
      <c r="I1968" s="8" t="str">
        <f t="shared" si="151"/>
        <v>Los Angeles</v>
      </c>
      <c r="J1968" s="8" t="str">
        <f t="shared" si="152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3"/>
        <v>On Time</v>
      </c>
      <c r="E1969" s="2" t="str">
        <f t="shared" si="154"/>
        <v>ClayLudtke</v>
      </c>
      <c r="F1969" s="1" t="s">
        <v>3408</v>
      </c>
      <c r="G1969" s="1" t="s">
        <v>3131</v>
      </c>
      <c r="H1969" s="8" t="str">
        <f t="shared" si="150"/>
        <v>United States</v>
      </c>
      <c r="I1969" s="8" t="str">
        <f t="shared" si="151"/>
        <v>Los Angeles</v>
      </c>
      <c r="J1969" s="8" t="str">
        <f t="shared" si="152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3"/>
        <v>On Time</v>
      </c>
      <c r="E1970" s="2" t="str">
        <f t="shared" si="154"/>
        <v>ClayLudtke</v>
      </c>
      <c r="F1970" s="1" t="s">
        <v>3408</v>
      </c>
      <c r="G1970" s="1" t="s">
        <v>3131</v>
      </c>
      <c r="H1970" s="8" t="str">
        <f t="shared" si="150"/>
        <v>United States</v>
      </c>
      <c r="I1970" s="8" t="str">
        <f t="shared" si="151"/>
        <v>Los Angeles</v>
      </c>
      <c r="J1970" s="8" t="str">
        <f t="shared" si="152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3"/>
        <v>On Time</v>
      </c>
      <c r="E1971" s="2" t="str">
        <f t="shared" si="154"/>
        <v>ClayLudtke</v>
      </c>
      <c r="F1971" s="1" t="s">
        <v>3408</v>
      </c>
      <c r="G1971" s="1" t="s">
        <v>3131</v>
      </c>
      <c r="H1971" s="8" t="str">
        <f t="shared" si="150"/>
        <v>United States</v>
      </c>
      <c r="I1971" s="8" t="str">
        <f t="shared" si="151"/>
        <v>Los Angeles</v>
      </c>
      <c r="J1971" s="8" t="str">
        <f t="shared" si="152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3"/>
        <v>On Time</v>
      </c>
      <c r="E1972" s="2" t="str">
        <f t="shared" si="154"/>
        <v>ClayLudtke</v>
      </c>
      <c r="F1972" s="1" t="s">
        <v>3408</v>
      </c>
      <c r="G1972" s="1" t="s">
        <v>3131</v>
      </c>
      <c r="H1972" s="8" t="str">
        <f t="shared" si="150"/>
        <v>United States</v>
      </c>
      <c r="I1972" s="8" t="str">
        <f t="shared" si="151"/>
        <v>Los Angeles</v>
      </c>
      <c r="J1972" s="8" t="str">
        <f t="shared" si="152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3"/>
        <v>On Time</v>
      </c>
      <c r="E1973" s="2" t="str">
        <f t="shared" si="154"/>
        <v>ClayLudtke</v>
      </c>
      <c r="F1973" s="1" t="s">
        <v>3408</v>
      </c>
      <c r="G1973" s="1" t="s">
        <v>3131</v>
      </c>
      <c r="H1973" s="8" t="str">
        <f t="shared" si="150"/>
        <v>United States</v>
      </c>
      <c r="I1973" s="8" t="str">
        <f t="shared" si="151"/>
        <v>Los Angeles</v>
      </c>
      <c r="J1973" s="8" t="str">
        <f t="shared" si="152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3"/>
        <v>On Time</v>
      </c>
      <c r="E1974" s="2" t="str">
        <f t="shared" si="154"/>
        <v>KarenFerguson</v>
      </c>
      <c r="F1974" s="1" t="s">
        <v>3577</v>
      </c>
      <c r="G1974" s="1" t="s">
        <v>3131</v>
      </c>
      <c r="H1974" s="8" t="str">
        <f t="shared" si="150"/>
        <v>United States</v>
      </c>
      <c r="I1974" s="8" t="str">
        <f t="shared" si="151"/>
        <v>Los Angeles</v>
      </c>
      <c r="J1974" s="8" t="str">
        <f t="shared" si="152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3"/>
        <v>On Time</v>
      </c>
      <c r="E1975" s="2" t="str">
        <f t="shared" si="154"/>
        <v>KarenFerguson</v>
      </c>
      <c r="F1975" s="1" t="s">
        <v>3577</v>
      </c>
      <c r="G1975" s="1" t="s">
        <v>3131</v>
      </c>
      <c r="H1975" s="8" t="str">
        <f t="shared" si="150"/>
        <v>United States</v>
      </c>
      <c r="I1975" s="8" t="str">
        <f t="shared" si="151"/>
        <v>Los Angeles</v>
      </c>
      <c r="J1975" s="8" t="str">
        <f t="shared" si="152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3"/>
        <v>Delay</v>
      </c>
      <c r="E1976" s="2" t="str">
        <f t="shared" si="154"/>
        <v>AndyYotov</v>
      </c>
      <c r="F1976" s="1" t="s">
        <v>3667</v>
      </c>
      <c r="G1976" s="1" t="s">
        <v>3131</v>
      </c>
      <c r="H1976" s="8" t="str">
        <f t="shared" si="150"/>
        <v>United States</v>
      </c>
      <c r="I1976" s="8" t="str">
        <f t="shared" si="151"/>
        <v>Los Angeles</v>
      </c>
      <c r="J1976" s="8" t="str">
        <f t="shared" si="152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3"/>
        <v>Delay</v>
      </c>
      <c r="E1977" s="2" t="str">
        <f t="shared" si="154"/>
        <v>AndyYotov</v>
      </c>
      <c r="F1977" s="1" t="s">
        <v>3667</v>
      </c>
      <c r="G1977" s="1" t="s">
        <v>3131</v>
      </c>
      <c r="H1977" s="8" t="str">
        <f t="shared" si="150"/>
        <v>United States</v>
      </c>
      <c r="I1977" s="8" t="str">
        <f t="shared" si="151"/>
        <v>Los Angeles</v>
      </c>
      <c r="J1977" s="8" t="str">
        <f t="shared" si="152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3"/>
        <v>Delay</v>
      </c>
      <c r="E1978" s="2" t="str">
        <f t="shared" si="154"/>
        <v>AndyYotov</v>
      </c>
      <c r="F1978" s="1" t="s">
        <v>3667</v>
      </c>
      <c r="G1978" s="1" t="s">
        <v>3131</v>
      </c>
      <c r="H1978" s="8" t="str">
        <f t="shared" si="150"/>
        <v>United States</v>
      </c>
      <c r="I1978" s="8" t="str">
        <f t="shared" si="151"/>
        <v>Los Angeles</v>
      </c>
      <c r="J1978" s="8" t="str">
        <f t="shared" si="152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3"/>
        <v>Delay</v>
      </c>
      <c r="E1979" s="2" t="str">
        <f t="shared" si="154"/>
        <v>AndyYotov</v>
      </c>
      <c r="F1979" s="1" t="s">
        <v>3667</v>
      </c>
      <c r="G1979" s="1" t="s">
        <v>3131</v>
      </c>
      <c r="H1979" s="8" t="str">
        <f t="shared" si="150"/>
        <v>United States</v>
      </c>
      <c r="I1979" s="8" t="str">
        <f t="shared" si="151"/>
        <v>Seattle</v>
      </c>
      <c r="J1979" s="8" t="str">
        <f t="shared" si="152"/>
        <v>Washington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3"/>
        <v>Delay</v>
      </c>
      <c r="E1980" s="2" t="str">
        <f t="shared" si="154"/>
        <v>AnnChong</v>
      </c>
      <c r="F1980" s="1" t="s">
        <v>3861</v>
      </c>
      <c r="G1980" s="1" t="s">
        <v>3132</v>
      </c>
      <c r="H1980" s="8" t="str">
        <f t="shared" si="150"/>
        <v>United States</v>
      </c>
      <c r="I1980" s="8" t="str">
        <f t="shared" si="151"/>
        <v>Seattle</v>
      </c>
      <c r="J1980" s="8" t="str">
        <f t="shared" si="152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3"/>
        <v>Delay</v>
      </c>
      <c r="E1981" s="2" t="str">
        <f t="shared" si="154"/>
        <v>AnnChong</v>
      </c>
      <c r="F1981" s="1" t="s">
        <v>3861</v>
      </c>
      <c r="G1981" s="1" t="s">
        <v>3132</v>
      </c>
      <c r="H1981" s="8" t="str">
        <f t="shared" si="150"/>
        <v>United States</v>
      </c>
      <c r="I1981" s="8" t="str">
        <f t="shared" si="151"/>
        <v>Los Angeles</v>
      </c>
      <c r="J1981" s="8" t="str">
        <f t="shared" si="152"/>
        <v>California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3"/>
        <v>On Time</v>
      </c>
      <c r="E1982" s="2" t="str">
        <f t="shared" si="154"/>
        <v>TimBrockman</v>
      </c>
      <c r="F1982" s="1" t="s">
        <v>3697</v>
      </c>
      <c r="G1982" s="1" t="s">
        <v>3131</v>
      </c>
      <c r="H1982" s="8" t="str">
        <f t="shared" si="150"/>
        <v>United States</v>
      </c>
      <c r="I1982" s="8" t="str">
        <f t="shared" si="151"/>
        <v>Los Angeles</v>
      </c>
      <c r="J1982" s="8" t="str">
        <f t="shared" si="152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3"/>
        <v>On Time</v>
      </c>
      <c r="E1983" s="2" t="str">
        <f t="shared" si="154"/>
        <v>PaulProst</v>
      </c>
      <c r="F1983" s="1" t="s">
        <v>3834</v>
      </c>
      <c r="G1983" s="1" t="s">
        <v>3131</v>
      </c>
      <c r="H1983" s="8" t="str">
        <f t="shared" si="150"/>
        <v>United States</v>
      </c>
      <c r="I1983" s="8" t="str">
        <f t="shared" si="151"/>
        <v>Los Angeles</v>
      </c>
      <c r="J1983" s="8" t="str">
        <f t="shared" si="152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3"/>
        <v>Delay</v>
      </c>
      <c r="E1984" s="2" t="str">
        <f t="shared" si="154"/>
        <v>FrankAtkinson</v>
      </c>
      <c r="F1984" s="1" t="s">
        <v>3345</v>
      </c>
      <c r="G1984" s="1" t="s">
        <v>3131</v>
      </c>
      <c r="H1984" s="8" t="str">
        <f t="shared" si="150"/>
        <v>United States</v>
      </c>
      <c r="I1984" s="8" t="str">
        <f t="shared" si="151"/>
        <v>Los Angeles</v>
      </c>
      <c r="J1984" s="8" t="str">
        <f t="shared" si="152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3"/>
        <v>Delay</v>
      </c>
      <c r="E1985" s="2" t="str">
        <f t="shared" si="154"/>
        <v>FrankAtkinson</v>
      </c>
      <c r="F1985" s="1" t="s">
        <v>3345</v>
      </c>
      <c r="G1985" s="1" t="s">
        <v>3131</v>
      </c>
      <c r="H1985" s="8" t="str">
        <f t="shared" si="150"/>
        <v>United States</v>
      </c>
      <c r="I1985" s="8" t="str">
        <f t="shared" si="151"/>
        <v>Sierra Vista</v>
      </c>
      <c r="J1985" s="8" t="str">
        <f t="shared" si="152"/>
        <v>Arizona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3"/>
        <v>On Time</v>
      </c>
      <c r="E1986" s="2" t="str">
        <f t="shared" si="154"/>
        <v>TracyBlumstein</v>
      </c>
      <c r="F1986" s="1" t="s">
        <v>3342</v>
      </c>
      <c r="G1986" s="1" t="s">
        <v>3172</v>
      </c>
      <c r="H1986" s="8" t="str">
        <f t="shared" ref="H1986:H2049" si="155">TRIM(LEFT(G1987, FIND(",", G1987) - 1))</f>
        <v>United States</v>
      </c>
      <c r="I1986" s="8" t="str">
        <f t="shared" ref="I1986:I2049" si="156">TRIM(MID(G1987, FIND(",", G1987) + 1, FIND(",", G1987, FIND(",", G1987) + 1) - FIND(",", G1987) - 1))</f>
        <v>Tucson</v>
      </c>
      <c r="J1986" s="8" t="str">
        <f t="shared" ref="J1986:J2049" si="157">TRIM(MID(G1987, FIND(",", G1987, FIND(",", G1987) + 1) + 1, LEN(G1987)))</f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8">IF(C1987-B1987&gt;4, "Delay", "On Time")</f>
        <v>Delay</v>
      </c>
      <c r="E1987" s="2" t="str">
        <f t="shared" ref="E1987:E2050" si="159">LEFT(F1987, FIND("@", F1987) - 1)</f>
        <v>CathyPrescott</v>
      </c>
      <c r="F1987" s="1" t="s">
        <v>3862</v>
      </c>
      <c r="G1987" s="1" t="s">
        <v>3157</v>
      </c>
      <c r="H1987" s="8" t="str">
        <f t="shared" si="155"/>
        <v>United States</v>
      </c>
      <c r="I1987" s="8" t="str">
        <f t="shared" si="156"/>
        <v>San Diego</v>
      </c>
      <c r="J1987" s="8" t="str">
        <f t="shared" si="157"/>
        <v>California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8"/>
        <v>Delay</v>
      </c>
      <c r="E1988" s="2" t="str">
        <f t="shared" si="159"/>
        <v>RalphArnett</v>
      </c>
      <c r="F1988" s="1" t="s">
        <v>3707</v>
      </c>
      <c r="G1988" s="1" t="s">
        <v>3149</v>
      </c>
      <c r="H1988" s="8" t="str">
        <f t="shared" si="155"/>
        <v>United States</v>
      </c>
      <c r="I1988" s="8" t="str">
        <f t="shared" si="156"/>
        <v>San Diego</v>
      </c>
      <c r="J1988" s="8" t="str">
        <f t="shared" si="157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8"/>
        <v>Delay</v>
      </c>
      <c r="E1989" s="2" t="str">
        <f t="shared" si="159"/>
        <v>RalphArnett</v>
      </c>
      <c r="F1989" s="1" t="s">
        <v>3707</v>
      </c>
      <c r="G1989" s="1" t="s">
        <v>3149</v>
      </c>
      <c r="H1989" s="8" t="str">
        <f t="shared" si="155"/>
        <v>United States</v>
      </c>
      <c r="I1989" s="8" t="str">
        <f t="shared" si="156"/>
        <v>San Diego</v>
      </c>
      <c r="J1989" s="8" t="str">
        <f t="shared" si="157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8"/>
        <v>Delay</v>
      </c>
      <c r="E1990" s="2" t="str">
        <f t="shared" si="159"/>
        <v>RalphArnett</v>
      </c>
      <c r="F1990" s="1" t="s">
        <v>3707</v>
      </c>
      <c r="G1990" s="1" t="s">
        <v>3149</v>
      </c>
      <c r="H1990" s="8" t="str">
        <f t="shared" si="155"/>
        <v>United States</v>
      </c>
      <c r="I1990" s="8" t="str">
        <f t="shared" si="156"/>
        <v>Lakewood</v>
      </c>
      <c r="J1990" s="8" t="str">
        <f t="shared" si="157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8"/>
        <v>On Time</v>
      </c>
      <c r="E1991" s="2" t="str">
        <f t="shared" si="159"/>
        <v>ChuckClark</v>
      </c>
      <c r="F1991" s="1" t="s">
        <v>3468</v>
      </c>
      <c r="G1991" s="1" t="s">
        <v>3249</v>
      </c>
      <c r="H1991" s="8" t="str">
        <f t="shared" si="155"/>
        <v>United States</v>
      </c>
      <c r="I1991" s="8" t="str">
        <f t="shared" si="156"/>
        <v>Lakewood</v>
      </c>
      <c r="J1991" s="8" t="str">
        <f t="shared" si="157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8"/>
        <v>On Time</v>
      </c>
      <c r="E1992" s="2" t="str">
        <f t="shared" si="159"/>
        <v>ChuckClark</v>
      </c>
      <c r="F1992" s="1" t="s">
        <v>3468</v>
      </c>
      <c r="G1992" s="1" t="s">
        <v>3249</v>
      </c>
      <c r="H1992" s="8" t="str">
        <f t="shared" si="155"/>
        <v>United States</v>
      </c>
      <c r="I1992" s="8" t="str">
        <f t="shared" si="156"/>
        <v>Lakewood</v>
      </c>
      <c r="J1992" s="8" t="str">
        <f t="shared" si="157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8"/>
        <v>On Time</v>
      </c>
      <c r="E1993" s="2" t="str">
        <f t="shared" si="159"/>
        <v>ChuckClark</v>
      </c>
      <c r="F1993" s="1" t="s">
        <v>3468</v>
      </c>
      <c r="G1993" s="1" t="s">
        <v>3249</v>
      </c>
      <c r="H1993" s="8" t="str">
        <f t="shared" si="155"/>
        <v>United States</v>
      </c>
      <c r="I1993" s="8" t="str">
        <f t="shared" si="156"/>
        <v>Los Angeles</v>
      </c>
      <c r="J1993" s="8" t="str">
        <f t="shared" si="157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8"/>
        <v>On Time</v>
      </c>
      <c r="E1994" s="2" t="str">
        <f t="shared" si="159"/>
        <v>FredHopkins</v>
      </c>
      <c r="F1994" s="1" t="s">
        <v>3519</v>
      </c>
      <c r="G1994" s="1" t="s">
        <v>3131</v>
      </c>
      <c r="H1994" s="8" t="str">
        <f t="shared" si="155"/>
        <v>United States</v>
      </c>
      <c r="I1994" s="8" t="str">
        <f t="shared" si="156"/>
        <v>Los Angeles</v>
      </c>
      <c r="J1994" s="8" t="str">
        <f t="shared" si="157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8"/>
        <v>On Time</v>
      </c>
      <c r="E1995" s="2" t="str">
        <f t="shared" si="159"/>
        <v>FredHopkins</v>
      </c>
      <c r="F1995" s="1" t="s">
        <v>3519</v>
      </c>
      <c r="G1995" s="1" t="s">
        <v>3131</v>
      </c>
      <c r="H1995" s="8" t="str">
        <f t="shared" si="155"/>
        <v>United States</v>
      </c>
      <c r="I1995" s="8" t="str">
        <f t="shared" si="156"/>
        <v>Costa Mesa</v>
      </c>
      <c r="J1995" s="8" t="str">
        <f t="shared" si="157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8"/>
        <v>On Time</v>
      </c>
      <c r="E1996" s="2" t="str">
        <f t="shared" si="159"/>
        <v>EricHoffmann</v>
      </c>
      <c r="F1996" s="1" t="s">
        <v>3307</v>
      </c>
      <c r="G1996" s="1" t="s">
        <v>3163</v>
      </c>
      <c r="H1996" s="8" t="str">
        <f t="shared" si="155"/>
        <v>United States</v>
      </c>
      <c r="I1996" s="8" t="str">
        <f t="shared" si="156"/>
        <v>Loveland</v>
      </c>
      <c r="J1996" s="8" t="str">
        <f t="shared" si="157"/>
        <v>Colorado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8"/>
        <v>On Time</v>
      </c>
      <c r="E1997" s="2" t="str">
        <f t="shared" si="159"/>
        <v>PamelaCoakley</v>
      </c>
      <c r="F1997" s="1" t="s">
        <v>3422</v>
      </c>
      <c r="G1997" s="1" t="s">
        <v>3264</v>
      </c>
      <c r="H1997" s="8" t="str">
        <f t="shared" si="155"/>
        <v>United States</v>
      </c>
      <c r="I1997" s="8" t="str">
        <f t="shared" si="156"/>
        <v>Redwood City</v>
      </c>
      <c r="J1997" s="8" t="str">
        <f t="shared" si="157"/>
        <v>California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8"/>
        <v>Delay</v>
      </c>
      <c r="E1998" s="2" t="str">
        <f t="shared" si="159"/>
        <v>StephaniePhelps</v>
      </c>
      <c r="F1998" s="1" t="s">
        <v>3323</v>
      </c>
      <c r="G1998" s="1" t="s">
        <v>3277</v>
      </c>
      <c r="H1998" s="8" t="str">
        <f t="shared" si="155"/>
        <v>United States</v>
      </c>
      <c r="I1998" s="8" t="str">
        <f t="shared" si="156"/>
        <v>Springfield</v>
      </c>
      <c r="J1998" s="8" t="str">
        <f t="shared" si="157"/>
        <v>Oregon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8"/>
        <v>Delay</v>
      </c>
      <c r="E1999" s="2" t="str">
        <f t="shared" si="159"/>
        <v>JustinRitter</v>
      </c>
      <c r="F1999" s="1" t="s">
        <v>3863</v>
      </c>
      <c r="G1999" s="1" t="s">
        <v>3211</v>
      </c>
      <c r="H1999" s="8" t="str">
        <f t="shared" si="155"/>
        <v>United States</v>
      </c>
      <c r="I1999" s="8" t="str">
        <f t="shared" si="156"/>
        <v>Springfield</v>
      </c>
      <c r="J1999" s="8" t="str">
        <f t="shared" si="157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8"/>
        <v>Delay</v>
      </c>
      <c r="E2000" s="2" t="str">
        <f t="shared" si="159"/>
        <v>JustinRitter</v>
      </c>
      <c r="F2000" s="1" t="s">
        <v>3863</v>
      </c>
      <c r="G2000" s="1" t="s">
        <v>3211</v>
      </c>
      <c r="H2000" s="8" t="str">
        <f t="shared" si="155"/>
        <v>United States</v>
      </c>
      <c r="I2000" s="8" t="str">
        <f t="shared" si="156"/>
        <v>Springfield</v>
      </c>
      <c r="J2000" s="8" t="str">
        <f t="shared" si="157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8"/>
        <v>Delay</v>
      </c>
      <c r="E2001" s="2" t="str">
        <f t="shared" si="159"/>
        <v>JustinRitter</v>
      </c>
      <c r="F2001" s="1" t="s">
        <v>3863</v>
      </c>
      <c r="G2001" s="1" t="s">
        <v>3211</v>
      </c>
      <c r="H2001" s="8" t="str">
        <f t="shared" si="155"/>
        <v>United States</v>
      </c>
      <c r="I2001" s="8" t="str">
        <f t="shared" si="156"/>
        <v>Springfield</v>
      </c>
      <c r="J2001" s="8" t="str">
        <f t="shared" si="157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8"/>
        <v>Delay</v>
      </c>
      <c r="E2002" s="2" t="str">
        <f t="shared" si="159"/>
        <v>JustinRitter</v>
      </c>
      <c r="F2002" s="1" t="s">
        <v>3863</v>
      </c>
      <c r="G2002" s="1" t="s">
        <v>3211</v>
      </c>
      <c r="H2002" s="8" t="str">
        <f t="shared" si="155"/>
        <v>United States</v>
      </c>
      <c r="I2002" s="8" t="str">
        <f t="shared" si="156"/>
        <v>Los Angeles</v>
      </c>
      <c r="J2002" s="8" t="str">
        <f t="shared" si="157"/>
        <v>California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8"/>
        <v>On Time</v>
      </c>
      <c r="E2003" s="2" t="str">
        <f t="shared" si="159"/>
        <v>SaphhiraShifley</v>
      </c>
      <c r="F2003" s="1" t="s">
        <v>3864</v>
      </c>
      <c r="G2003" s="1" t="s">
        <v>3131</v>
      </c>
      <c r="H2003" s="8" t="str">
        <f t="shared" si="155"/>
        <v>United States</v>
      </c>
      <c r="I2003" s="8" t="str">
        <f t="shared" si="156"/>
        <v>Los Angeles</v>
      </c>
      <c r="J2003" s="8" t="str">
        <f t="shared" si="157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8"/>
        <v>On Time</v>
      </c>
      <c r="E2004" s="2" t="str">
        <f t="shared" si="159"/>
        <v>SaphhiraShifley</v>
      </c>
      <c r="F2004" s="1" t="s">
        <v>3864</v>
      </c>
      <c r="G2004" s="1" t="s">
        <v>3131</v>
      </c>
      <c r="H2004" s="8" t="str">
        <f t="shared" si="155"/>
        <v>United States</v>
      </c>
      <c r="I2004" s="8" t="str">
        <f t="shared" si="156"/>
        <v>Los Angeles</v>
      </c>
      <c r="J2004" s="8" t="str">
        <f t="shared" si="157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8"/>
        <v>On Time</v>
      </c>
      <c r="E2005" s="2" t="str">
        <f t="shared" si="159"/>
        <v>SaphhiraShifley</v>
      </c>
      <c r="F2005" s="1" t="s">
        <v>3864</v>
      </c>
      <c r="G2005" s="1" t="s">
        <v>3131</v>
      </c>
      <c r="H2005" s="8" t="str">
        <f t="shared" si="155"/>
        <v>United States</v>
      </c>
      <c r="I2005" s="8" t="str">
        <f t="shared" si="156"/>
        <v>San Francisco</v>
      </c>
      <c r="J2005" s="8" t="str">
        <f t="shared" si="157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8"/>
        <v>On Time</v>
      </c>
      <c r="E2006" s="2" t="str">
        <f t="shared" si="159"/>
        <v>AaronHawkins</v>
      </c>
      <c r="F2006" s="1" t="s">
        <v>3818</v>
      </c>
      <c r="G2006" s="1" t="s">
        <v>3134</v>
      </c>
      <c r="H2006" s="8" t="str">
        <f t="shared" si="155"/>
        <v>United States</v>
      </c>
      <c r="I2006" s="8" t="str">
        <f t="shared" si="156"/>
        <v>Los Angeles</v>
      </c>
      <c r="J2006" s="8" t="str">
        <f t="shared" si="157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8"/>
        <v>On Time</v>
      </c>
      <c r="E2007" s="2" t="str">
        <f t="shared" si="159"/>
        <v>AnthonyO'Donnell</v>
      </c>
      <c r="F2007" s="1" t="s">
        <v>3865</v>
      </c>
      <c r="G2007" s="1" t="s">
        <v>3131</v>
      </c>
      <c r="H2007" s="8" t="str">
        <f t="shared" si="155"/>
        <v>United States</v>
      </c>
      <c r="I2007" s="8" t="str">
        <f t="shared" si="156"/>
        <v>Chula Vista</v>
      </c>
      <c r="J2007" s="8" t="str">
        <f t="shared" si="157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8"/>
        <v>On Time</v>
      </c>
      <c r="E2008" s="2" t="str">
        <f t="shared" si="159"/>
        <v>ThomasThornton</v>
      </c>
      <c r="F2008" s="1" t="s">
        <v>3661</v>
      </c>
      <c r="G2008" s="1" t="s">
        <v>3247</v>
      </c>
      <c r="H2008" s="8" t="str">
        <f t="shared" si="155"/>
        <v>United States</v>
      </c>
      <c r="I2008" s="8" t="str">
        <f t="shared" si="156"/>
        <v>San Francisco</v>
      </c>
      <c r="J2008" s="8" t="str">
        <f t="shared" si="157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8"/>
        <v>Delay</v>
      </c>
      <c r="E2009" s="2" t="str">
        <f t="shared" si="159"/>
        <v>GuyArmstrong</v>
      </c>
      <c r="F2009" s="1" t="s">
        <v>3649</v>
      </c>
      <c r="G2009" s="1" t="s">
        <v>3134</v>
      </c>
      <c r="H2009" s="8" t="str">
        <f t="shared" si="155"/>
        <v>United States</v>
      </c>
      <c r="I2009" s="8" t="str">
        <f t="shared" si="156"/>
        <v>Santa Maria</v>
      </c>
      <c r="J2009" s="8" t="str">
        <f t="shared" si="157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8"/>
        <v>On Time</v>
      </c>
      <c r="E2010" s="2" t="str">
        <f t="shared" si="159"/>
        <v>NathanCano</v>
      </c>
      <c r="F2010" s="1" t="s">
        <v>3866</v>
      </c>
      <c r="G2010" s="1" t="s">
        <v>3278</v>
      </c>
      <c r="H2010" s="8" t="str">
        <f t="shared" si="155"/>
        <v>United States</v>
      </c>
      <c r="I2010" s="8" t="str">
        <f t="shared" si="156"/>
        <v>San Jose</v>
      </c>
      <c r="J2010" s="8" t="str">
        <f t="shared" si="157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8"/>
        <v>On Time</v>
      </c>
      <c r="E2011" s="2" t="str">
        <f t="shared" si="159"/>
        <v>KhloeMiller</v>
      </c>
      <c r="F2011" s="1" t="s">
        <v>3867</v>
      </c>
      <c r="G2011" s="1" t="s">
        <v>3143</v>
      </c>
      <c r="H2011" s="8" t="str">
        <f t="shared" si="155"/>
        <v>United States</v>
      </c>
      <c r="I2011" s="8" t="str">
        <f t="shared" si="156"/>
        <v>San Francisco</v>
      </c>
      <c r="J2011" s="8" t="str">
        <f t="shared" si="157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8"/>
        <v>On Time</v>
      </c>
      <c r="E2012" s="2" t="str">
        <f t="shared" si="159"/>
        <v>PatrickJones</v>
      </c>
      <c r="F2012" s="1" t="s">
        <v>3836</v>
      </c>
      <c r="G2012" s="1" t="s">
        <v>3134</v>
      </c>
      <c r="H2012" s="8" t="str">
        <f t="shared" si="155"/>
        <v>United States</v>
      </c>
      <c r="I2012" s="8" t="str">
        <f t="shared" si="156"/>
        <v>San Francisco</v>
      </c>
      <c r="J2012" s="8" t="str">
        <f t="shared" si="157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8"/>
        <v>On Time</v>
      </c>
      <c r="E2013" s="2" t="str">
        <f t="shared" si="159"/>
        <v>PatrickJones</v>
      </c>
      <c r="F2013" s="1" t="s">
        <v>3836</v>
      </c>
      <c r="G2013" s="1" t="s">
        <v>3134</v>
      </c>
      <c r="H2013" s="8" t="str">
        <f t="shared" si="155"/>
        <v>United States</v>
      </c>
      <c r="I2013" s="8" t="str">
        <f t="shared" si="156"/>
        <v>San Francisco</v>
      </c>
      <c r="J2013" s="8" t="str">
        <f t="shared" si="157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8"/>
        <v>On Time</v>
      </c>
      <c r="E2014" s="2" t="str">
        <f t="shared" si="159"/>
        <v>AnnaChung</v>
      </c>
      <c r="F2014" s="1" t="s">
        <v>3868</v>
      </c>
      <c r="G2014" s="1" t="s">
        <v>3134</v>
      </c>
      <c r="H2014" s="8" t="str">
        <f t="shared" si="155"/>
        <v>United States</v>
      </c>
      <c r="I2014" s="8" t="str">
        <f t="shared" si="156"/>
        <v>Long Beach</v>
      </c>
      <c r="J2014" s="8" t="str">
        <f t="shared" si="157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8"/>
        <v>On Time</v>
      </c>
      <c r="E2015" s="2" t="str">
        <f t="shared" si="159"/>
        <v>JasonGross</v>
      </c>
      <c r="F2015" s="1" t="s">
        <v>3869</v>
      </c>
      <c r="G2015" s="1" t="s">
        <v>3154</v>
      </c>
      <c r="H2015" s="8" t="str">
        <f t="shared" si="155"/>
        <v>United States</v>
      </c>
      <c r="I2015" s="8" t="str">
        <f t="shared" si="156"/>
        <v>San Francisco</v>
      </c>
      <c r="J2015" s="8" t="str">
        <f t="shared" si="157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8"/>
        <v>On Time</v>
      </c>
      <c r="E2016" s="2" t="str">
        <f t="shared" si="159"/>
        <v>EileenKiefer</v>
      </c>
      <c r="F2016" s="1" t="s">
        <v>3736</v>
      </c>
      <c r="G2016" s="1" t="s">
        <v>3134</v>
      </c>
      <c r="H2016" s="8" t="str">
        <f t="shared" si="155"/>
        <v>United States</v>
      </c>
      <c r="I2016" s="8" t="str">
        <f t="shared" si="156"/>
        <v>Los Angeles</v>
      </c>
      <c r="J2016" s="8" t="str">
        <f t="shared" si="157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8"/>
        <v>Delay</v>
      </c>
      <c r="E2017" s="2" t="str">
        <f t="shared" si="159"/>
        <v>RobDowd</v>
      </c>
      <c r="F2017" s="1" t="s">
        <v>3686</v>
      </c>
      <c r="G2017" s="1" t="s">
        <v>3131</v>
      </c>
      <c r="H2017" s="8" t="str">
        <f t="shared" si="155"/>
        <v>United States</v>
      </c>
      <c r="I2017" s="8" t="str">
        <f t="shared" si="156"/>
        <v>Los Angeles</v>
      </c>
      <c r="J2017" s="8" t="str">
        <f t="shared" si="157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8"/>
        <v>Delay</v>
      </c>
      <c r="E2018" s="2" t="str">
        <f t="shared" si="159"/>
        <v>GaryMcGarr</v>
      </c>
      <c r="F2018" s="1" t="s">
        <v>3413</v>
      </c>
      <c r="G2018" s="1" t="s">
        <v>3131</v>
      </c>
      <c r="H2018" s="8" t="str">
        <f t="shared" si="155"/>
        <v>United States</v>
      </c>
      <c r="I2018" s="8" t="str">
        <f t="shared" si="156"/>
        <v>Los Angeles</v>
      </c>
      <c r="J2018" s="8" t="str">
        <f t="shared" si="157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8"/>
        <v>On Time</v>
      </c>
      <c r="E2019" s="2" t="str">
        <f t="shared" si="159"/>
        <v>RickWilson</v>
      </c>
      <c r="F2019" s="1" t="s">
        <v>3486</v>
      </c>
      <c r="G2019" s="1" t="s">
        <v>3131</v>
      </c>
      <c r="H2019" s="8" t="str">
        <f t="shared" si="155"/>
        <v>United States</v>
      </c>
      <c r="I2019" s="8" t="str">
        <f t="shared" si="156"/>
        <v>Portland</v>
      </c>
      <c r="J2019" s="8" t="str">
        <f t="shared" si="157"/>
        <v>Oregon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8"/>
        <v>On Time</v>
      </c>
      <c r="E2020" s="2" t="str">
        <f t="shared" si="159"/>
        <v>DeborahBrumfield</v>
      </c>
      <c r="F2020" s="1" t="s">
        <v>3506</v>
      </c>
      <c r="G2020" s="1" t="s">
        <v>3137</v>
      </c>
      <c r="H2020" s="8" t="str">
        <f t="shared" si="155"/>
        <v>United States</v>
      </c>
      <c r="I2020" s="8" t="str">
        <f t="shared" si="156"/>
        <v>Seattle</v>
      </c>
      <c r="J2020" s="8" t="str">
        <f t="shared" si="157"/>
        <v>Washington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8"/>
        <v>On Time</v>
      </c>
      <c r="E2021" s="2" t="str">
        <f t="shared" si="159"/>
        <v>MitchWebber</v>
      </c>
      <c r="F2021" s="1" t="s">
        <v>3870</v>
      </c>
      <c r="G2021" s="1" t="s">
        <v>3132</v>
      </c>
      <c r="H2021" s="8" t="str">
        <f t="shared" si="155"/>
        <v>United States</v>
      </c>
      <c r="I2021" s="8" t="str">
        <f t="shared" si="156"/>
        <v>Apple Valley</v>
      </c>
      <c r="J2021" s="8" t="str">
        <f t="shared" si="157"/>
        <v>California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8"/>
        <v>Delay</v>
      </c>
      <c r="E2022" s="2" t="str">
        <f t="shared" si="159"/>
        <v>PeteKriz</v>
      </c>
      <c r="F2022" s="1" t="s">
        <v>3632</v>
      </c>
      <c r="G2022" s="1" t="s">
        <v>3240</v>
      </c>
      <c r="H2022" s="8" t="str">
        <f t="shared" si="155"/>
        <v>United States</v>
      </c>
      <c r="I2022" s="8" t="str">
        <f t="shared" si="156"/>
        <v>Seattle</v>
      </c>
      <c r="J2022" s="8" t="str">
        <f t="shared" si="157"/>
        <v>Washington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8"/>
        <v>Delay</v>
      </c>
      <c r="E2023" s="2" t="str">
        <f t="shared" si="159"/>
        <v>YanaSorensen</v>
      </c>
      <c r="F2023" s="1" t="s">
        <v>3515</v>
      </c>
      <c r="G2023" s="1" t="s">
        <v>3132</v>
      </c>
      <c r="H2023" s="8" t="str">
        <f t="shared" si="155"/>
        <v>United States</v>
      </c>
      <c r="I2023" s="8" t="str">
        <f t="shared" si="156"/>
        <v>Seattle</v>
      </c>
      <c r="J2023" s="8" t="str">
        <f t="shared" si="157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8"/>
        <v>Delay</v>
      </c>
      <c r="E2024" s="2" t="str">
        <f t="shared" si="159"/>
        <v>YanaSorensen</v>
      </c>
      <c r="F2024" s="1" t="s">
        <v>3515</v>
      </c>
      <c r="G2024" s="1" t="s">
        <v>3132</v>
      </c>
      <c r="H2024" s="8" t="str">
        <f t="shared" si="155"/>
        <v>United States</v>
      </c>
      <c r="I2024" s="8" t="str">
        <f t="shared" si="156"/>
        <v>Seattle</v>
      </c>
      <c r="J2024" s="8" t="str">
        <f t="shared" si="157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8"/>
        <v>Delay</v>
      </c>
      <c r="E2025" s="2" t="str">
        <f t="shared" si="159"/>
        <v>YanaSorensen</v>
      </c>
      <c r="F2025" s="1" t="s">
        <v>3515</v>
      </c>
      <c r="G2025" s="1" t="s">
        <v>3132</v>
      </c>
      <c r="H2025" s="8" t="str">
        <f t="shared" si="155"/>
        <v>United States</v>
      </c>
      <c r="I2025" s="8" t="str">
        <f t="shared" si="156"/>
        <v>Longview</v>
      </c>
      <c r="J2025" s="8" t="str">
        <f t="shared" si="157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8"/>
        <v>On Time</v>
      </c>
      <c r="E2026" s="2" t="str">
        <f t="shared" si="159"/>
        <v>MariaBertelson</v>
      </c>
      <c r="F2026" s="1" t="s">
        <v>3492</v>
      </c>
      <c r="G2026" s="1" t="s">
        <v>3279</v>
      </c>
      <c r="H2026" s="8" t="str">
        <f t="shared" si="155"/>
        <v>United States</v>
      </c>
      <c r="I2026" s="8" t="str">
        <f t="shared" si="156"/>
        <v>Longview</v>
      </c>
      <c r="J2026" s="8" t="str">
        <f t="shared" si="157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8"/>
        <v>On Time</v>
      </c>
      <c r="E2027" s="2" t="str">
        <f t="shared" si="159"/>
        <v>MariaBertelson</v>
      </c>
      <c r="F2027" s="1" t="s">
        <v>3492</v>
      </c>
      <c r="G2027" s="1" t="s">
        <v>3279</v>
      </c>
      <c r="H2027" s="8" t="str">
        <f t="shared" si="155"/>
        <v>United States</v>
      </c>
      <c r="I2027" s="8" t="str">
        <f t="shared" si="156"/>
        <v>Redondo Beach</v>
      </c>
      <c r="J2027" s="8" t="str">
        <f t="shared" si="157"/>
        <v>California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8"/>
        <v>On Time</v>
      </c>
      <c r="E2028" s="2" t="str">
        <f t="shared" si="159"/>
        <v>AlanShonely</v>
      </c>
      <c r="F2028" s="1" t="s">
        <v>3581</v>
      </c>
      <c r="G2028" s="1" t="s">
        <v>3236</v>
      </c>
      <c r="H2028" s="8" t="str">
        <f t="shared" si="155"/>
        <v>United States</v>
      </c>
      <c r="I2028" s="8" t="str">
        <f t="shared" si="156"/>
        <v>Los Angeles</v>
      </c>
      <c r="J2028" s="8" t="str">
        <f t="shared" si="157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8"/>
        <v>On Time</v>
      </c>
      <c r="E2029" s="2" t="str">
        <f t="shared" si="159"/>
        <v>JoyBell-</v>
      </c>
      <c r="F2029" s="1" t="s">
        <v>3835</v>
      </c>
      <c r="G2029" s="1" t="s">
        <v>3131</v>
      </c>
      <c r="H2029" s="8" t="str">
        <f t="shared" si="155"/>
        <v>United States</v>
      </c>
      <c r="I2029" s="8" t="str">
        <f t="shared" si="156"/>
        <v>Portland</v>
      </c>
      <c r="J2029" s="8" t="str">
        <f t="shared" si="157"/>
        <v>Oregon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8"/>
        <v>On Time</v>
      </c>
      <c r="E2030" s="2" t="str">
        <f t="shared" si="159"/>
        <v>JeremyFarry</v>
      </c>
      <c r="F2030" s="1" t="s">
        <v>3380</v>
      </c>
      <c r="G2030" s="1" t="s">
        <v>3137</v>
      </c>
      <c r="H2030" s="8" t="str">
        <f t="shared" si="155"/>
        <v>United States</v>
      </c>
      <c r="I2030" s="8" t="str">
        <f t="shared" si="156"/>
        <v>Portland</v>
      </c>
      <c r="J2030" s="8" t="str">
        <f t="shared" si="157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8"/>
        <v>On Time</v>
      </c>
      <c r="E2031" s="2" t="str">
        <f t="shared" si="159"/>
        <v>JeremyFarry</v>
      </c>
      <c r="F2031" s="1" t="s">
        <v>3380</v>
      </c>
      <c r="G2031" s="1" t="s">
        <v>3137</v>
      </c>
      <c r="H2031" s="8" t="str">
        <f t="shared" si="155"/>
        <v>United States</v>
      </c>
      <c r="I2031" s="8" t="str">
        <f t="shared" si="156"/>
        <v>Seattle</v>
      </c>
      <c r="J2031" s="8" t="str">
        <f t="shared" si="157"/>
        <v>Washington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8"/>
        <v>On Time</v>
      </c>
      <c r="E2032" s="2" t="str">
        <f t="shared" si="159"/>
        <v>JenniferFerguson</v>
      </c>
      <c r="F2032" s="1" t="s">
        <v>3871</v>
      </c>
      <c r="G2032" s="1" t="s">
        <v>3132</v>
      </c>
      <c r="H2032" s="8" t="str">
        <f t="shared" si="155"/>
        <v>United States</v>
      </c>
      <c r="I2032" s="8" t="str">
        <f t="shared" si="156"/>
        <v>Seattle</v>
      </c>
      <c r="J2032" s="8" t="str">
        <f t="shared" si="157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8"/>
        <v>On Time</v>
      </c>
      <c r="E2033" s="2" t="str">
        <f t="shared" si="159"/>
        <v>JenniferFerguson</v>
      </c>
      <c r="F2033" s="1" t="s">
        <v>3871</v>
      </c>
      <c r="G2033" s="1" t="s">
        <v>3132</v>
      </c>
      <c r="H2033" s="8" t="str">
        <f t="shared" si="155"/>
        <v>United States</v>
      </c>
      <c r="I2033" s="8" t="str">
        <f t="shared" si="156"/>
        <v>Seattle</v>
      </c>
      <c r="J2033" s="8" t="str">
        <f t="shared" si="157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8"/>
        <v>On Time</v>
      </c>
      <c r="E2034" s="2" t="str">
        <f t="shared" si="159"/>
        <v>JenniferFerguson</v>
      </c>
      <c r="F2034" s="1" t="s">
        <v>3871</v>
      </c>
      <c r="G2034" s="1" t="s">
        <v>3132</v>
      </c>
      <c r="H2034" s="8" t="str">
        <f t="shared" si="155"/>
        <v>United States</v>
      </c>
      <c r="I2034" s="8" t="str">
        <f t="shared" si="156"/>
        <v>Seattle</v>
      </c>
      <c r="J2034" s="8" t="str">
        <f t="shared" si="157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8"/>
        <v>On Time</v>
      </c>
      <c r="E2035" s="2" t="str">
        <f t="shared" si="159"/>
        <v>JenniferFerguson</v>
      </c>
      <c r="F2035" s="1" t="s">
        <v>3871</v>
      </c>
      <c r="G2035" s="1" t="s">
        <v>3132</v>
      </c>
      <c r="H2035" s="8" t="str">
        <f t="shared" si="155"/>
        <v>United States</v>
      </c>
      <c r="I2035" s="8" t="str">
        <f t="shared" si="156"/>
        <v>Seattle</v>
      </c>
      <c r="J2035" s="8" t="str">
        <f t="shared" si="157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8"/>
        <v>On Time</v>
      </c>
      <c r="E2036" s="2" t="str">
        <f t="shared" si="159"/>
        <v>JenniferFerguson</v>
      </c>
      <c r="F2036" s="1" t="s">
        <v>3871</v>
      </c>
      <c r="G2036" s="1" t="s">
        <v>3132</v>
      </c>
      <c r="H2036" s="8" t="str">
        <f t="shared" si="155"/>
        <v>United States</v>
      </c>
      <c r="I2036" s="8" t="str">
        <f t="shared" si="156"/>
        <v>San Jose</v>
      </c>
      <c r="J2036" s="8" t="str">
        <f t="shared" si="157"/>
        <v>California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8"/>
        <v>On Time</v>
      </c>
      <c r="E2037" s="2" t="str">
        <f t="shared" si="159"/>
        <v>HelenAbelman</v>
      </c>
      <c r="F2037" s="1" t="s">
        <v>3770</v>
      </c>
      <c r="G2037" s="1" t="s">
        <v>3143</v>
      </c>
      <c r="H2037" s="8" t="str">
        <f t="shared" si="155"/>
        <v>United States</v>
      </c>
      <c r="I2037" s="8" t="str">
        <f t="shared" si="156"/>
        <v>San Jose</v>
      </c>
      <c r="J2037" s="8" t="str">
        <f t="shared" si="157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8"/>
        <v>On Time</v>
      </c>
      <c r="E2038" s="2" t="str">
        <f t="shared" si="159"/>
        <v>HelenAbelman</v>
      </c>
      <c r="F2038" s="1" t="s">
        <v>3770</v>
      </c>
      <c r="G2038" s="1" t="s">
        <v>3143</v>
      </c>
      <c r="H2038" s="8" t="str">
        <f t="shared" si="155"/>
        <v>United States</v>
      </c>
      <c r="I2038" s="8" t="str">
        <f t="shared" si="156"/>
        <v>Los Angeles</v>
      </c>
      <c r="J2038" s="8" t="str">
        <f t="shared" si="157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8"/>
        <v>On Time</v>
      </c>
      <c r="E2039" s="2" t="str">
        <f t="shared" si="159"/>
        <v>LoganHaushalter</v>
      </c>
      <c r="F2039" s="1" t="s">
        <v>3336</v>
      </c>
      <c r="G2039" s="1" t="s">
        <v>3131</v>
      </c>
      <c r="H2039" s="8" t="str">
        <f t="shared" si="155"/>
        <v>United States</v>
      </c>
      <c r="I2039" s="8" t="str">
        <f t="shared" si="156"/>
        <v>Bellevue</v>
      </c>
      <c r="J2039" s="8" t="str">
        <f t="shared" si="157"/>
        <v>Washington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8"/>
        <v>On Time</v>
      </c>
      <c r="E2040" s="2" t="str">
        <f t="shared" si="159"/>
        <v>ClayRozendal</v>
      </c>
      <c r="F2040" s="1" t="s">
        <v>3872</v>
      </c>
      <c r="G2040" s="1" t="s">
        <v>3202</v>
      </c>
      <c r="H2040" s="8" t="str">
        <f t="shared" si="155"/>
        <v>United States</v>
      </c>
      <c r="I2040" s="8" t="str">
        <f t="shared" si="156"/>
        <v>Seattle</v>
      </c>
      <c r="J2040" s="8" t="str">
        <f t="shared" si="157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8"/>
        <v>Delay</v>
      </c>
      <c r="E2041" s="2" t="str">
        <f t="shared" si="159"/>
        <v>KatrinaBavinger</v>
      </c>
      <c r="F2041" s="1" t="s">
        <v>3674</v>
      </c>
      <c r="G2041" s="1" t="s">
        <v>3132</v>
      </c>
      <c r="H2041" s="8" t="str">
        <f t="shared" si="155"/>
        <v>United States</v>
      </c>
      <c r="I2041" s="8" t="str">
        <f t="shared" si="156"/>
        <v>Seattle</v>
      </c>
      <c r="J2041" s="8" t="str">
        <f t="shared" si="157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8"/>
        <v>Delay</v>
      </c>
      <c r="E2042" s="2" t="str">
        <f t="shared" si="159"/>
        <v>KatrinaBavinger</v>
      </c>
      <c r="F2042" s="1" t="s">
        <v>3674</v>
      </c>
      <c r="G2042" s="1" t="s">
        <v>3132</v>
      </c>
      <c r="H2042" s="8" t="str">
        <f t="shared" si="155"/>
        <v>United States</v>
      </c>
      <c r="I2042" s="8" t="str">
        <f t="shared" si="156"/>
        <v>Seattle</v>
      </c>
      <c r="J2042" s="8" t="str">
        <f t="shared" si="157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8"/>
        <v>Delay</v>
      </c>
      <c r="E2043" s="2" t="str">
        <f t="shared" si="159"/>
        <v>KatrinaBavinger</v>
      </c>
      <c r="F2043" s="1" t="s">
        <v>3674</v>
      </c>
      <c r="G2043" s="1" t="s">
        <v>3132</v>
      </c>
      <c r="H2043" s="8" t="str">
        <f t="shared" si="155"/>
        <v>United States</v>
      </c>
      <c r="I2043" s="8" t="str">
        <f t="shared" si="156"/>
        <v>Seattle</v>
      </c>
      <c r="J2043" s="8" t="str">
        <f t="shared" si="157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8"/>
        <v>Delay</v>
      </c>
      <c r="E2044" s="2" t="str">
        <f t="shared" si="159"/>
        <v>RoseO'Brian</v>
      </c>
      <c r="F2044" s="1" t="s">
        <v>3873</v>
      </c>
      <c r="G2044" s="1" t="s">
        <v>3132</v>
      </c>
      <c r="H2044" s="8" t="str">
        <f t="shared" si="155"/>
        <v>United States</v>
      </c>
      <c r="I2044" s="8" t="str">
        <f t="shared" si="156"/>
        <v>Oakland</v>
      </c>
      <c r="J2044" s="8" t="str">
        <f t="shared" si="157"/>
        <v>California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8"/>
        <v>On Time</v>
      </c>
      <c r="E2045" s="2" t="str">
        <f t="shared" si="159"/>
        <v>BrendaBowman</v>
      </c>
      <c r="F2045" s="1" t="s">
        <v>3874</v>
      </c>
      <c r="G2045" s="1" t="s">
        <v>3185</v>
      </c>
      <c r="H2045" s="8" t="str">
        <f t="shared" si="155"/>
        <v>United States</v>
      </c>
      <c r="I2045" s="8" t="str">
        <f t="shared" si="156"/>
        <v>Oakland</v>
      </c>
      <c r="J2045" s="8" t="str">
        <f t="shared" si="157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8"/>
        <v>On Time</v>
      </c>
      <c r="E2046" s="2" t="str">
        <f t="shared" si="159"/>
        <v>BrendaBowman</v>
      </c>
      <c r="F2046" s="1" t="s">
        <v>3874</v>
      </c>
      <c r="G2046" s="1" t="s">
        <v>3185</v>
      </c>
      <c r="H2046" s="8" t="str">
        <f t="shared" si="155"/>
        <v>United States</v>
      </c>
      <c r="I2046" s="8" t="str">
        <f t="shared" si="156"/>
        <v>Oakland</v>
      </c>
      <c r="J2046" s="8" t="str">
        <f t="shared" si="157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8"/>
        <v>On Time</v>
      </c>
      <c r="E2047" s="2" t="str">
        <f t="shared" si="159"/>
        <v>BrendaBowman</v>
      </c>
      <c r="F2047" s="1" t="s">
        <v>3874</v>
      </c>
      <c r="G2047" s="1" t="s">
        <v>3185</v>
      </c>
      <c r="H2047" s="8" t="str">
        <f t="shared" si="155"/>
        <v>United States</v>
      </c>
      <c r="I2047" s="8" t="str">
        <f t="shared" si="156"/>
        <v>Seattle</v>
      </c>
      <c r="J2047" s="8" t="str">
        <f t="shared" si="157"/>
        <v>Washington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8"/>
        <v>Delay</v>
      </c>
      <c r="E2048" s="2" t="str">
        <f t="shared" si="159"/>
        <v>DennisKane</v>
      </c>
      <c r="F2048" s="1" t="s">
        <v>3605</v>
      </c>
      <c r="G2048" s="1" t="s">
        <v>3132</v>
      </c>
      <c r="H2048" s="8" t="str">
        <f t="shared" si="155"/>
        <v>United States</v>
      </c>
      <c r="I2048" s="8" t="str">
        <f t="shared" si="156"/>
        <v>Seattle</v>
      </c>
      <c r="J2048" s="8" t="str">
        <f t="shared" si="157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8"/>
        <v>Delay</v>
      </c>
      <c r="E2049" s="2" t="str">
        <f t="shared" si="159"/>
        <v>DennisKane</v>
      </c>
      <c r="F2049" s="1" t="s">
        <v>3605</v>
      </c>
      <c r="G2049" s="1" t="s">
        <v>3132</v>
      </c>
      <c r="H2049" s="8" t="str">
        <f t="shared" si="155"/>
        <v>United States</v>
      </c>
      <c r="I2049" s="8" t="str">
        <f t="shared" si="156"/>
        <v>Seattle</v>
      </c>
      <c r="J2049" s="8" t="str">
        <f t="shared" si="157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8"/>
        <v>Delay</v>
      </c>
      <c r="E2050" s="2" t="str">
        <f t="shared" si="159"/>
        <v>DennisKane</v>
      </c>
      <c r="F2050" s="1" t="s">
        <v>3605</v>
      </c>
      <c r="G2050" s="1" t="s">
        <v>3132</v>
      </c>
      <c r="H2050" s="8" t="str">
        <f t="shared" ref="H2050:H2113" si="160">TRIM(LEFT(G2051, FIND(",", G2051) - 1))</f>
        <v>United States</v>
      </c>
      <c r="I2050" s="8" t="str">
        <f t="shared" ref="I2050:I2113" si="161">TRIM(MID(G2051, FIND(",", G2051) + 1, FIND(",", G2051, FIND(",", G2051) + 1) - FIND(",", G2051) - 1))</f>
        <v>Seattle</v>
      </c>
      <c r="J2050" s="8" t="str">
        <f t="shared" ref="J2050:J2113" si="162">TRIM(MID(G2051, FIND(",", G2051, FIND(",", G2051) + 1) + 1, LEN(G2051)))</f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3">IF(C2051-B2051&gt;4, "Delay", "On Time")</f>
        <v>Delay</v>
      </c>
      <c r="E2051" s="2" t="str">
        <f t="shared" ref="E2051:E2114" si="164">LEFT(F2051, FIND("@", F2051) - 1)</f>
        <v>DennisKane</v>
      </c>
      <c r="F2051" s="1" t="s">
        <v>3605</v>
      </c>
      <c r="G2051" s="1" t="s">
        <v>3132</v>
      </c>
      <c r="H2051" s="8" t="str">
        <f t="shared" si="160"/>
        <v>United States</v>
      </c>
      <c r="I2051" s="8" t="str">
        <f t="shared" si="161"/>
        <v>Seattle</v>
      </c>
      <c r="J2051" s="8" t="str">
        <f t="shared" si="162"/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3"/>
        <v>Delay</v>
      </c>
      <c r="E2052" s="2" t="str">
        <f t="shared" si="164"/>
        <v>DennisKane</v>
      </c>
      <c r="F2052" s="1" t="s">
        <v>3605</v>
      </c>
      <c r="G2052" s="1" t="s">
        <v>3132</v>
      </c>
      <c r="H2052" s="8" t="str">
        <f t="shared" si="160"/>
        <v>United States</v>
      </c>
      <c r="I2052" s="8" t="str">
        <f t="shared" si="161"/>
        <v>Seattle</v>
      </c>
      <c r="J2052" s="8" t="str">
        <f t="shared" si="162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3"/>
        <v>Delay</v>
      </c>
      <c r="E2053" s="2" t="str">
        <f t="shared" si="164"/>
        <v>DennisKane</v>
      </c>
      <c r="F2053" s="1" t="s">
        <v>3605</v>
      </c>
      <c r="G2053" s="1" t="s">
        <v>3132</v>
      </c>
      <c r="H2053" s="8" t="str">
        <f t="shared" si="160"/>
        <v>United States</v>
      </c>
      <c r="I2053" s="8" t="str">
        <f t="shared" si="161"/>
        <v>Seattle</v>
      </c>
      <c r="J2053" s="8" t="str">
        <f t="shared" si="162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3"/>
        <v>Delay</v>
      </c>
      <c r="E2054" s="2" t="str">
        <f t="shared" si="164"/>
        <v>DennisKane</v>
      </c>
      <c r="F2054" s="1" t="s">
        <v>3605</v>
      </c>
      <c r="G2054" s="1" t="s">
        <v>3132</v>
      </c>
      <c r="H2054" s="8" t="str">
        <f t="shared" si="160"/>
        <v>United States</v>
      </c>
      <c r="I2054" s="8" t="str">
        <f t="shared" si="161"/>
        <v>Los Angeles</v>
      </c>
      <c r="J2054" s="8" t="str">
        <f t="shared" si="162"/>
        <v>California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3"/>
        <v>On Time</v>
      </c>
      <c r="E2055" s="2" t="str">
        <f t="shared" si="164"/>
        <v>EdwardHooks</v>
      </c>
      <c r="F2055" s="1" t="s">
        <v>3783</v>
      </c>
      <c r="G2055" s="1" t="s">
        <v>3131</v>
      </c>
      <c r="H2055" s="8" t="str">
        <f t="shared" si="160"/>
        <v>United States</v>
      </c>
      <c r="I2055" s="8" t="str">
        <f t="shared" si="161"/>
        <v>Los Angeles</v>
      </c>
      <c r="J2055" s="8" t="str">
        <f t="shared" si="162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3"/>
        <v>On Time</v>
      </c>
      <c r="E2056" s="2" t="str">
        <f t="shared" si="164"/>
        <v>EdwardHooks</v>
      </c>
      <c r="F2056" s="1" t="s">
        <v>3783</v>
      </c>
      <c r="G2056" s="1" t="s">
        <v>3131</v>
      </c>
      <c r="H2056" s="8" t="str">
        <f t="shared" si="160"/>
        <v>United States</v>
      </c>
      <c r="I2056" s="8" t="str">
        <f t="shared" si="161"/>
        <v>San Francisco</v>
      </c>
      <c r="J2056" s="8" t="str">
        <f t="shared" si="162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3"/>
        <v>On Time</v>
      </c>
      <c r="E2057" s="2" t="str">
        <f t="shared" si="164"/>
        <v>EdBraxton</v>
      </c>
      <c r="F2057" s="1" t="s">
        <v>3563</v>
      </c>
      <c r="G2057" s="1" t="s">
        <v>3134</v>
      </c>
      <c r="H2057" s="8" t="str">
        <f t="shared" si="160"/>
        <v>United States</v>
      </c>
      <c r="I2057" s="8" t="str">
        <f t="shared" si="161"/>
        <v>San Francisco</v>
      </c>
      <c r="J2057" s="8" t="str">
        <f t="shared" si="162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3"/>
        <v>On Time</v>
      </c>
      <c r="E2058" s="2" t="str">
        <f t="shared" si="164"/>
        <v>EdBraxton</v>
      </c>
      <c r="F2058" s="1" t="s">
        <v>3563</v>
      </c>
      <c r="G2058" s="1" t="s">
        <v>3134</v>
      </c>
      <c r="H2058" s="8" t="str">
        <f t="shared" si="160"/>
        <v>United States</v>
      </c>
      <c r="I2058" s="8" t="str">
        <f t="shared" si="161"/>
        <v>Chico</v>
      </c>
      <c r="J2058" s="8" t="str">
        <f t="shared" si="162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3"/>
        <v>Delay</v>
      </c>
      <c r="E2059" s="2" t="str">
        <f t="shared" si="164"/>
        <v>NicoleFjeld</v>
      </c>
      <c r="F2059" s="1" t="s">
        <v>3744</v>
      </c>
      <c r="G2059" s="1" t="s">
        <v>3274</v>
      </c>
      <c r="H2059" s="8" t="str">
        <f t="shared" si="160"/>
        <v>United States</v>
      </c>
      <c r="I2059" s="8" t="str">
        <f t="shared" si="161"/>
        <v>Chico</v>
      </c>
      <c r="J2059" s="8" t="str">
        <f t="shared" si="162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3"/>
        <v>Delay</v>
      </c>
      <c r="E2060" s="2" t="str">
        <f t="shared" si="164"/>
        <v>NicoleFjeld</v>
      </c>
      <c r="F2060" s="1" t="s">
        <v>3744</v>
      </c>
      <c r="G2060" s="1" t="s">
        <v>3274</v>
      </c>
      <c r="H2060" s="8" t="str">
        <f t="shared" si="160"/>
        <v>United States</v>
      </c>
      <c r="I2060" s="8" t="str">
        <f t="shared" si="161"/>
        <v>Los Angeles</v>
      </c>
      <c r="J2060" s="8" t="str">
        <f t="shared" si="162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3"/>
        <v>On Time</v>
      </c>
      <c r="E2061" s="2" t="str">
        <f t="shared" si="164"/>
        <v>AnnieZypern</v>
      </c>
      <c r="F2061" s="1" t="s">
        <v>3875</v>
      </c>
      <c r="G2061" s="1" t="s">
        <v>3131</v>
      </c>
      <c r="H2061" s="8" t="str">
        <f t="shared" si="160"/>
        <v>United States</v>
      </c>
      <c r="I2061" s="8" t="str">
        <f t="shared" si="161"/>
        <v>Los Angeles</v>
      </c>
      <c r="J2061" s="8" t="str">
        <f t="shared" si="162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3"/>
        <v>On Time</v>
      </c>
      <c r="E2062" s="2" t="str">
        <f t="shared" si="164"/>
        <v>AnnieZypern</v>
      </c>
      <c r="F2062" s="1" t="s">
        <v>3875</v>
      </c>
      <c r="G2062" s="1" t="s">
        <v>3131</v>
      </c>
      <c r="H2062" s="8" t="str">
        <f t="shared" si="160"/>
        <v>United States</v>
      </c>
      <c r="I2062" s="8" t="str">
        <f t="shared" si="161"/>
        <v>San Diego</v>
      </c>
      <c r="J2062" s="8" t="str">
        <f t="shared" si="162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3"/>
        <v>Delay</v>
      </c>
      <c r="E2063" s="2" t="str">
        <f t="shared" si="164"/>
        <v>SylviaFoulston</v>
      </c>
      <c r="F2063" s="1" t="s">
        <v>3876</v>
      </c>
      <c r="G2063" s="1" t="s">
        <v>3149</v>
      </c>
      <c r="H2063" s="8" t="str">
        <f t="shared" si="160"/>
        <v>United States</v>
      </c>
      <c r="I2063" s="8" t="str">
        <f t="shared" si="161"/>
        <v>San Francisco</v>
      </c>
      <c r="J2063" s="8" t="str">
        <f t="shared" si="162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3"/>
        <v>On Time</v>
      </c>
      <c r="E2064" s="2" t="str">
        <f t="shared" si="164"/>
        <v>MariaZettner</v>
      </c>
      <c r="F2064" s="1" t="s">
        <v>3591</v>
      </c>
      <c r="G2064" s="1" t="s">
        <v>3134</v>
      </c>
      <c r="H2064" s="8" t="str">
        <f t="shared" si="160"/>
        <v>United States</v>
      </c>
      <c r="I2064" s="8" t="str">
        <f t="shared" si="161"/>
        <v>Eugene</v>
      </c>
      <c r="J2064" s="8" t="str">
        <f t="shared" si="162"/>
        <v>Oregon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3"/>
        <v>On Time</v>
      </c>
      <c r="E2065" s="2" t="str">
        <f t="shared" si="164"/>
        <v>TracyPoddar</v>
      </c>
      <c r="F2065" s="1" t="s">
        <v>3734</v>
      </c>
      <c r="G2065" s="1" t="s">
        <v>3280</v>
      </c>
      <c r="H2065" s="8" t="str">
        <f t="shared" si="160"/>
        <v>United States</v>
      </c>
      <c r="I2065" s="8" t="str">
        <f t="shared" si="161"/>
        <v>Eugene</v>
      </c>
      <c r="J2065" s="8" t="str">
        <f t="shared" si="162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3"/>
        <v>On Time</v>
      </c>
      <c r="E2066" s="2" t="str">
        <f t="shared" si="164"/>
        <v>TracyPoddar</v>
      </c>
      <c r="F2066" s="1" t="s">
        <v>3734</v>
      </c>
      <c r="G2066" s="1" t="s">
        <v>3280</v>
      </c>
      <c r="H2066" s="8" t="str">
        <f t="shared" si="160"/>
        <v>United States</v>
      </c>
      <c r="I2066" s="8" t="str">
        <f t="shared" si="161"/>
        <v>Eugene</v>
      </c>
      <c r="J2066" s="8" t="str">
        <f t="shared" si="162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3"/>
        <v>On Time</v>
      </c>
      <c r="E2067" s="2" t="str">
        <f t="shared" si="164"/>
        <v>TracyPoddar</v>
      </c>
      <c r="F2067" s="1" t="s">
        <v>3734</v>
      </c>
      <c r="G2067" s="1" t="s">
        <v>3280</v>
      </c>
      <c r="H2067" s="8" t="str">
        <f t="shared" si="160"/>
        <v>United States</v>
      </c>
      <c r="I2067" s="8" t="str">
        <f t="shared" si="161"/>
        <v>Eugene</v>
      </c>
      <c r="J2067" s="8" t="str">
        <f t="shared" si="162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3"/>
        <v>On Time</v>
      </c>
      <c r="E2068" s="2" t="str">
        <f t="shared" si="164"/>
        <v>TracyPoddar</v>
      </c>
      <c r="F2068" s="1" t="s">
        <v>3734</v>
      </c>
      <c r="G2068" s="1" t="s">
        <v>3280</v>
      </c>
      <c r="H2068" s="8" t="str">
        <f t="shared" si="160"/>
        <v>United States</v>
      </c>
      <c r="I2068" s="8" t="str">
        <f t="shared" si="161"/>
        <v>Eugene</v>
      </c>
      <c r="J2068" s="8" t="str">
        <f t="shared" si="162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3"/>
        <v>On Time</v>
      </c>
      <c r="E2069" s="2" t="str">
        <f t="shared" si="164"/>
        <v>TracyPoddar</v>
      </c>
      <c r="F2069" s="1" t="s">
        <v>3734</v>
      </c>
      <c r="G2069" s="1" t="s">
        <v>3280</v>
      </c>
      <c r="H2069" s="8" t="str">
        <f t="shared" si="160"/>
        <v>United States</v>
      </c>
      <c r="I2069" s="8" t="str">
        <f t="shared" si="161"/>
        <v>Eugene</v>
      </c>
      <c r="J2069" s="8" t="str">
        <f t="shared" si="162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3"/>
        <v>On Time</v>
      </c>
      <c r="E2070" s="2" t="str">
        <f t="shared" si="164"/>
        <v>TracyPoddar</v>
      </c>
      <c r="F2070" s="1" t="s">
        <v>3734</v>
      </c>
      <c r="G2070" s="1" t="s">
        <v>3280</v>
      </c>
      <c r="H2070" s="8" t="str">
        <f t="shared" si="160"/>
        <v>United States</v>
      </c>
      <c r="I2070" s="8" t="str">
        <f t="shared" si="161"/>
        <v>Oxnard</v>
      </c>
      <c r="J2070" s="8" t="str">
        <f t="shared" si="162"/>
        <v>California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3"/>
        <v>Delay</v>
      </c>
      <c r="E2071" s="2" t="str">
        <f t="shared" si="164"/>
        <v>LizWillingham</v>
      </c>
      <c r="F2071" s="1" t="s">
        <v>3877</v>
      </c>
      <c r="G2071" s="1" t="s">
        <v>3281</v>
      </c>
      <c r="H2071" s="8" t="str">
        <f t="shared" si="160"/>
        <v>United States</v>
      </c>
      <c r="I2071" s="8" t="str">
        <f t="shared" si="161"/>
        <v>Laguna Niguel</v>
      </c>
      <c r="J2071" s="8" t="str">
        <f t="shared" si="162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3"/>
        <v>On Time</v>
      </c>
      <c r="E2072" s="2" t="str">
        <f t="shared" si="164"/>
        <v>EdwardBecker</v>
      </c>
      <c r="F2072" s="1" t="s">
        <v>3509</v>
      </c>
      <c r="G2072" s="1" t="s">
        <v>3201</v>
      </c>
      <c r="H2072" s="8" t="str">
        <f t="shared" si="160"/>
        <v>United States</v>
      </c>
      <c r="I2072" s="8" t="str">
        <f t="shared" si="161"/>
        <v>Laguna Niguel</v>
      </c>
      <c r="J2072" s="8" t="str">
        <f t="shared" si="162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3"/>
        <v>On Time</v>
      </c>
      <c r="E2073" s="2" t="str">
        <f t="shared" si="164"/>
        <v>EdwardBecker</v>
      </c>
      <c r="F2073" s="1" t="s">
        <v>3509</v>
      </c>
      <c r="G2073" s="1" t="s">
        <v>3201</v>
      </c>
      <c r="H2073" s="8" t="str">
        <f t="shared" si="160"/>
        <v>United States</v>
      </c>
      <c r="I2073" s="8" t="str">
        <f t="shared" si="161"/>
        <v>San Francisco</v>
      </c>
      <c r="J2073" s="8" t="str">
        <f t="shared" si="162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3"/>
        <v>On Time</v>
      </c>
      <c r="E2074" s="2" t="str">
        <f t="shared" si="164"/>
        <v>NonaBalk</v>
      </c>
      <c r="F2074" s="1" t="s">
        <v>3878</v>
      </c>
      <c r="G2074" s="1" t="s">
        <v>3134</v>
      </c>
      <c r="H2074" s="8" t="str">
        <f t="shared" si="160"/>
        <v>United States</v>
      </c>
      <c r="I2074" s="8" t="str">
        <f t="shared" si="161"/>
        <v>San Francisco</v>
      </c>
      <c r="J2074" s="8" t="str">
        <f t="shared" si="162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3"/>
        <v>On Time</v>
      </c>
      <c r="E2075" s="2" t="str">
        <f t="shared" si="164"/>
        <v>NonaBalk</v>
      </c>
      <c r="F2075" s="1" t="s">
        <v>3878</v>
      </c>
      <c r="G2075" s="1" t="s">
        <v>3134</v>
      </c>
      <c r="H2075" s="8" t="str">
        <f t="shared" si="160"/>
        <v>United States</v>
      </c>
      <c r="I2075" s="8" t="str">
        <f t="shared" si="161"/>
        <v>Los Angeles</v>
      </c>
      <c r="J2075" s="8" t="str">
        <f t="shared" si="162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3"/>
        <v>Delay</v>
      </c>
      <c r="E2076" s="2" t="str">
        <f t="shared" si="164"/>
        <v>BruceGeld</v>
      </c>
      <c r="F2076" s="1" t="s">
        <v>3737</v>
      </c>
      <c r="G2076" s="1" t="s">
        <v>3131</v>
      </c>
      <c r="H2076" s="8" t="str">
        <f t="shared" si="160"/>
        <v>United States</v>
      </c>
      <c r="I2076" s="8" t="str">
        <f t="shared" si="161"/>
        <v>Los Angeles</v>
      </c>
      <c r="J2076" s="8" t="str">
        <f t="shared" si="162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3"/>
        <v>Delay</v>
      </c>
      <c r="E2077" s="2" t="str">
        <f t="shared" si="164"/>
        <v>BruceGeld</v>
      </c>
      <c r="F2077" s="1" t="s">
        <v>3737</v>
      </c>
      <c r="G2077" s="1" t="s">
        <v>3131</v>
      </c>
      <c r="H2077" s="8" t="str">
        <f t="shared" si="160"/>
        <v>United States</v>
      </c>
      <c r="I2077" s="8" t="str">
        <f t="shared" si="161"/>
        <v>San Francisco</v>
      </c>
      <c r="J2077" s="8" t="str">
        <f t="shared" si="162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3"/>
        <v>Delay</v>
      </c>
      <c r="E2078" s="2" t="str">
        <f t="shared" si="164"/>
        <v>PatrickO'Brill</v>
      </c>
      <c r="F2078" s="1" t="s">
        <v>3879</v>
      </c>
      <c r="G2078" s="1" t="s">
        <v>3134</v>
      </c>
      <c r="H2078" s="8" t="str">
        <f t="shared" si="160"/>
        <v>United States</v>
      </c>
      <c r="I2078" s="8" t="str">
        <f t="shared" si="161"/>
        <v>San Francisco</v>
      </c>
      <c r="J2078" s="8" t="str">
        <f t="shared" si="162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3"/>
        <v>Delay</v>
      </c>
      <c r="E2079" s="2" t="str">
        <f t="shared" si="164"/>
        <v>PatrickO'Brill</v>
      </c>
      <c r="F2079" s="1" t="s">
        <v>3879</v>
      </c>
      <c r="G2079" s="1" t="s">
        <v>3134</v>
      </c>
      <c r="H2079" s="8" t="str">
        <f t="shared" si="160"/>
        <v>United States</v>
      </c>
      <c r="I2079" s="8" t="str">
        <f t="shared" si="161"/>
        <v>San Francisco</v>
      </c>
      <c r="J2079" s="8" t="str">
        <f t="shared" si="162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3"/>
        <v>Delay</v>
      </c>
      <c r="E2080" s="2" t="str">
        <f t="shared" si="164"/>
        <v>PatrickO'Brill</v>
      </c>
      <c r="F2080" s="1" t="s">
        <v>3879</v>
      </c>
      <c r="G2080" s="1" t="s">
        <v>3134</v>
      </c>
      <c r="H2080" s="8" t="str">
        <f t="shared" si="160"/>
        <v>United States</v>
      </c>
      <c r="I2080" s="8" t="str">
        <f t="shared" si="161"/>
        <v>Seattle</v>
      </c>
      <c r="J2080" s="8" t="str">
        <f t="shared" si="162"/>
        <v>Washington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3"/>
        <v>Delay</v>
      </c>
      <c r="E2081" s="2" t="str">
        <f t="shared" si="164"/>
        <v>ChrisSelesnick</v>
      </c>
      <c r="F2081" s="1" t="s">
        <v>3748</v>
      </c>
      <c r="G2081" s="1" t="s">
        <v>3132</v>
      </c>
      <c r="H2081" s="8" t="str">
        <f t="shared" si="160"/>
        <v>United States</v>
      </c>
      <c r="I2081" s="8" t="str">
        <f t="shared" si="161"/>
        <v>Seattle</v>
      </c>
      <c r="J2081" s="8" t="str">
        <f t="shared" si="162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3"/>
        <v>Delay</v>
      </c>
      <c r="E2082" s="2" t="str">
        <f t="shared" si="164"/>
        <v>ChrisSelesnick</v>
      </c>
      <c r="F2082" s="1" t="s">
        <v>3748</v>
      </c>
      <c r="G2082" s="1" t="s">
        <v>3132</v>
      </c>
      <c r="H2082" s="8" t="str">
        <f t="shared" si="160"/>
        <v>United States</v>
      </c>
      <c r="I2082" s="8" t="str">
        <f t="shared" si="161"/>
        <v>Seattle</v>
      </c>
      <c r="J2082" s="8" t="str">
        <f t="shared" si="162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3"/>
        <v>Delay</v>
      </c>
      <c r="E2083" s="2" t="str">
        <f t="shared" si="164"/>
        <v>ChrisSelesnick</v>
      </c>
      <c r="F2083" s="1" t="s">
        <v>3748</v>
      </c>
      <c r="G2083" s="1" t="s">
        <v>3132</v>
      </c>
      <c r="H2083" s="8" t="str">
        <f t="shared" si="160"/>
        <v>United States</v>
      </c>
      <c r="I2083" s="8" t="str">
        <f t="shared" si="161"/>
        <v>Seattle</v>
      </c>
      <c r="J2083" s="8" t="str">
        <f t="shared" si="162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3"/>
        <v>Delay</v>
      </c>
      <c r="E2084" s="2" t="str">
        <f t="shared" si="164"/>
        <v>ChrisSelesnick</v>
      </c>
      <c r="F2084" s="1" t="s">
        <v>3748</v>
      </c>
      <c r="G2084" s="1" t="s">
        <v>3132</v>
      </c>
      <c r="H2084" s="8" t="str">
        <f t="shared" si="160"/>
        <v>United States</v>
      </c>
      <c r="I2084" s="8" t="str">
        <f t="shared" si="161"/>
        <v>Los Angeles</v>
      </c>
      <c r="J2084" s="8" t="str">
        <f t="shared" si="162"/>
        <v>California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3"/>
        <v>Delay</v>
      </c>
      <c r="E2085" s="2" t="str">
        <f t="shared" si="164"/>
        <v>FrankCarlisle</v>
      </c>
      <c r="F2085" s="1" t="s">
        <v>3880</v>
      </c>
      <c r="G2085" s="1" t="s">
        <v>3131</v>
      </c>
      <c r="H2085" s="8" t="str">
        <f t="shared" si="160"/>
        <v>United States</v>
      </c>
      <c r="I2085" s="8" t="str">
        <f t="shared" si="161"/>
        <v>Springfield</v>
      </c>
      <c r="J2085" s="8" t="str">
        <f t="shared" si="162"/>
        <v>Oregon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3"/>
        <v>Delay</v>
      </c>
      <c r="E2086" s="2" t="str">
        <f t="shared" si="164"/>
        <v>SanjitEngle</v>
      </c>
      <c r="F2086" s="1" t="s">
        <v>3639</v>
      </c>
      <c r="G2086" s="1" t="s">
        <v>3211</v>
      </c>
      <c r="H2086" s="8" t="str">
        <f t="shared" si="160"/>
        <v>United States</v>
      </c>
      <c r="I2086" s="8" t="str">
        <f t="shared" si="161"/>
        <v>Renton</v>
      </c>
      <c r="J2086" s="8" t="str">
        <f t="shared" si="162"/>
        <v>Washington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3"/>
        <v>On Time</v>
      </c>
      <c r="E2087" s="2" t="str">
        <f t="shared" si="164"/>
        <v>ChlorisKastensmidt</v>
      </c>
      <c r="F2087" s="1" t="s">
        <v>3830</v>
      </c>
      <c r="G2087" s="1" t="s">
        <v>3282</v>
      </c>
      <c r="H2087" s="8" t="str">
        <f t="shared" si="160"/>
        <v>United States</v>
      </c>
      <c r="I2087" s="8" t="str">
        <f t="shared" si="161"/>
        <v>Renton</v>
      </c>
      <c r="J2087" s="8" t="str">
        <f t="shared" si="162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3"/>
        <v>On Time</v>
      </c>
      <c r="E2088" s="2" t="str">
        <f t="shared" si="164"/>
        <v>ChlorisKastensmidt</v>
      </c>
      <c r="F2088" s="1" t="s">
        <v>3830</v>
      </c>
      <c r="G2088" s="1" t="s">
        <v>3282</v>
      </c>
      <c r="H2088" s="8" t="str">
        <f t="shared" si="160"/>
        <v>United States</v>
      </c>
      <c r="I2088" s="8" t="str">
        <f t="shared" si="161"/>
        <v>Renton</v>
      </c>
      <c r="J2088" s="8" t="str">
        <f t="shared" si="162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3"/>
        <v>On Time</v>
      </c>
      <c r="E2089" s="2" t="str">
        <f t="shared" si="164"/>
        <v>ChlorisKastensmidt</v>
      </c>
      <c r="F2089" s="1" t="s">
        <v>3830</v>
      </c>
      <c r="G2089" s="1" t="s">
        <v>3282</v>
      </c>
      <c r="H2089" s="8" t="str">
        <f t="shared" si="160"/>
        <v>United States</v>
      </c>
      <c r="I2089" s="8" t="str">
        <f t="shared" si="161"/>
        <v>San Jose</v>
      </c>
      <c r="J2089" s="8" t="str">
        <f t="shared" si="162"/>
        <v>California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3"/>
        <v>Delay</v>
      </c>
      <c r="E2090" s="2" t="str">
        <f t="shared" si="164"/>
        <v>SueAnnReed</v>
      </c>
      <c r="F2090" s="1" t="s">
        <v>3540</v>
      </c>
      <c r="G2090" s="1" t="s">
        <v>3143</v>
      </c>
      <c r="H2090" s="8" t="str">
        <f t="shared" si="160"/>
        <v>United States</v>
      </c>
      <c r="I2090" s="8" t="str">
        <f t="shared" si="161"/>
        <v>Los Angeles</v>
      </c>
      <c r="J2090" s="8" t="str">
        <f t="shared" si="162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3"/>
        <v>Delay</v>
      </c>
      <c r="E2091" s="2" t="str">
        <f t="shared" si="164"/>
        <v>BenjaminPatterson</v>
      </c>
      <c r="F2091" s="1" t="s">
        <v>3547</v>
      </c>
      <c r="G2091" s="1" t="s">
        <v>3131</v>
      </c>
      <c r="H2091" s="8" t="str">
        <f t="shared" si="160"/>
        <v>United States</v>
      </c>
      <c r="I2091" s="8" t="str">
        <f t="shared" si="161"/>
        <v>Chandler</v>
      </c>
      <c r="J2091" s="8" t="str">
        <f t="shared" si="162"/>
        <v>Arizona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3"/>
        <v>Delay</v>
      </c>
      <c r="E2092" s="2" t="str">
        <f t="shared" si="164"/>
        <v>PaulineChand</v>
      </c>
      <c r="F2092" s="1" t="s">
        <v>3498</v>
      </c>
      <c r="G2092" s="1" t="s">
        <v>3265</v>
      </c>
      <c r="H2092" s="8" t="str">
        <f t="shared" si="160"/>
        <v>United States</v>
      </c>
      <c r="I2092" s="8" t="str">
        <f t="shared" si="161"/>
        <v>Spokane</v>
      </c>
      <c r="J2092" s="8" t="str">
        <f t="shared" si="162"/>
        <v>Washington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3"/>
        <v>On Time</v>
      </c>
      <c r="E2093" s="2" t="str">
        <f t="shared" si="164"/>
        <v>BartWatters</v>
      </c>
      <c r="F2093" s="1" t="s">
        <v>3881</v>
      </c>
      <c r="G2093" s="1" t="s">
        <v>3208</v>
      </c>
      <c r="H2093" s="8" t="str">
        <f t="shared" si="160"/>
        <v>United States</v>
      </c>
      <c r="I2093" s="8" t="str">
        <f t="shared" si="161"/>
        <v>Spokane</v>
      </c>
      <c r="J2093" s="8" t="str">
        <f t="shared" si="162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3"/>
        <v>On Time</v>
      </c>
      <c r="E2094" s="2" t="str">
        <f t="shared" si="164"/>
        <v>BartWatters</v>
      </c>
      <c r="F2094" s="1" t="s">
        <v>3881</v>
      </c>
      <c r="G2094" s="1" t="s">
        <v>3208</v>
      </c>
      <c r="H2094" s="8" t="str">
        <f t="shared" si="160"/>
        <v>United States</v>
      </c>
      <c r="I2094" s="8" t="str">
        <f t="shared" si="161"/>
        <v>Chandler</v>
      </c>
      <c r="J2094" s="8" t="str">
        <f t="shared" si="162"/>
        <v>Arizona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3"/>
        <v>On Time</v>
      </c>
      <c r="E2095" s="2" t="str">
        <f t="shared" si="164"/>
        <v>DionisLloyd</v>
      </c>
      <c r="F2095" s="1" t="s">
        <v>3453</v>
      </c>
      <c r="G2095" s="1" t="s">
        <v>3265</v>
      </c>
      <c r="H2095" s="8" t="str">
        <f t="shared" si="160"/>
        <v>United States</v>
      </c>
      <c r="I2095" s="8" t="str">
        <f t="shared" si="161"/>
        <v>Draper</v>
      </c>
      <c r="J2095" s="8" t="str">
        <f t="shared" si="162"/>
        <v>Utah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3"/>
        <v>Delay</v>
      </c>
      <c r="E2096" s="2" t="str">
        <f t="shared" si="164"/>
        <v>JackO'Briant</v>
      </c>
      <c r="F2096" s="1" t="s">
        <v>3728</v>
      </c>
      <c r="G2096" s="1" t="s">
        <v>3269</v>
      </c>
      <c r="H2096" s="8" t="str">
        <f t="shared" si="160"/>
        <v>United States</v>
      </c>
      <c r="I2096" s="8" t="str">
        <f t="shared" si="161"/>
        <v>Oakland</v>
      </c>
      <c r="J2096" s="8" t="str">
        <f t="shared" si="162"/>
        <v>California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3"/>
        <v>On Time</v>
      </c>
      <c r="E2097" s="2" t="str">
        <f t="shared" si="164"/>
        <v>RobertDilbeck</v>
      </c>
      <c r="F2097" s="1" t="s">
        <v>3882</v>
      </c>
      <c r="G2097" s="1" t="s">
        <v>3185</v>
      </c>
      <c r="H2097" s="8" t="str">
        <f t="shared" si="160"/>
        <v>United States</v>
      </c>
      <c r="I2097" s="8" t="str">
        <f t="shared" si="161"/>
        <v>Pocatello</v>
      </c>
      <c r="J2097" s="8" t="str">
        <f t="shared" si="162"/>
        <v>Idaho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3"/>
        <v>On Time</v>
      </c>
      <c r="E2098" s="2" t="str">
        <f t="shared" si="164"/>
        <v>JamesGalang</v>
      </c>
      <c r="F2098" s="1" t="s">
        <v>3517</v>
      </c>
      <c r="G2098" s="1" t="s">
        <v>3271</v>
      </c>
      <c r="H2098" s="8" t="str">
        <f t="shared" si="160"/>
        <v>United States</v>
      </c>
      <c r="I2098" s="8" t="str">
        <f t="shared" si="161"/>
        <v>Pocatello</v>
      </c>
      <c r="J2098" s="8" t="str">
        <f t="shared" si="162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3"/>
        <v>On Time</v>
      </c>
      <c r="E2099" s="2" t="str">
        <f t="shared" si="164"/>
        <v>JamesGalang</v>
      </c>
      <c r="F2099" s="1" t="s">
        <v>3517</v>
      </c>
      <c r="G2099" s="1" t="s">
        <v>3271</v>
      </c>
      <c r="H2099" s="8" t="str">
        <f t="shared" si="160"/>
        <v>United States</v>
      </c>
      <c r="I2099" s="8" t="str">
        <f t="shared" si="161"/>
        <v>Pocatello</v>
      </c>
      <c r="J2099" s="8" t="str">
        <f t="shared" si="162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3"/>
        <v>On Time</v>
      </c>
      <c r="E2100" s="2" t="str">
        <f t="shared" si="164"/>
        <v>JamesGalang</v>
      </c>
      <c r="F2100" s="1" t="s">
        <v>3517</v>
      </c>
      <c r="G2100" s="1" t="s">
        <v>3271</v>
      </c>
      <c r="H2100" s="8" t="str">
        <f t="shared" si="160"/>
        <v>United States</v>
      </c>
      <c r="I2100" s="8" t="str">
        <f t="shared" si="161"/>
        <v>San Francisco</v>
      </c>
      <c r="J2100" s="8" t="str">
        <f t="shared" si="162"/>
        <v>California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3"/>
        <v>On Time</v>
      </c>
      <c r="E2101" s="2" t="str">
        <f t="shared" si="164"/>
        <v>ErinCreighton</v>
      </c>
      <c r="F2101" s="1" t="s">
        <v>3883</v>
      </c>
      <c r="G2101" s="1" t="s">
        <v>3134</v>
      </c>
      <c r="H2101" s="8" t="str">
        <f t="shared" si="160"/>
        <v>United States</v>
      </c>
      <c r="I2101" s="8" t="str">
        <f t="shared" si="161"/>
        <v>San Francisco</v>
      </c>
      <c r="J2101" s="8" t="str">
        <f t="shared" si="162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3"/>
        <v>On Time</v>
      </c>
      <c r="E2102" s="2" t="str">
        <f t="shared" si="164"/>
        <v>ErinCreighton</v>
      </c>
      <c r="F2102" s="1" t="s">
        <v>3883</v>
      </c>
      <c r="G2102" s="1" t="s">
        <v>3134</v>
      </c>
      <c r="H2102" s="8" t="str">
        <f t="shared" si="160"/>
        <v>United States</v>
      </c>
      <c r="I2102" s="8" t="str">
        <f t="shared" si="161"/>
        <v>Los Angeles</v>
      </c>
      <c r="J2102" s="8" t="str">
        <f t="shared" si="162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3"/>
        <v>On Time</v>
      </c>
      <c r="E2103" s="2" t="str">
        <f t="shared" si="164"/>
        <v>EricHoffmann</v>
      </c>
      <c r="F2103" s="1" t="s">
        <v>3307</v>
      </c>
      <c r="G2103" s="1" t="s">
        <v>3131</v>
      </c>
      <c r="H2103" s="8" t="str">
        <f t="shared" si="160"/>
        <v>United States</v>
      </c>
      <c r="I2103" s="8" t="str">
        <f t="shared" si="161"/>
        <v>San Francisco</v>
      </c>
      <c r="J2103" s="8" t="str">
        <f t="shared" si="162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3"/>
        <v>On Time</v>
      </c>
      <c r="E2104" s="2" t="str">
        <f t="shared" si="164"/>
        <v>FrankCarlisle</v>
      </c>
      <c r="F2104" s="1" t="s">
        <v>3880</v>
      </c>
      <c r="G2104" s="1" t="s">
        <v>3134</v>
      </c>
      <c r="H2104" s="8" t="str">
        <f t="shared" si="160"/>
        <v>United States</v>
      </c>
      <c r="I2104" s="8" t="str">
        <f t="shared" si="161"/>
        <v>San Francisco</v>
      </c>
      <c r="J2104" s="8" t="str">
        <f t="shared" si="162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3"/>
        <v>On Time</v>
      </c>
      <c r="E2105" s="2" t="str">
        <f t="shared" si="164"/>
        <v>FrankCarlisle</v>
      </c>
      <c r="F2105" s="1" t="s">
        <v>3880</v>
      </c>
      <c r="G2105" s="1" t="s">
        <v>3134</v>
      </c>
      <c r="H2105" s="8" t="str">
        <f t="shared" si="160"/>
        <v>United States</v>
      </c>
      <c r="I2105" s="8" t="str">
        <f t="shared" si="161"/>
        <v>San Francisco</v>
      </c>
      <c r="J2105" s="8" t="str">
        <f t="shared" si="162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3"/>
        <v>On Time</v>
      </c>
      <c r="E2106" s="2" t="str">
        <f t="shared" si="164"/>
        <v>FrankCarlisle</v>
      </c>
      <c r="F2106" s="1" t="s">
        <v>3880</v>
      </c>
      <c r="G2106" s="1" t="s">
        <v>3134</v>
      </c>
      <c r="H2106" s="8" t="str">
        <f t="shared" si="160"/>
        <v>United States</v>
      </c>
      <c r="I2106" s="8" t="str">
        <f t="shared" si="161"/>
        <v>San Francisco</v>
      </c>
      <c r="J2106" s="8" t="str">
        <f t="shared" si="162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3"/>
        <v>On Time</v>
      </c>
      <c r="E2107" s="2" t="str">
        <f t="shared" si="164"/>
        <v>FrankCarlisle</v>
      </c>
      <c r="F2107" s="1" t="s">
        <v>3880</v>
      </c>
      <c r="G2107" s="1" t="s">
        <v>3134</v>
      </c>
      <c r="H2107" s="8" t="str">
        <f t="shared" si="160"/>
        <v>United States</v>
      </c>
      <c r="I2107" s="8" t="str">
        <f t="shared" si="161"/>
        <v>San Francisco</v>
      </c>
      <c r="J2107" s="8" t="str">
        <f t="shared" si="162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3"/>
        <v>On Time</v>
      </c>
      <c r="E2108" s="2" t="str">
        <f t="shared" si="164"/>
        <v>RickDuston</v>
      </c>
      <c r="F2108" s="1" t="s">
        <v>3513</v>
      </c>
      <c r="G2108" s="1" t="s">
        <v>3134</v>
      </c>
      <c r="H2108" s="8" t="str">
        <f t="shared" si="160"/>
        <v>United States</v>
      </c>
      <c r="I2108" s="8" t="str">
        <f t="shared" si="161"/>
        <v>San Francisco</v>
      </c>
      <c r="J2108" s="8" t="str">
        <f t="shared" si="162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3"/>
        <v>On Time</v>
      </c>
      <c r="E2109" s="2" t="str">
        <f t="shared" si="164"/>
        <v>RickDuston</v>
      </c>
      <c r="F2109" s="1" t="s">
        <v>3513</v>
      </c>
      <c r="G2109" s="1" t="s">
        <v>3134</v>
      </c>
      <c r="H2109" s="8" t="str">
        <f t="shared" si="160"/>
        <v>United States</v>
      </c>
      <c r="I2109" s="8" t="str">
        <f t="shared" si="161"/>
        <v>San Francisco</v>
      </c>
      <c r="J2109" s="8" t="str">
        <f t="shared" si="162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3"/>
        <v>On Time</v>
      </c>
      <c r="E2110" s="2" t="str">
        <f t="shared" si="164"/>
        <v>RickDuston</v>
      </c>
      <c r="F2110" s="1" t="s">
        <v>3513</v>
      </c>
      <c r="G2110" s="1" t="s">
        <v>3134</v>
      </c>
      <c r="H2110" s="8" t="str">
        <f t="shared" si="160"/>
        <v>United States</v>
      </c>
      <c r="I2110" s="8" t="str">
        <f t="shared" si="161"/>
        <v>San Francisco</v>
      </c>
      <c r="J2110" s="8" t="str">
        <f t="shared" si="162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3"/>
        <v>On Time</v>
      </c>
      <c r="E2111" s="2" t="str">
        <f t="shared" si="164"/>
        <v>RickDuston</v>
      </c>
      <c r="F2111" s="1" t="s">
        <v>3513</v>
      </c>
      <c r="G2111" s="1" t="s">
        <v>3134</v>
      </c>
      <c r="H2111" s="8" t="str">
        <f t="shared" si="160"/>
        <v>United States</v>
      </c>
      <c r="I2111" s="8" t="str">
        <f t="shared" si="161"/>
        <v>San Francisco</v>
      </c>
      <c r="J2111" s="8" t="str">
        <f t="shared" si="162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3"/>
        <v>On Time</v>
      </c>
      <c r="E2112" s="2" t="str">
        <f t="shared" si="164"/>
        <v>RickDuston</v>
      </c>
      <c r="F2112" s="1" t="s">
        <v>3513</v>
      </c>
      <c r="G2112" s="1" t="s">
        <v>3134</v>
      </c>
      <c r="H2112" s="8" t="str">
        <f t="shared" si="160"/>
        <v>United States</v>
      </c>
      <c r="I2112" s="8" t="str">
        <f t="shared" si="161"/>
        <v>Seattle</v>
      </c>
      <c r="J2112" s="8" t="str">
        <f t="shared" si="162"/>
        <v>Washington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3"/>
        <v>On Time</v>
      </c>
      <c r="E2113" s="2" t="str">
        <f t="shared" si="164"/>
        <v>ChrisCortes</v>
      </c>
      <c r="F2113" s="1" t="s">
        <v>3682</v>
      </c>
      <c r="G2113" s="1" t="s">
        <v>3132</v>
      </c>
      <c r="H2113" s="8" t="str">
        <f t="shared" si="160"/>
        <v>United States</v>
      </c>
      <c r="I2113" s="8" t="str">
        <f t="shared" si="161"/>
        <v>Seattle</v>
      </c>
      <c r="J2113" s="8" t="str">
        <f t="shared" si="162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3"/>
        <v>On Time</v>
      </c>
      <c r="E2114" s="2" t="str">
        <f t="shared" si="164"/>
        <v>ChrisCortes</v>
      </c>
      <c r="F2114" s="1" t="s">
        <v>3682</v>
      </c>
      <c r="G2114" s="1" t="s">
        <v>3132</v>
      </c>
      <c r="H2114" s="8" t="str">
        <f t="shared" ref="H2114:H2177" si="165">TRIM(LEFT(G2115, FIND(",", G2115) - 1))</f>
        <v>United States</v>
      </c>
      <c r="I2114" s="8" t="str">
        <f t="shared" ref="I2114:I2177" si="166">TRIM(MID(G2115, FIND(",", G2115) + 1, FIND(",", G2115, FIND(",", G2115) + 1) - FIND(",", G2115) - 1))</f>
        <v>Seattle</v>
      </c>
      <c r="J2114" s="8" t="str">
        <f t="shared" ref="J2114:J2177" si="167">TRIM(MID(G2115, FIND(",", G2115, FIND(",", G2115) + 1) + 1, LEN(G2115)))</f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8">IF(C2115-B2115&gt;4, "Delay", "On Time")</f>
        <v>On Time</v>
      </c>
      <c r="E2115" s="2" t="str">
        <f t="shared" ref="E2115:E2178" si="169">LEFT(F2115, FIND("@", F2115) - 1)</f>
        <v>ChrisCortes</v>
      </c>
      <c r="F2115" s="1" t="s">
        <v>3682</v>
      </c>
      <c r="G2115" s="1" t="s">
        <v>3132</v>
      </c>
      <c r="H2115" s="8" t="str">
        <f t="shared" si="165"/>
        <v>United States</v>
      </c>
      <c r="I2115" s="8" t="str">
        <f t="shared" si="166"/>
        <v>Seattle</v>
      </c>
      <c r="J2115" s="8" t="str">
        <f t="shared" si="167"/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8"/>
        <v>On Time</v>
      </c>
      <c r="E2116" s="2" t="str">
        <f t="shared" si="169"/>
        <v>ChrisCortes</v>
      </c>
      <c r="F2116" s="1" t="s">
        <v>3682</v>
      </c>
      <c r="G2116" s="1" t="s">
        <v>3132</v>
      </c>
      <c r="H2116" s="8" t="str">
        <f t="shared" si="165"/>
        <v>United States</v>
      </c>
      <c r="I2116" s="8" t="str">
        <f t="shared" si="166"/>
        <v>Los Angeles</v>
      </c>
      <c r="J2116" s="8" t="str">
        <f t="shared" si="167"/>
        <v>California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8"/>
        <v>Delay</v>
      </c>
      <c r="E2117" s="2" t="str">
        <f t="shared" si="169"/>
        <v>RickBensley</v>
      </c>
      <c r="F2117" s="1" t="s">
        <v>3393</v>
      </c>
      <c r="G2117" s="1" t="s">
        <v>3131</v>
      </c>
      <c r="H2117" s="8" t="str">
        <f t="shared" si="165"/>
        <v>United States</v>
      </c>
      <c r="I2117" s="8" t="str">
        <f t="shared" si="166"/>
        <v>Los Angeles</v>
      </c>
      <c r="J2117" s="8" t="str">
        <f t="shared" si="167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8"/>
        <v>Delay</v>
      </c>
      <c r="E2118" s="2" t="str">
        <f t="shared" si="169"/>
        <v>RickBensley</v>
      </c>
      <c r="F2118" s="1" t="s">
        <v>3393</v>
      </c>
      <c r="G2118" s="1" t="s">
        <v>3131</v>
      </c>
      <c r="H2118" s="8" t="str">
        <f t="shared" si="165"/>
        <v>United States</v>
      </c>
      <c r="I2118" s="8" t="str">
        <f t="shared" si="166"/>
        <v>Roseville</v>
      </c>
      <c r="J2118" s="8" t="str">
        <f t="shared" si="167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8"/>
        <v>Delay</v>
      </c>
      <c r="E2119" s="2" t="str">
        <f t="shared" si="169"/>
        <v>DamalaKotsonis</v>
      </c>
      <c r="F2119" s="1" t="s">
        <v>3487</v>
      </c>
      <c r="G2119" s="1" t="s">
        <v>3140</v>
      </c>
      <c r="H2119" s="8" t="str">
        <f t="shared" si="165"/>
        <v>United States</v>
      </c>
      <c r="I2119" s="8" t="str">
        <f t="shared" si="166"/>
        <v>Roseville</v>
      </c>
      <c r="J2119" s="8" t="str">
        <f t="shared" si="167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8"/>
        <v>Delay</v>
      </c>
      <c r="E2120" s="2" t="str">
        <f t="shared" si="169"/>
        <v>DamalaKotsonis</v>
      </c>
      <c r="F2120" s="1" t="s">
        <v>3487</v>
      </c>
      <c r="G2120" s="1" t="s">
        <v>3140</v>
      </c>
      <c r="H2120" s="8" t="str">
        <f t="shared" si="165"/>
        <v>United States</v>
      </c>
      <c r="I2120" s="8" t="str">
        <f t="shared" si="166"/>
        <v>Seattle</v>
      </c>
      <c r="J2120" s="8" t="str">
        <f t="shared" si="167"/>
        <v>Washington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8"/>
        <v>Delay</v>
      </c>
      <c r="E2121" s="2" t="str">
        <f t="shared" si="169"/>
        <v>RogerDemir</v>
      </c>
      <c r="F2121" s="1" t="s">
        <v>3884</v>
      </c>
      <c r="G2121" s="1" t="s">
        <v>3132</v>
      </c>
      <c r="H2121" s="8" t="str">
        <f t="shared" si="165"/>
        <v>United States</v>
      </c>
      <c r="I2121" s="8" t="str">
        <f t="shared" si="166"/>
        <v>Los Angeles</v>
      </c>
      <c r="J2121" s="8" t="str">
        <f t="shared" si="167"/>
        <v>California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8"/>
        <v>Delay</v>
      </c>
      <c r="E2122" s="2" t="str">
        <f t="shared" si="169"/>
        <v>EdJacobs</v>
      </c>
      <c r="F2122" s="1" t="s">
        <v>3717</v>
      </c>
      <c r="G2122" s="1" t="s">
        <v>3131</v>
      </c>
      <c r="H2122" s="8" t="str">
        <f t="shared" si="165"/>
        <v>United States</v>
      </c>
      <c r="I2122" s="8" t="str">
        <f t="shared" si="166"/>
        <v>Los Angeles</v>
      </c>
      <c r="J2122" s="8" t="str">
        <f t="shared" si="167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8"/>
        <v>Delay</v>
      </c>
      <c r="E2123" s="2" t="str">
        <f t="shared" si="169"/>
        <v>EdJacobs</v>
      </c>
      <c r="F2123" s="1" t="s">
        <v>3717</v>
      </c>
      <c r="G2123" s="1" t="s">
        <v>3131</v>
      </c>
      <c r="H2123" s="8" t="str">
        <f t="shared" si="165"/>
        <v>United States</v>
      </c>
      <c r="I2123" s="8" t="str">
        <f t="shared" si="166"/>
        <v>Seattle</v>
      </c>
      <c r="J2123" s="8" t="str">
        <f t="shared" si="167"/>
        <v>Washington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8"/>
        <v>Delay</v>
      </c>
      <c r="E2124" s="2" t="str">
        <f t="shared" si="169"/>
        <v>MitchWebber</v>
      </c>
      <c r="F2124" s="1" t="s">
        <v>3870</v>
      </c>
      <c r="G2124" s="1" t="s">
        <v>3132</v>
      </c>
      <c r="H2124" s="8" t="str">
        <f t="shared" si="165"/>
        <v>United States</v>
      </c>
      <c r="I2124" s="8" t="str">
        <f t="shared" si="166"/>
        <v>Seattle</v>
      </c>
      <c r="J2124" s="8" t="str">
        <f t="shared" si="167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8"/>
        <v>On Time</v>
      </c>
      <c r="E2125" s="2" t="str">
        <f t="shared" si="169"/>
        <v>MaryBethSkach</v>
      </c>
      <c r="F2125" s="1" t="s">
        <v>3642</v>
      </c>
      <c r="G2125" s="1" t="s">
        <v>3132</v>
      </c>
      <c r="H2125" s="8" t="str">
        <f t="shared" si="165"/>
        <v>United States</v>
      </c>
      <c r="I2125" s="8" t="str">
        <f t="shared" si="166"/>
        <v>Seattle</v>
      </c>
      <c r="J2125" s="8" t="str">
        <f t="shared" si="167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8"/>
        <v>On Time</v>
      </c>
      <c r="E2126" s="2" t="str">
        <f t="shared" si="169"/>
        <v>MaryBethSkach</v>
      </c>
      <c r="F2126" s="1" t="s">
        <v>3642</v>
      </c>
      <c r="G2126" s="1" t="s">
        <v>3132</v>
      </c>
      <c r="H2126" s="8" t="str">
        <f t="shared" si="165"/>
        <v>United States</v>
      </c>
      <c r="I2126" s="8" t="str">
        <f t="shared" si="166"/>
        <v>Seattle</v>
      </c>
      <c r="J2126" s="8" t="str">
        <f t="shared" si="167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8"/>
        <v>On Time</v>
      </c>
      <c r="E2127" s="2" t="str">
        <f t="shared" si="169"/>
        <v>MaryBethSkach</v>
      </c>
      <c r="F2127" s="1" t="s">
        <v>3642</v>
      </c>
      <c r="G2127" s="1" t="s">
        <v>3132</v>
      </c>
      <c r="H2127" s="8" t="str">
        <f t="shared" si="165"/>
        <v>United States</v>
      </c>
      <c r="I2127" s="8" t="str">
        <f t="shared" si="166"/>
        <v>Edmonds</v>
      </c>
      <c r="J2127" s="8" t="str">
        <f t="shared" si="167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8"/>
        <v>On Time</v>
      </c>
      <c r="E2128" s="2" t="str">
        <f t="shared" si="169"/>
        <v>DorothyWardle</v>
      </c>
      <c r="F2128" s="1" t="s">
        <v>3838</v>
      </c>
      <c r="G2128" s="1" t="s">
        <v>3176</v>
      </c>
      <c r="H2128" s="8" t="str">
        <f t="shared" si="165"/>
        <v>United States</v>
      </c>
      <c r="I2128" s="8" t="str">
        <f t="shared" si="166"/>
        <v>San Francisco</v>
      </c>
      <c r="J2128" s="8" t="str">
        <f t="shared" si="167"/>
        <v>California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8"/>
        <v>Delay</v>
      </c>
      <c r="E2129" s="2" t="str">
        <f t="shared" si="169"/>
        <v>KenBlack</v>
      </c>
      <c r="F2129" s="1" t="s">
        <v>3741</v>
      </c>
      <c r="G2129" s="1" t="s">
        <v>3134</v>
      </c>
      <c r="H2129" s="8" t="str">
        <f t="shared" si="165"/>
        <v>United States</v>
      </c>
      <c r="I2129" s="8" t="str">
        <f t="shared" si="166"/>
        <v>San Francisco</v>
      </c>
      <c r="J2129" s="8" t="str">
        <f t="shared" si="167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8"/>
        <v>Delay</v>
      </c>
      <c r="E2130" s="2" t="str">
        <f t="shared" si="169"/>
        <v>KenBlack</v>
      </c>
      <c r="F2130" s="1" t="s">
        <v>3741</v>
      </c>
      <c r="G2130" s="1" t="s">
        <v>3134</v>
      </c>
      <c r="H2130" s="8" t="str">
        <f t="shared" si="165"/>
        <v>United States</v>
      </c>
      <c r="I2130" s="8" t="str">
        <f t="shared" si="166"/>
        <v>Commerce City</v>
      </c>
      <c r="J2130" s="8" t="str">
        <f t="shared" si="167"/>
        <v>Colorado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8"/>
        <v>On Time</v>
      </c>
      <c r="E2131" s="2" t="str">
        <f t="shared" si="169"/>
        <v>RyanAkin</v>
      </c>
      <c r="F2131" s="1" t="s">
        <v>3435</v>
      </c>
      <c r="G2131" s="1" t="s">
        <v>3283</v>
      </c>
      <c r="H2131" s="8" t="str">
        <f t="shared" si="165"/>
        <v>United States</v>
      </c>
      <c r="I2131" s="8" t="str">
        <f t="shared" si="166"/>
        <v>Santa Ana</v>
      </c>
      <c r="J2131" s="8" t="str">
        <f t="shared" si="167"/>
        <v>California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8"/>
        <v>Delay</v>
      </c>
      <c r="E2132" s="2" t="str">
        <f t="shared" si="169"/>
        <v>StewartVisinsky</v>
      </c>
      <c r="F2132" s="1" t="s">
        <v>3635</v>
      </c>
      <c r="G2132" s="1" t="s">
        <v>3177</v>
      </c>
      <c r="H2132" s="8" t="str">
        <f t="shared" si="165"/>
        <v>United States</v>
      </c>
      <c r="I2132" s="8" t="str">
        <f t="shared" si="166"/>
        <v>Santa Ana</v>
      </c>
      <c r="J2132" s="8" t="str">
        <f t="shared" si="167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8"/>
        <v>Delay</v>
      </c>
      <c r="E2133" s="2" t="str">
        <f t="shared" si="169"/>
        <v>StewartVisinsky</v>
      </c>
      <c r="F2133" s="1" t="s">
        <v>3635</v>
      </c>
      <c r="G2133" s="1" t="s">
        <v>3177</v>
      </c>
      <c r="H2133" s="8" t="str">
        <f t="shared" si="165"/>
        <v>United States</v>
      </c>
      <c r="I2133" s="8" t="str">
        <f t="shared" si="166"/>
        <v>Santa Ana</v>
      </c>
      <c r="J2133" s="8" t="str">
        <f t="shared" si="167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8"/>
        <v>Delay</v>
      </c>
      <c r="E2134" s="2" t="str">
        <f t="shared" si="169"/>
        <v>StewartVisinsky</v>
      </c>
      <c r="F2134" s="1" t="s">
        <v>3635</v>
      </c>
      <c r="G2134" s="1" t="s">
        <v>3177</v>
      </c>
      <c r="H2134" s="8" t="str">
        <f t="shared" si="165"/>
        <v>United States</v>
      </c>
      <c r="I2134" s="8" t="str">
        <f t="shared" si="166"/>
        <v>Santa Ana</v>
      </c>
      <c r="J2134" s="8" t="str">
        <f t="shared" si="167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8"/>
        <v>Delay</v>
      </c>
      <c r="E2135" s="2" t="str">
        <f t="shared" si="169"/>
        <v>StewartVisinsky</v>
      </c>
      <c r="F2135" s="1" t="s">
        <v>3635</v>
      </c>
      <c r="G2135" s="1" t="s">
        <v>3177</v>
      </c>
      <c r="H2135" s="8" t="str">
        <f t="shared" si="165"/>
        <v>United States</v>
      </c>
      <c r="I2135" s="8" t="str">
        <f t="shared" si="166"/>
        <v>Santa Ana</v>
      </c>
      <c r="J2135" s="8" t="str">
        <f t="shared" si="167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8"/>
        <v>Delay</v>
      </c>
      <c r="E2136" s="2" t="str">
        <f t="shared" si="169"/>
        <v>StewartVisinsky</v>
      </c>
      <c r="F2136" s="1" t="s">
        <v>3635</v>
      </c>
      <c r="G2136" s="1" t="s">
        <v>3177</v>
      </c>
      <c r="H2136" s="8" t="str">
        <f t="shared" si="165"/>
        <v>United States</v>
      </c>
      <c r="I2136" s="8" t="str">
        <f t="shared" si="166"/>
        <v>Los Angeles</v>
      </c>
      <c r="J2136" s="8" t="str">
        <f t="shared" si="167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8"/>
        <v>On Time</v>
      </c>
      <c r="E2137" s="2" t="str">
        <f t="shared" si="169"/>
        <v>AndrewGjertsen</v>
      </c>
      <c r="F2137" s="1" t="s">
        <v>3743</v>
      </c>
      <c r="G2137" s="1" t="s">
        <v>3131</v>
      </c>
      <c r="H2137" s="8" t="str">
        <f t="shared" si="165"/>
        <v>United States</v>
      </c>
      <c r="I2137" s="8" t="str">
        <f t="shared" si="166"/>
        <v>Los Angeles</v>
      </c>
      <c r="J2137" s="8" t="str">
        <f t="shared" si="167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8"/>
        <v>On Time</v>
      </c>
      <c r="E2138" s="2" t="str">
        <f t="shared" si="169"/>
        <v>MikeVittorini</v>
      </c>
      <c r="F2138" s="1" t="s">
        <v>3885</v>
      </c>
      <c r="G2138" s="1" t="s">
        <v>3131</v>
      </c>
      <c r="H2138" s="8" t="str">
        <f t="shared" si="165"/>
        <v>United States</v>
      </c>
      <c r="I2138" s="8" t="str">
        <f t="shared" si="166"/>
        <v>Los Angeles</v>
      </c>
      <c r="J2138" s="8" t="str">
        <f t="shared" si="167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8"/>
        <v>On Time</v>
      </c>
      <c r="E2139" s="2" t="str">
        <f t="shared" si="169"/>
        <v>MikeVittorini</v>
      </c>
      <c r="F2139" s="1" t="s">
        <v>3885</v>
      </c>
      <c r="G2139" s="1" t="s">
        <v>3131</v>
      </c>
      <c r="H2139" s="8" t="str">
        <f t="shared" si="165"/>
        <v>United States</v>
      </c>
      <c r="I2139" s="8" t="str">
        <f t="shared" si="166"/>
        <v>Los Angeles</v>
      </c>
      <c r="J2139" s="8" t="str">
        <f t="shared" si="167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8"/>
        <v>On Time</v>
      </c>
      <c r="E2140" s="2" t="str">
        <f t="shared" si="169"/>
        <v>MikeVittorini</v>
      </c>
      <c r="F2140" s="1" t="s">
        <v>3885</v>
      </c>
      <c r="G2140" s="1" t="s">
        <v>3131</v>
      </c>
      <c r="H2140" s="8" t="str">
        <f t="shared" si="165"/>
        <v>United States</v>
      </c>
      <c r="I2140" s="8" t="str">
        <f t="shared" si="166"/>
        <v>San Francisco</v>
      </c>
      <c r="J2140" s="8" t="str">
        <f t="shared" si="167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8"/>
        <v>On Time</v>
      </c>
      <c r="E2141" s="2" t="str">
        <f t="shared" si="169"/>
        <v>VictoriaPisteka</v>
      </c>
      <c r="F2141" s="1" t="s">
        <v>3886</v>
      </c>
      <c r="G2141" s="1" t="s">
        <v>3134</v>
      </c>
      <c r="H2141" s="8" t="str">
        <f t="shared" si="165"/>
        <v>United States</v>
      </c>
      <c r="I2141" s="8" t="str">
        <f t="shared" si="166"/>
        <v>San Francisco</v>
      </c>
      <c r="J2141" s="8" t="str">
        <f t="shared" si="167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8"/>
        <v>On Time</v>
      </c>
      <c r="E2142" s="2" t="str">
        <f t="shared" si="169"/>
        <v>VictoriaPisteka</v>
      </c>
      <c r="F2142" s="1" t="s">
        <v>3886</v>
      </c>
      <c r="G2142" s="1" t="s">
        <v>3134</v>
      </c>
      <c r="H2142" s="8" t="str">
        <f t="shared" si="165"/>
        <v>United States</v>
      </c>
      <c r="I2142" s="8" t="str">
        <f t="shared" si="166"/>
        <v>Bellevue</v>
      </c>
      <c r="J2142" s="8" t="str">
        <f t="shared" si="167"/>
        <v>Washington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8"/>
        <v>On Time</v>
      </c>
      <c r="E2143" s="2" t="str">
        <f t="shared" si="169"/>
        <v>EricaHackney</v>
      </c>
      <c r="F2143" s="1" t="s">
        <v>3602</v>
      </c>
      <c r="G2143" s="1" t="s">
        <v>3202</v>
      </c>
      <c r="H2143" s="8" t="str">
        <f t="shared" si="165"/>
        <v>United States</v>
      </c>
      <c r="I2143" s="8" t="str">
        <f t="shared" si="166"/>
        <v>Seattle</v>
      </c>
      <c r="J2143" s="8" t="str">
        <f t="shared" si="167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8"/>
        <v>Delay</v>
      </c>
      <c r="E2144" s="2" t="str">
        <f t="shared" si="169"/>
        <v>JoeElijah</v>
      </c>
      <c r="F2144" s="1" t="s">
        <v>3555</v>
      </c>
      <c r="G2144" s="1" t="s">
        <v>3132</v>
      </c>
      <c r="H2144" s="8" t="str">
        <f t="shared" si="165"/>
        <v>United States</v>
      </c>
      <c r="I2144" s="8" t="str">
        <f t="shared" si="166"/>
        <v>Seattle</v>
      </c>
      <c r="J2144" s="8" t="str">
        <f t="shared" si="167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8"/>
        <v>Delay</v>
      </c>
      <c r="E2145" s="2" t="str">
        <f t="shared" si="169"/>
        <v>JoeElijah</v>
      </c>
      <c r="F2145" s="1" t="s">
        <v>3555</v>
      </c>
      <c r="G2145" s="1" t="s">
        <v>3132</v>
      </c>
      <c r="H2145" s="8" t="str">
        <f t="shared" si="165"/>
        <v>United States</v>
      </c>
      <c r="I2145" s="8" t="str">
        <f t="shared" si="166"/>
        <v>San Francisco</v>
      </c>
      <c r="J2145" s="8" t="str">
        <f t="shared" si="167"/>
        <v>California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8"/>
        <v>On Time</v>
      </c>
      <c r="E2146" s="2" t="str">
        <f t="shared" si="169"/>
        <v>SoniaSunley</v>
      </c>
      <c r="F2146" s="1" t="s">
        <v>3368</v>
      </c>
      <c r="G2146" s="1" t="s">
        <v>3134</v>
      </c>
      <c r="H2146" s="8" t="str">
        <f t="shared" si="165"/>
        <v>United States</v>
      </c>
      <c r="I2146" s="8" t="str">
        <f t="shared" si="166"/>
        <v>Redmond</v>
      </c>
      <c r="J2146" s="8" t="str">
        <f t="shared" si="167"/>
        <v>Oregon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8"/>
        <v>Delay</v>
      </c>
      <c r="E2147" s="2" t="str">
        <f t="shared" si="169"/>
        <v>WilliamBrown</v>
      </c>
      <c r="F2147" s="1" t="s">
        <v>3574</v>
      </c>
      <c r="G2147" s="1" t="s">
        <v>3206</v>
      </c>
      <c r="H2147" s="8" t="str">
        <f t="shared" si="165"/>
        <v>United States</v>
      </c>
      <c r="I2147" s="8" t="str">
        <f t="shared" si="166"/>
        <v>Redmond</v>
      </c>
      <c r="J2147" s="8" t="str">
        <f t="shared" si="167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8"/>
        <v>Delay</v>
      </c>
      <c r="E2148" s="2" t="str">
        <f t="shared" si="169"/>
        <v>WilliamBrown</v>
      </c>
      <c r="F2148" s="1" t="s">
        <v>3574</v>
      </c>
      <c r="G2148" s="1" t="s">
        <v>3206</v>
      </c>
      <c r="H2148" s="8" t="str">
        <f t="shared" si="165"/>
        <v>United States</v>
      </c>
      <c r="I2148" s="8" t="str">
        <f t="shared" si="166"/>
        <v>Redmond</v>
      </c>
      <c r="J2148" s="8" t="str">
        <f t="shared" si="167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8"/>
        <v>Delay</v>
      </c>
      <c r="E2149" s="2" t="str">
        <f t="shared" si="169"/>
        <v>WilliamBrown</v>
      </c>
      <c r="F2149" s="1" t="s">
        <v>3574</v>
      </c>
      <c r="G2149" s="1" t="s">
        <v>3206</v>
      </c>
      <c r="H2149" s="8" t="str">
        <f t="shared" si="165"/>
        <v>United States</v>
      </c>
      <c r="I2149" s="8" t="str">
        <f t="shared" si="166"/>
        <v>Springfield</v>
      </c>
      <c r="J2149" s="8" t="str">
        <f t="shared" si="167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8"/>
        <v>Delay</v>
      </c>
      <c r="E2150" s="2" t="str">
        <f t="shared" si="169"/>
        <v>MikePelletier</v>
      </c>
      <c r="F2150" s="1" t="s">
        <v>3505</v>
      </c>
      <c r="G2150" s="1" t="s">
        <v>3211</v>
      </c>
      <c r="H2150" s="8" t="str">
        <f t="shared" si="165"/>
        <v>United States</v>
      </c>
      <c r="I2150" s="8" t="str">
        <f t="shared" si="166"/>
        <v>Springfield</v>
      </c>
      <c r="J2150" s="8" t="str">
        <f t="shared" si="167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8"/>
        <v>Delay</v>
      </c>
      <c r="E2151" s="2" t="str">
        <f t="shared" si="169"/>
        <v>MikePelletier</v>
      </c>
      <c r="F2151" s="1" t="s">
        <v>3505</v>
      </c>
      <c r="G2151" s="1" t="s">
        <v>3211</v>
      </c>
      <c r="H2151" s="8" t="str">
        <f t="shared" si="165"/>
        <v>United States</v>
      </c>
      <c r="I2151" s="8" t="str">
        <f t="shared" si="166"/>
        <v>Gilbert</v>
      </c>
      <c r="J2151" s="8" t="str">
        <f t="shared" si="167"/>
        <v>Arizona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8"/>
        <v>Delay</v>
      </c>
      <c r="E2152" s="2" t="str">
        <f t="shared" si="169"/>
        <v>KatherineMurray</v>
      </c>
      <c r="F2152" s="1" t="s">
        <v>3603</v>
      </c>
      <c r="G2152" s="1" t="s">
        <v>3136</v>
      </c>
      <c r="H2152" s="8" t="str">
        <f t="shared" si="165"/>
        <v>United States</v>
      </c>
      <c r="I2152" s="8" t="str">
        <f t="shared" si="166"/>
        <v>Gilbert</v>
      </c>
      <c r="J2152" s="8" t="str">
        <f t="shared" si="167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8"/>
        <v>Delay</v>
      </c>
      <c r="E2153" s="2" t="str">
        <f t="shared" si="169"/>
        <v>KatherineMurray</v>
      </c>
      <c r="F2153" s="1" t="s">
        <v>3603</v>
      </c>
      <c r="G2153" s="1" t="s">
        <v>3136</v>
      </c>
      <c r="H2153" s="8" t="str">
        <f t="shared" si="165"/>
        <v>United States</v>
      </c>
      <c r="I2153" s="8" t="str">
        <f t="shared" si="166"/>
        <v>Gilbert</v>
      </c>
      <c r="J2153" s="8" t="str">
        <f t="shared" si="167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8"/>
        <v>Delay</v>
      </c>
      <c r="E2154" s="2" t="str">
        <f t="shared" si="169"/>
        <v>KatherineMurray</v>
      </c>
      <c r="F2154" s="1" t="s">
        <v>3603</v>
      </c>
      <c r="G2154" s="1" t="s">
        <v>3136</v>
      </c>
      <c r="H2154" s="8" t="str">
        <f t="shared" si="165"/>
        <v>United States</v>
      </c>
      <c r="I2154" s="8" t="str">
        <f t="shared" si="166"/>
        <v>Gilbert</v>
      </c>
      <c r="J2154" s="8" t="str">
        <f t="shared" si="167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8"/>
        <v>Delay</v>
      </c>
      <c r="E2155" s="2" t="str">
        <f t="shared" si="169"/>
        <v>KatherineMurray</v>
      </c>
      <c r="F2155" s="1" t="s">
        <v>3603</v>
      </c>
      <c r="G2155" s="1" t="s">
        <v>3136</v>
      </c>
      <c r="H2155" s="8" t="str">
        <f t="shared" si="165"/>
        <v>United States</v>
      </c>
      <c r="I2155" s="8" t="str">
        <f t="shared" si="166"/>
        <v>Gilbert</v>
      </c>
      <c r="J2155" s="8" t="str">
        <f t="shared" si="167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8"/>
        <v>Delay</v>
      </c>
      <c r="E2156" s="2" t="str">
        <f t="shared" si="169"/>
        <v>KatherineMurray</v>
      </c>
      <c r="F2156" s="1" t="s">
        <v>3603</v>
      </c>
      <c r="G2156" s="1" t="s">
        <v>3136</v>
      </c>
      <c r="H2156" s="8" t="str">
        <f t="shared" si="165"/>
        <v>United States</v>
      </c>
      <c r="I2156" s="8" t="str">
        <f t="shared" si="166"/>
        <v>Gilbert</v>
      </c>
      <c r="J2156" s="8" t="str">
        <f t="shared" si="167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8"/>
        <v>Delay</v>
      </c>
      <c r="E2157" s="2" t="str">
        <f t="shared" si="169"/>
        <v>KatherineMurray</v>
      </c>
      <c r="F2157" s="1" t="s">
        <v>3603</v>
      </c>
      <c r="G2157" s="1" t="s">
        <v>3136</v>
      </c>
      <c r="H2157" s="8" t="str">
        <f t="shared" si="165"/>
        <v>United States</v>
      </c>
      <c r="I2157" s="8" t="str">
        <f t="shared" si="166"/>
        <v>Los Angeles</v>
      </c>
      <c r="J2157" s="8" t="str">
        <f t="shared" si="167"/>
        <v>California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8"/>
        <v>On Time</v>
      </c>
      <c r="E2158" s="2" t="str">
        <f t="shared" si="169"/>
        <v>RobertBarroso</v>
      </c>
      <c r="F2158" s="1" t="s">
        <v>3524</v>
      </c>
      <c r="G2158" s="1" t="s">
        <v>3131</v>
      </c>
      <c r="H2158" s="8" t="str">
        <f t="shared" si="165"/>
        <v>United States</v>
      </c>
      <c r="I2158" s="8" t="str">
        <f t="shared" si="166"/>
        <v>San Diego</v>
      </c>
      <c r="J2158" s="8" t="str">
        <f t="shared" si="167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8"/>
        <v>Delay</v>
      </c>
      <c r="E2159" s="2" t="str">
        <f t="shared" si="169"/>
        <v>SeanBraxton</v>
      </c>
      <c r="F2159" s="1" t="s">
        <v>3887</v>
      </c>
      <c r="G2159" s="1" t="s">
        <v>3149</v>
      </c>
      <c r="H2159" s="8" t="str">
        <f t="shared" si="165"/>
        <v>United States</v>
      </c>
      <c r="I2159" s="8" t="str">
        <f t="shared" si="166"/>
        <v>Phoenix</v>
      </c>
      <c r="J2159" s="8" t="str">
        <f t="shared" si="167"/>
        <v>Arizona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8"/>
        <v>On Time</v>
      </c>
      <c r="E2160" s="2" t="str">
        <f t="shared" si="169"/>
        <v>ShirleyDaniels</v>
      </c>
      <c r="F2160" s="1" t="s">
        <v>3888</v>
      </c>
      <c r="G2160" s="1" t="s">
        <v>3139</v>
      </c>
      <c r="H2160" s="8" t="str">
        <f t="shared" si="165"/>
        <v>United States</v>
      </c>
      <c r="I2160" s="8" t="str">
        <f t="shared" si="166"/>
        <v>Los Angeles</v>
      </c>
      <c r="J2160" s="8" t="str">
        <f t="shared" si="167"/>
        <v>California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8"/>
        <v>Delay</v>
      </c>
      <c r="E2161" s="2" t="str">
        <f t="shared" si="169"/>
        <v>DeanraEno</v>
      </c>
      <c r="F2161" s="1" t="s">
        <v>3773</v>
      </c>
      <c r="G2161" s="1" t="s">
        <v>3131</v>
      </c>
      <c r="H2161" s="8" t="str">
        <f t="shared" si="165"/>
        <v>United States</v>
      </c>
      <c r="I2161" s="8" t="str">
        <f t="shared" si="166"/>
        <v>Los Angeles</v>
      </c>
      <c r="J2161" s="8" t="str">
        <f t="shared" si="167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8"/>
        <v>Delay</v>
      </c>
      <c r="E2162" s="2" t="str">
        <f t="shared" si="169"/>
        <v>HunterGlantz</v>
      </c>
      <c r="F2162" s="1" t="s">
        <v>3889</v>
      </c>
      <c r="G2162" s="1" t="s">
        <v>3131</v>
      </c>
      <c r="H2162" s="8" t="str">
        <f t="shared" si="165"/>
        <v>United States</v>
      </c>
      <c r="I2162" s="8" t="str">
        <f t="shared" si="166"/>
        <v>San Francisco</v>
      </c>
      <c r="J2162" s="8" t="str">
        <f t="shared" si="167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8"/>
        <v>Delay</v>
      </c>
      <c r="E2163" s="2" t="str">
        <f t="shared" si="169"/>
        <v>CandaceMcMahon</v>
      </c>
      <c r="F2163" s="1" t="s">
        <v>3811</v>
      </c>
      <c r="G2163" s="1" t="s">
        <v>3134</v>
      </c>
      <c r="H2163" s="8" t="str">
        <f t="shared" si="165"/>
        <v>United States</v>
      </c>
      <c r="I2163" s="8" t="str">
        <f t="shared" si="166"/>
        <v>San Diego</v>
      </c>
      <c r="J2163" s="8" t="str">
        <f t="shared" si="167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8"/>
        <v>On Time</v>
      </c>
      <c r="E2164" s="2" t="str">
        <f t="shared" si="169"/>
        <v>ShaunWeien</v>
      </c>
      <c r="F2164" s="1" t="s">
        <v>3803</v>
      </c>
      <c r="G2164" s="1" t="s">
        <v>3149</v>
      </c>
      <c r="H2164" s="8" t="str">
        <f t="shared" si="165"/>
        <v>United States</v>
      </c>
      <c r="I2164" s="8" t="str">
        <f t="shared" si="166"/>
        <v>San Diego</v>
      </c>
      <c r="J2164" s="8" t="str">
        <f t="shared" si="167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8"/>
        <v>On Time</v>
      </c>
      <c r="E2165" s="2" t="str">
        <f t="shared" si="169"/>
        <v>ShaunWeien</v>
      </c>
      <c r="F2165" s="1" t="s">
        <v>3803</v>
      </c>
      <c r="G2165" s="1" t="s">
        <v>3149</v>
      </c>
      <c r="H2165" s="8" t="str">
        <f t="shared" si="165"/>
        <v>United States</v>
      </c>
      <c r="I2165" s="8" t="str">
        <f t="shared" si="166"/>
        <v>San Diego</v>
      </c>
      <c r="J2165" s="8" t="str">
        <f t="shared" si="167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8"/>
        <v>On Time</v>
      </c>
      <c r="E2166" s="2" t="str">
        <f t="shared" si="169"/>
        <v>ShaunWeien</v>
      </c>
      <c r="F2166" s="1" t="s">
        <v>3803</v>
      </c>
      <c r="G2166" s="1" t="s">
        <v>3149</v>
      </c>
      <c r="H2166" s="8" t="str">
        <f t="shared" si="165"/>
        <v>United States</v>
      </c>
      <c r="I2166" s="8" t="str">
        <f t="shared" si="166"/>
        <v>Long Beach</v>
      </c>
      <c r="J2166" s="8" t="str">
        <f t="shared" si="167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8"/>
        <v>Delay</v>
      </c>
      <c r="E2167" s="2" t="str">
        <f t="shared" si="169"/>
        <v>ChristineSundaresam</v>
      </c>
      <c r="F2167" s="1" t="s">
        <v>3776</v>
      </c>
      <c r="G2167" s="1" t="s">
        <v>3154</v>
      </c>
      <c r="H2167" s="8" t="str">
        <f t="shared" si="165"/>
        <v>United States</v>
      </c>
      <c r="I2167" s="8" t="str">
        <f t="shared" si="166"/>
        <v>Long Beach</v>
      </c>
      <c r="J2167" s="8" t="str">
        <f t="shared" si="167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8"/>
        <v>Delay</v>
      </c>
      <c r="E2168" s="2" t="str">
        <f t="shared" si="169"/>
        <v>ChristineSundaresam</v>
      </c>
      <c r="F2168" s="1" t="s">
        <v>3776</v>
      </c>
      <c r="G2168" s="1" t="s">
        <v>3154</v>
      </c>
      <c r="H2168" s="8" t="str">
        <f t="shared" si="165"/>
        <v>United States</v>
      </c>
      <c r="I2168" s="8" t="str">
        <f t="shared" si="166"/>
        <v>Long Beach</v>
      </c>
      <c r="J2168" s="8" t="str">
        <f t="shared" si="167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8"/>
        <v>Delay</v>
      </c>
      <c r="E2169" s="2" t="str">
        <f t="shared" si="169"/>
        <v>ChristineSundaresam</v>
      </c>
      <c r="F2169" s="1" t="s">
        <v>3776</v>
      </c>
      <c r="G2169" s="1" t="s">
        <v>3154</v>
      </c>
      <c r="H2169" s="8" t="str">
        <f t="shared" si="165"/>
        <v>United States</v>
      </c>
      <c r="I2169" s="8" t="str">
        <f t="shared" si="166"/>
        <v>Rio Rancho</v>
      </c>
      <c r="J2169" s="8" t="str">
        <f t="shared" si="167"/>
        <v>New Mexico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8"/>
        <v>Delay</v>
      </c>
      <c r="E2170" s="2" t="str">
        <f t="shared" si="169"/>
        <v>GaryZandusky</v>
      </c>
      <c r="F2170" s="1" t="s">
        <v>3402</v>
      </c>
      <c r="G2170" s="1" t="s">
        <v>3284</v>
      </c>
      <c r="H2170" s="8" t="str">
        <f t="shared" si="165"/>
        <v>United States</v>
      </c>
      <c r="I2170" s="8" t="str">
        <f t="shared" si="166"/>
        <v>Rio Rancho</v>
      </c>
      <c r="J2170" s="8" t="str">
        <f t="shared" si="167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8"/>
        <v>Delay</v>
      </c>
      <c r="E2171" s="2" t="str">
        <f t="shared" si="169"/>
        <v>GaryZandusky</v>
      </c>
      <c r="F2171" s="1" t="s">
        <v>3402</v>
      </c>
      <c r="G2171" s="1" t="s">
        <v>3284</v>
      </c>
      <c r="H2171" s="8" t="str">
        <f t="shared" si="165"/>
        <v>United States</v>
      </c>
      <c r="I2171" s="8" t="str">
        <f t="shared" si="166"/>
        <v>Stockton</v>
      </c>
      <c r="J2171" s="8" t="str">
        <f t="shared" si="167"/>
        <v>California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8"/>
        <v>On Time</v>
      </c>
      <c r="E2172" s="2" t="str">
        <f t="shared" si="169"/>
        <v>StephaniePhelps</v>
      </c>
      <c r="F2172" s="1" t="s">
        <v>3323</v>
      </c>
      <c r="G2172" s="1" t="s">
        <v>3218</v>
      </c>
      <c r="H2172" s="8" t="str">
        <f t="shared" si="165"/>
        <v>United States</v>
      </c>
      <c r="I2172" s="8" t="str">
        <f t="shared" si="166"/>
        <v>Los Angeles</v>
      </c>
      <c r="J2172" s="8" t="str">
        <f t="shared" si="167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8"/>
        <v>Delay</v>
      </c>
      <c r="E2173" s="2" t="str">
        <f t="shared" si="169"/>
        <v>DavePoirier</v>
      </c>
      <c r="F2173" s="1" t="s">
        <v>3418</v>
      </c>
      <c r="G2173" s="1" t="s">
        <v>3131</v>
      </c>
      <c r="H2173" s="8" t="str">
        <f t="shared" si="165"/>
        <v>United States</v>
      </c>
      <c r="I2173" s="8" t="str">
        <f t="shared" si="166"/>
        <v>Los Angeles</v>
      </c>
      <c r="J2173" s="8" t="str">
        <f t="shared" si="167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8"/>
        <v>Delay</v>
      </c>
      <c r="E2174" s="2" t="str">
        <f t="shared" si="169"/>
        <v>DavePoirier</v>
      </c>
      <c r="F2174" s="1" t="s">
        <v>3418</v>
      </c>
      <c r="G2174" s="1" t="s">
        <v>3131</v>
      </c>
      <c r="H2174" s="8" t="str">
        <f t="shared" si="165"/>
        <v>United States</v>
      </c>
      <c r="I2174" s="8" t="str">
        <f t="shared" si="166"/>
        <v>Los Angeles</v>
      </c>
      <c r="J2174" s="8" t="str">
        <f t="shared" si="167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8"/>
        <v>Delay</v>
      </c>
      <c r="E2175" s="2" t="str">
        <f t="shared" si="169"/>
        <v>DavePoirier</v>
      </c>
      <c r="F2175" s="1" t="s">
        <v>3418</v>
      </c>
      <c r="G2175" s="1" t="s">
        <v>3131</v>
      </c>
      <c r="H2175" s="8" t="str">
        <f t="shared" si="165"/>
        <v>United States</v>
      </c>
      <c r="I2175" s="8" t="str">
        <f t="shared" si="166"/>
        <v>Seattle</v>
      </c>
      <c r="J2175" s="8" t="str">
        <f t="shared" si="167"/>
        <v>Washington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8"/>
        <v>On Time</v>
      </c>
      <c r="E2176" s="2" t="str">
        <f t="shared" si="169"/>
        <v>SarahFoster</v>
      </c>
      <c r="F2176" s="1" t="s">
        <v>3383</v>
      </c>
      <c r="G2176" s="1" t="s">
        <v>3132</v>
      </c>
      <c r="H2176" s="8" t="str">
        <f t="shared" si="165"/>
        <v>United States</v>
      </c>
      <c r="I2176" s="8" t="str">
        <f t="shared" si="166"/>
        <v>Seattle</v>
      </c>
      <c r="J2176" s="8" t="str">
        <f t="shared" si="167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8"/>
        <v>On Time</v>
      </c>
      <c r="E2177" s="2" t="str">
        <f t="shared" si="169"/>
        <v>SarahFoster</v>
      </c>
      <c r="F2177" s="1" t="s">
        <v>3383</v>
      </c>
      <c r="G2177" s="1" t="s">
        <v>3132</v>
      </c>
      <c r="H2177" s="8" t="str">
        <f t="shared" si="165"/>
        <v>United States</v>
      </c>
      <c r="I2177" s="8" t="str">
        <f t="shared" si="166"/>
        <v>Seattle</v>
      </c>
      <c r="J2177" s="8" t="str">
        <f t="shared" si="167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8"/>
        <v>On Time</v>
      </c>
      <c r="E2178" s="2" t="str">
        <f t="shared" si="169"/>
        <v>SarahFoster</v>
      </c>
      <c r="F2178" s="1" t="s">
        <v>3383</v>
      </c>
      <c r="G2178" s="1" t="s">
        <v>3132</v>
      </c>
      <c r="H2178" s="8" t="str">
        <f t="shared" ref="H2178:H2241" si="170">TRIM(LEFT(G2179, FIND(",", G2179) - 1))</f>
        <v>United States</v>
      </c>
      <c r="I2178" s="8" t="str">
        <f t="shared" ref="I2178:I2241" si="171">TRIM(MID(G2179, FIND(",", G2179) + 1, FIND(",", G2179, FIND(",", G2179) + 1) - FIND(",", G2179) - 1))</f>
        <v>Aurora</v>
      </c>
      <c r="J2178" s="8" t="str">
        <f t="shared" ref="J2178:J2241" si="172">TRIM(MID(G2179, FIND(",", G2179, FIND(",", G2179) + 1) + 1, LEN(G2179)))</f>
        <v>Colorado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3">IF(C2179-B2179&gt;4, "Delay", "On Time")</f>
        <v>On Time</v>
      </c>
      <c r="E2179" s="2" t="str">
        <f t="shared" ref="E2179:E2242" si="174">LEFT(F2179, FIND("@", F2179) - 1)</f>
        <v>KatrinaEdelman</v>
      </c>
      <c r="F2179" s="1" t="s">
        <v>3731</v>
      </c>
      <c r="G2179" s="1" t="s">
        <v>3138</v>
      </c>
      <c r="H2179" s="8" t="str">
        <f t="shared" si="170"/>
        <v>United States</v>
      </c>
      <c r="I2179" s="8" t="str">
        <f t="shared" si="171"/>
        <v>Aurora</v>
      </c>
      <c r="J2179" s="8" t="str">
        <f t="shared" si="172"/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3"/>
        <v>On Time</v>
      </c>
      <c r="E2180" s="2" t="str">
        <f t="shared" si="174"/>
        <v>KatrinaEdelman</v>
      </c>
      <c r="F2180" s="1" t="s">
        <v>3731</v>
      </c>
      <c r="G2180" s="1" t="s">
        <v>3138</v>
      </c>
      <c r="H2180" s="8" t="str">
        <f t="shared" si="170"/>
        <v>United States</v>
      </c>
      <c r="I2180" s="8" t="str">
        <f t="shared" si="171"/>
        <v>San Francisco</v>
      </c>
      <c r="J2180" s="8" t="str">
        <f t="shared" si="172"/>
        <v>California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3"/>
        <v>Delay</v>
      </c>
      <c r="E2181" s="2" t="str">
        <f t="shared" si="174"/>
        <v>BrianThompson</v>
      </c>
      <c r="F2181" s="1" t="s">
        <v>3890</v>
      </c>
      <c r="G2181" s="1" t="s">
        <v>3134</v>
      </c>
      <c r="H2181" s="8" t="str">
        <f t="shared" si="170"/>
        <v>United States</v>
      </c>
      <c r="I2181" s="8" t="str">
        <f t="shared" si="171"/>
        <v>San Francisco</v>
      </c>
      <c r="J2181" s="8" t="str">
        <f t="shared" si="172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3"/>
        <v>Delay</v>
      </c>
      <c r="E2182" s="2" t="str">
        <f t="shared" si="174"/>
        <v>BrianThompson</v>
      </c>
      <c r="F2182" s="1" t="s">
        <v>3890</v>
      </c>
      <c r="G2182" s="1" t="s">
        <v>3134</v>
      </c>
      <c r="H2182" s="8" t="str">
        <f t="shared" si="170"/>
        <v>United States</v>
      </c>
      <c r="I2182" s="8" t="str">
        <f t="shared" si="171"/>
        <v>San Francisco</v>
      </c>
      <c r="J2182" s="8" t="str">
        <f t="shared" si="172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3"/>
        <v>Delay</v>
      </c>
      <c r="E2183" s="2" t="str">
        <f t="shared" si="174"/>
        <v>BrianThompson</v>
      </c>
      <c r="F2183" s="1" t="s">
        <v>3890</v>
      </c>
      <c r="G2183" s="1" t="s">
        <v>3134</v>
      </c>
      <c r="H2183" s="8" t="str">
        <f t="shared" si="170"/>
        <v>United States</v>
      </c>
      <c r="I2183" s="8" t="str">
        <f t="shared" si="171"/>
        <v>San Francisco</v>
      </c>
      <c r="J2183" s="8" t="str">
        <f t="shared" si="172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3"/>
        <v>Delay</v>
      </c>
      <c r="E2184" s="2" t="str">
        <f t="shared" si="174"/>
        <v>BrianThompson</v>
      </c>
      <c r="F2184" s="1" t="s">
        <v>3890</v>
      </c>
      <c r="G2184" s="1" t="s">
        <v>3134</v>
      </c>
      <c r="H2184" s="8" t="str">
        <f t="shared" si="170"/>
        <v>United States</v>
      </c>
      <c r="I2184" s="8" t="str">
        <f t="shared" si="171"/>
        <v>Los Angeles</v>
      </c>
      <c r="J2184" s="8" t="str">
        <f t="shared" si="172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3"/>
        <v>Delay</v>
      </c>
      <c r="E2185" s="2" t="str">
        <f t="shared" si="174"/>
        <v>PatrickO'Brill</v>
      </c>
      <c r="F2185" s="1" t="s">
        <v>3879</v>
      </c>
      <c r="G2185" s="1" t="s">
        <v>3131</v>
      </c>
      <c r="H2185" s="8" t="str">
        <f t="shared" si="170"/>
        <v>United States</v>
      </c>
      <c r="I2185" s="8" t="str">
        <f t="shared" si="171"/>
        <v>Phoenix</v>
      </c>
      <c r="J2185" s="8" t="str">
        <f t="shared" si="172"/>
        <v>Arizona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3"/>
        <v>On Time</v>
      </c>
      <c r="E2186" s="2" t="str">
        <f t="shared" si="174"/>
        <v>NickCrebassa</v>
      </c>
      <c r="F2186" s="1" t="s">
        <v>3738</v>
      </c>
      <c r="G2186" s="1" t="s">
        <v>3139</v>
      </c>
      <c r="H2186" s="8" t="str">
        <f t="shared" si="170"/>
        <v>United States</v>
      </c>
      <c r="I2186" s="8" t="str">
        <f t="shared" si="171"/>
        <v>Phoenix</v>
      </c>
      <c r="J2186" s="8" t="str">
        <f t="shared" si="172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3"/>
        <v>On Time</v>
      </c>
      <c r="E2187" s="2" t="str">
        <f t="shared" si="174"/>
        <v>NickCrebassa</v>
      </c>
      <c r="F2187" s="1" t="s">
        <v>3738</v>
      </c>
      <c r="G2187" s="1" t="s">
        <v>3139</v>
      </c>
      <c r="H2187" s="8" t="str">
        <f t="shared" si="170"/>
        <v>United States</v>
      </c>
      <c r="I2187" s="8" t="str">
        <f t="shared" si="171"/>
        <v>Los Angeles</v>
      </c>
      <c r="J2187" s="8" t="str">
        <f t="shared" si="172"/>
        <v>California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3"/>
        <v>On Time</v>
      </c>
      <c r="E2188" s="2" t="str">
        <f t="shared" si="174"/>
        <v>CarlWeiss</v>
      </c>
      <c r="F2188" s="1" t="s">
        <v>3562</v>
      </c>
      <c r="G2188" s="1" t="s">
        <v>3131</v>
      </c>
      <c r="H2188" s="8" t="str">
        <f t="shared" si="170"/>
        <v>United States</v>
      </c>
      <c r="I2188" s="8" t="str">
        <f t="shared" si="171"/>
        <v>Los Angeles</v>
      </c>
      <c r="J2188" s="8" t="str">
        <f t="shared" si="172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3"/>
        <v>On Time</v>
      </c>
      <c r="E2189" s="2" t="str">
        <f t="shared" si="174"/>
        <v>CarlWeiss</v>
      </c>
      <c r="F2189" s="1" t="s">
        <v>3562</v>
      </c>
      <c r="G2189" s="1" t="s">
        <v>3131</v>
      </c>
      <c r="H2189" s="8" t="str">
        <f t="shared" si="170"/>
        <v>United States</v>
      </c>
      <c r="I2189" s="8" t="str">
        <f t="shared" si="171"/>
        <v>Los Angeles</v>
      </c>
      <c r="J2189" s="8" t="str">
        <f t="shared" si="172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3"/>
        <v>On Time</v>
      </c>
      <c r="E2190" s="2" t="str">
        <f t="shared" si="174"/>
        <v>CarlWeiss</v>
      </c>
      <c r="F2190" s="1" t="s">
        <v>3562</v>
      </c>
      <c r="G2190" s="1" t="s">
        <v>3131</v>
      </c>
      <c r="H2190" s="8" t="str">
        <f t="shared" si="170"/>
        <v>United States</v>
      </c>
      <c r="I2190" s="8" t="str">
        <f t="shared" si="171"/>
        <v>Roseville</v>
      </c>
      <c r="J2190" s="8" t="str">
        <f t="shared" si="172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3"/>
        <v>On Time</v>
      </c>
      <c r="E2191" s="2" t="str">
        <f t="shared" si="174"/>
        <v>IoniaMcGrath</v>
      </c>
      <c r="F2191" s="1" t="s">
        <v>3891</v>
      </c>
      <c r="G2191" s="1" t="s">
        <v>3140</v>
      </c>
      <c r="H2191" s="8" t="str">
        <f t="shared" si="170"/>
        <v>United States</v>
      </c>
      <c r="I2191" s="8" t="str">
        <f t="shared" si="171"/>
        <v>Sacramento</v>
      </c>
      <c r="J2191" s="8" t="str">
        <f t="shared" si="172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3"/>
        <v>Delay</v>
      </c>
      <c r="E2192" s="2" t="str">
        <f t="shared" si="174"/>
        <v>BenFerrer</v>
      </c>
      <c r="F2192" s="1" t="s">
        <v>3462</v>
      </c>
      <c r="G2192" s="1" t="s">
        <v>3224</v>
      </c>
      <c r="H2192" s="8" t="str">
        <f t="shared" si="170"/>
        <v>United States</v>
      </c>
      <c r="I2192" s="8" t="str">
        <f t="shared" si="171"/>
        <v>Phoenix</v>
      </c>
      <c r="J2192" s="8" t="str">
        <f t="shared" si="172"/>
        <v>Arizona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3"/>
        <v>Delay</v>
      </c>
      <c r="E2193" s="2" t="str">
        <f t="shared" si="174"/>
        <v>LaurelWorkman</v>
      </c>
      <c r="F2193" s="1" t="s">
        <v>3556</v>
      </c>
      <c r="G2193" s="1" t="s">
        <v>3139</v>
      </c>
      <c r="H2193" s="8" t="str">
        <f t="shared" si="170"/>
        <v>United States</v>
      </c>
      <c r="I2193" s="8" t="str">
        <f t="shared" si="171"/>
        <v>Phoenix</v>
      </c>
      <c r="J2193" s="8" t="str">
        <f t="shared" si="172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3"/>
        <v>Delay</v>
      </c>
      <c r="E2194" s="2" t="str">
        <f t="shared" si="174"/>
        <v>LaurelWorkman</v>
      </c>
      <c r="F2194" s="1" t="s">
        <v>3556</v>
      </c>
      <c r="G2194" s="1" t="s">
        <v>3139</v>
      </c>
      <c r="H2194" s="8" t="str">
        <f t="shared" si="170"/>
        <v>United States</v>
      </c>
      <c r="I2194" s="8" t="str">
        <f t="shared" si="171"/>
        <v>Phoenix</v>
      </c>
      <c r="J2194" s="8" t="str">
        <f t="shared" si="172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3"/>
        <v>Delay</v>
      </c>
      <c r="E2195" s="2" t="str">
        <f t="shared" si="174"/>
        <v>LaurelWorkman</v>
      </c>
      <c r="F2195" s="1" t="s">
        <v>3556</v>
      </c>
      <c r="G2195" s="1" t="s">
        <v>3139</v>
      </c>
      <c r="H2195" s="8" t="str">
        <f t="shared" si="170"/>
        <v>United States</v>
      </c>
      <c r="I2195" s="8" t="str">
        <f t="shared" si="171"/>
        <v>Phoenix</v>
      </c>
      <c r="J2195" s="8" t="str">
        <f t="shared" si="172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3"/>
        <v>Delay</v>
      </c>
      <c r="E2196" s="2" t="str">
        <f t="shared" si="174"/>
        <v>LaurelWorkman</v>
      </c>
      <c r="F2196" s="1" t="s">
        <v>3556</v>
      </c>
      <c r="G2196" s="1" t="s">
        <v>3139</v>
      </c>
      <c r="H2196" s="8" t="str">
        <f t="shared" si="170"/>
        <v>United States</v>
      </c>
      <c r="I2196" s="8" t="str">
        <f t="shared" si="171"/>
        <v>Phoenix</v>
      </c>
      <c r="J2196" s="8" t="str">
        <f t="shared" si="172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3"/>
        <v>Delay</v>
      </c>
      <c r="E2197" s="2" t="str">
        <f t="shared" si="174"/>
        <v>LaurelWorkman</v>
      </c>
      <c r="F2197" s="1" t="s">
        <v>3556</v>
      </c>
      <c r="G2197" s="1" t="s">
        <v>3139</v>
      </c>
      <c r="H2197" s="8" t="str">
        <f t="shared" si="170"/>
        <v>United States</v>
      </c>
      <c r="I2197" s="8" t="str">
        <f t="shared" si="171"/>
        <v>Pomona</v>
      </c>
      <c r="J2197" s="8" t="str">
        <f t="shared" si="172"/>
        <v>California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3"/>
        <v>On Time</v>
      </c>
      <c r="E2198" s="2" t="str">
        <f t="shared" si="174"/>
        <v>KeithHerrera</v>
      </c>
      <c r="F2198" s="1" t="s">
        <v>3356</v>
      </c>
      <c r="G2198" s="1" t="s">
        <v>3198</v>
      </c>
      <c r="H2198" s="8" t="str">
        <f t="shared" si="170"/>
        <v>United States</v>
      </c>
      <c r="I2198" s="8" t="str">
        <f t="shared" si="171"/>
        <v>Everett</v>
      </c>
      <c r="J2198" s="8" t="str">
        <f t="shared" si="172"/>
        <v>Washington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3"/>
        <v>On Time</v>
      </c>
      <c r="E2199" s="2" t="str">
        <f t="shared" si="174"/>
        <v>GiuliettaDortch</v>
      </c>
      <c r="F2199" s="1" t="s">
        <v>3853</v>
      </c>
      <c r="G2199" s="1" t="s">
        <v>3285</v>
      </c>
      <c r="H2199" s="8" t="str">
        <f t="shared" si="170"/>
        <v>United States</v>
      </c>
      <c r="I2199" s="8" t="str">
        <f t="shared" si="171"/>
        <v>Seattle</v>
      </c>
      <c r="J2199" s="8" t="str">
        <f t="shared" si="172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3"/>
        <v>On Time</v>
      </c>
      <c r="E2200" s="2" t="str">
        <f t="shared" si="174"/>
        <v>GaryHwang</v>
      </c>
      <c r="F2200" s="1" t="s">
        <v>3504</v>
      </c>
      <c r="G2200" s="1" t="s">
        <v>3132</v>
      </c>
      <c r="H2200" s="8" t="str">
        <f t="shared" si="170"/>
        <v>United States</v>
      </c>
      <c r="I2200" s="8" t="str">
        <f t="shared" si="171"/>
        <v>Seattle</v>
      </c>
      <c r="J2200" s="8" t="str">
        <f t="shared" si="172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3"/>
        <v>On Time</v>
      </c>
      <c r="E2201" s="2" t="str">
        <f t="shared" si="174"/>
        <v>GaryHwang</v>
      </c>
      <c r="F2201" s="1" t="s">
        <v>3504</v>
      </c>
      <c r="G2201" s="1" t="s">
        <v>3132</v>
      </c>
      <c r="H2201" s="8" t="str">
        <f t="shared" si="170"/>
        <v>United States</v>
      </c>
      <c r="I2201" s="8" t="str">
        <f t="shared" si="171"/>
        <v>Seattle</v>
      </c>
      <c r="J2201" s="8" t="str">
        <f t="shared" si="172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3"/>
        <v>On Time</v>
      </c>
      <c r="E2202" s="2" t="str">
        <f t="shared" si="174"/>
        <v>GaryHwang</v>
      </c>
      <c r="F2202" s="1" t="s">
        <v>3504</v>
      </c>
      <c r="G2202" s="1" t="s">
        <v>3132</v>
      </c>
      <c r="H2202" s="8" t="str">
        <f t="shared" si="170"/>
        <v>United States</v>
      </c>
      <c r="I2202" s="8" t="str">
        <f t="shared" si="171"/>
        <v>Los Angeles</v>
      </c>
      <c r="J2202" s="8" t="str">
        <f t="shared" si="172"/>
        <v>California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3"/>
        <v>Delay</v>
      </c>
      <c r="E2203" s="2" t="str">
        <f t="shared" si="174"/>
        <v>CindyStewart</v>
      </c>
      <c r="F2203" s="1" t="s">
        <v>3651</v>
      </c>
      <c r="G2203" s="1" t="s">
        <v>3131</v>
      </c>
      <c r="H2203" s="8" t="str">
        <f t="shared" si="170"/>
        <v>United States</v>
      </c>
      <c r="I2203" s="8" t="str">
        <f t="shared" si="171"/>
        <v>Santa Ana</v>
      </c>
      <c r="J2203" s="8" t="str">
        <f t="shared" si="172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3"/>
        <v>On Time</v>
      </c>
      <c r="E2204" s="2" t="str">
        <f t="shared" si="174"/>
        <v>PaulineJohnson</v>
      </c>
      <c r="F2204" s="1" t="s">
        <v>3415</v>
      </c>
      <c r="G2204" s="1" t="s">
        <v>3177</v>
      </c>
      <c r="H2204" s="8" t="str">
        <f t="shared" si="170"/>
        <v>United States</v>
      </c>
      <c r="I2204" s="8" t="str">
        <f t="shared" si="171"/>
        <v>Montebello</v>
      </c>
      <c r="J2204" s="8" t="str">
        <f t="shared" si="172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3"/>
        <v>On Time</v>
      </c>
      <c r="E2205" s="2" t="str">
        <f t="shared" si="174"/>
        <v>BrendanMurry</v>
      </c>
      <c r="F2205" s="1" t="s">
        <v>3892</v>
      </c>
      <c r="G2205" s="1" t="s">
        <v>3286</v>
      </c>
      <c r="H2205" s="8" t="str">
        <f t="shared" si="170"/>
        <v>United States</v>
      </c>
      <c r="I2205" s="8" t="str">
        <f t="shared" si="171"/>
        <v>Thousand Oaks</v>
      </c>
      <c r="J2205" s="8" t="str">
        <f t="shared" si="172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3"/>
        <v>Delay</v>
      </c>
      <c r="E2206" s="2" t="str">
        <f t="shared" si="174"/>
        <v>DionisLloyd</v>
      </c>
      <c r="F2206" s="1" t="s">
        <v>3453</v>
      </c>
      <c r="G2206" s="1" t="s">
        <v>3225</v>
      </c>
      <c r="H2206" s="8" t="str">
        <f t="shared" si="170"/>
        <v>United States</v>
      </c>
      <c r="I2206" s="8" t="str">
        <f t="shared" si="171"/>
        <v>Thousand Oaks</v>
      </c>
      <c r="J2206" s="8" t="str">
        <f t="shared" si="172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3"/>
        <v>Delay</v>
      </c>
      <c r="E2207" s="2" t="str">
        <f t="shared" si="174"/>
        <v>DionisLloyd</v>
      </c>
      <c r="F2207" s="1" t="s">
        <v>3453</v>
      </c>
      <c r="G2207" s="1" t="s">
        <v>3225</v>
      </c>
      <c r="H2207" s="8" t="str">
        <f t="shared" si="170"/>
        <v>United States</v>
      </c>
      <c r="I2207" s="8" t="str">
        <f t="shared" si="171"/>
        <v>Torrance</v>
      </c>
      <c r="J2207" s="8" t="str">
        <f t="shared" si="172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3"/>
        <v>On Time</v>
      </c>
      <c r="E2208" s="2" t="str">
        <f t="shared" si="174"/>
        <v>FredChung</v>
      </c>
      <c r="F2208" s="1" t="s">
        <v>3806</v>
      </c>
      <c r="G2208" s="1" t="s">
        <v>3181</v>
      </c>
      <c r="H2208" s="8" t="str">
        <f t="shared" si="170"/>
        <v>United States</v>
      </c>
      <c r="I2208" s="8" t="str">
        <f t="shared" si="171"/>
        <v>Torrance</v>
      </c>
      <c r="J2208" s="8" t="str">
        <f t="shared" si="172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3"/>
        <v>On Time</v>
      </c>
      <c r="E2209" s="2" t="str">
        <f t="shared" si="174"/>
        <v>FredChung</v>
      </c>
      <c r="F2209" s="1" t="s">
        <v>3806</v>
      </c>
      <c r="G2209" s="1" t="s">
        <v>3181</v>
      </c>
      <c r="H2209" s="8" t="str">
        <f t="shared" si="170"/>
        <v>United States</v>
      </c>
      <c r="I2209" s="8" t="str">
        <f t="shared" si="171"/>
        <v>El Cajon</v>
      </c>
      <c r="J2209" s="8" t="str">
        <f t="shared" si="172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3"/>
        <v>Delay</v>
      </c>
      <c r="E2210" s="2" t="str">
        <f t="shared" si="174"/>
        <v>BeckyCastell</v>
      </c>
      <c r="F2210" s="1" t="s">
        <v>3597</v>
      </c>
      <c r="G2210" s="1" t="s">
        <v>3287</v>
      </c>
      <c r="H2210" s="8" t="str">
        <f t="shared" si="170"/>
        <v>United States</v>
      </c>
      <c r="I2210" s="8" t="str">
        <f t="shared" si="171"/>
        <v>Los Angeles</v>
      </c>
      <c r="J2210" s="8" t="str">
        <f t="shared" si="172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3"/>
        <v>Delay</v>
      </c>
      <c r="E2211" s="2" t="str">
        <f t="shared" si="174"/>
        <v>RicardoSperren</v>
      </c>
      <c r="F2211" s="1" t="s">
        <v>3596</v>
      </c>
      <c r="G2211" s="1" t="s">
        <v>3131</v>
      </c>
      <c r="H2211" s="8" t="str">
        <f t="shared" si="170"/>
        <v>United States</v>
      </c>
      <c r="I2211" s="8" t="str">
        <f t="shared" si="171"/>
        <v>Phoenix</v>
      </c>
      <c r="J2211" s="8" t="str">
        <f t="shared" si="172"/>
        <v>Arizona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3"/>
        <v>On Time</v>
      </c>
      <c r="E2212" s="2" t="str">
        <f t="shared" si="174"/>
        <v>NoraPaige</v>
      </c>
      <c r="F2212" s="1" t="s">
        <v>3893</v>
      </c>
      <c r="G2212" s="1" t="s">
        <v>3139</v>
      </c>
      <c r="H2212" s="8" t="str">
        <f t="shared" si="170"/>
        <v>United States</v>
      </c>
      <c r="I2212" s="8" t="str">
        <f t="shared" si="171"/>
        <v>Los Angeles</v>
      </c>
      <c r="J2212" s="8" t="str">
        <f t="shared" si="172"/>
        <v>California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3"/>
        <v>Delay</v>
      </c>
      <c r="E2213" s="2" t="str">
        <f t="shared" si="174"/>
        <v>BenjaminPatterson</v>
      </c>
      <c r="F2213" s="1" t="s">
        <v>3547</v>
      </c>
      <c r="G2213" s="1" t="s">
        <v>3131</v>
      </c>
      <c r="H2213" s="8" t="str">
        <f t="shared" si="170"/>
        <v>United States</v>
      </c>
      <c r="I2213" s="8" t="str">
        <f t="shared" si="171"/>
        <v>Los Angeles</v>
      </c>
      <c r="J2213" s="8" t="str">
        <f t="shared" si="172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3"/>
        <v>Delay</v>
      </c>
      <c r="E2214" s="2" t="str">
        <f t="shared" si="174"/>
        <v>PamelaStobb</v>
      </c>
      <c r="F2214" s="1" t="s">
        <v>3526</v>
      </c>
      <c r="G2214" s="1" t="s">
        <v>3131</v>
      </c>
      <c r="H2214" s="8" t="str">
        <f t="shared" si="170"/>
        <v>United States</v>
      </c>
      <c r="I2214" s="8" t="str">
        <f t="shared" si="171"/>
        <v>Los Angeles</v>
      </c>
      <c r="J2214" s="8" t="str">
        <f t="shared" si="172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3"/>
        <v>Delay</v>
      </c>
      <c r="E2215" s="2" t="str">
        <f t="shared" si="174"/>
        <v>PamelaStobb</v>
      </c>
      <c r="F2215" s="1" t="s">
        <v>3526</v>
      </c>
      <c r="G2215" s="1" t="s">
        <v>3131</v>
      </c>
      <c r="H2215" s="8" t="str">
        <f t="shared" si="170"/>
        <v>United States</v>
      </c>
      <c r="I2215" s="8" t="str">
        <f t="shared" si="171"/>
        <v>Los Angeles</v>
      </c>
      <c r="J2215" s="8" t="str">
        <f t="shared" si="172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3"/>
        <v>Delay</v>
      </c>
      <c r="E2216" s="2" t="str">
        <f t="shared" si="174"/>
        <v>PamelaStobb</v>
      </c>
      <c r="F2216" s="1" t="s">
        <v>3526</v>
      </c>
      <c r="G2216" s="1" t="s">
        <v>3131</v>
      </c>
      <c r="H2216" s="8" t="str">
        <f t="shared" si="170"/>
        <v>United States</v>
      </c>
      <c r="I2216" s="8" t="str">
        <f t="shared" si="171"/>
        <v>Los Angeles</v>
      </c>
      <c r="J2216" s="8" t="str">
        <f t="shared" si="172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3"/>
        <v>Delay</v>
      </c>
      <c r="E2217" s="2" t="str">
        <f t="shared" si="174"/>
        <v>PamelaStobb</v>
      </c>
      <c r="F2217" s="1" t="s">
        <v>3526</v>
      </c>
      <c r="G2217" s="1" t="s">
        <v>3131</v>
      </c>
      <c r="H2217" s="8" t="str">
        <f t="shared" si="170"/>
        <v>United States</v>
      </c>
      <c r="I2217" s="8" t="str">
        <f t="shared" si="171"/>
        <v>Los Angeles</v>
      </c>
      <c r="J2217" s="8" t="str">
        <f t="shared" si="172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3"/>
        <v>Delay</v>
      </c>
      <c r="E2218" s="2" t="str">
        <f t="shared" si="174"/>
        <v>PamelaStobb</v>
      </c>
      <c r="F2218" s="1" t="s">
        <v>3526</v>
      </c>
      <c r="G2218" s="1" t="s">
        <v>3131</v>
      </c>
      <c r="H2218" s="8" t="str">
        <f t="shared" si="170"/>
        <v>United States</v>
      </c>
      <c r="I2218" s="8" t="str">
        <f t="shared" si="171"/>
        <v>Los Angeles</v>
      </c>
      <c r="J2218" s="8" t="str">
        <f t="shared" si="172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3"/>
        <v>Delay</v>
      </c>
      <c r="E2219" s="2" t="str">
        <f t="shared" si="174"/>
        <v>PamelaStobb</v>
      </c>
      <c r="F2219" s="1" t="s">
        <v>3526</v>
      </c>
      <c r="G2219" s="1" t="s">
        <v>3131</v>
      </c>
      <c r="H2219" s="8" t="str">
        <f t="shared" si="170"/>
        <v>United States</v>
      </c>
      <c r="I2219" s="8" t="str">
        <f t="shared" si="171"/>
        <v>Los Angeles</v>
      </c>
      <c r="J2219" s="8" t="str">
        <f t="shared" si="172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3"/>
        <v>Delay</v>
      </c>
      <c r="E2220" s="2" t="str">
        <f t="shared" si="174"/>
        <v>ScotCoram</v>
      </c>
      <c r="F2220" s="1" t="s">
        <v>3894</v>
      </c>
      <c r="G2220" s="1" t="s">
        <v>3131</v>
      </c>
      <c r="H2220" s="8" t="str">
        <f t="shared" si="170"/>
        <v>United States</v>
      </c>
      <c r="I2220" s="8" t="str">
        <f t="shared" si="171"/>
        <v>Los Angeles</v>
      </c>
      <c r="J2220" s="8" t="str">
        <f t="shared" si="172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3"/>
        <v>Delay</v>
      </c>
      <c r="E2221" s="2" t="str">
        <f t="shared" si="174"/>
        <v>ScotCoram</v>
      </c>
      <c r="F2221" s="1" t="s">
        <v>3894</v>
      </c>
      <c r="G2221" s="1" t="s">
        <v>3131</v>
      </c>
      <c r="H2221" s="8" t="str">
        <f t="shared" si="170"/>
        <v>United States</v>
      </c>
      <c r="I2221" s="8" t="str">
        <f t="shared" si="171"/>
        <v>Los Angeles</v>
      </c>
      <c r="J2221" s="8" t="str">
        <f t="shared" si="172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3"/>
        <v>Delay</v>
      </c>
      <c r="E2222" s="2" t="str">
        <f t="shared" si="174"/>
        <v>ScotCoram</v>
      </c>
      <c r="F2222" s="1" t="s">
        <v>3894</v>
      </c>
      <c r="G2222" s="1" t="s">
        <v>3131</v>
      </c>
      <c r="H2222" s="8" t="str">
        <f t="shared" si="170"/>
        <v>United States</v>
      </c>
      <c r="I2222" s="8" t="str">
        <f t="shared" si="171"/>
        <v>Los Angeles</v>
      </c>
      <c r="J2222" s="8" t="str">
        <f t="shared" si="172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3"/>
        <v>Delay</v>
      </c>
      <c r="E2223" s="2" t="str">
        <f t="shared" si="174"/>
        <v>ScotCoram</v>
      </c>
      <c r="F2223" s="1" t="s">
        <v>3894</v>
      </c>
      <c r="G2223" s="1" t="s">
        <v>3131</v>
      </c>
      <c r="H2223" s="8" t="str">
        <f t="shared" si="170"/>
        <v>United States</v>
      </c>
      <c r="I2223" s="8" t="str">
        <f t="shared" si="171"/>
        <v>Los Angeles</v>
      </c>
      <c r="J2223" s="8" t="str">
        <f t="shared" si="172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3"/>
        <v>Delay</v>
      </c>
      <c r="E2224" s="2" t="str">
        <f t="shared" si="174"/>
        <v>ScotCoram</v>
      </c>
      <c r="F2224" s="1" t="s">
        <v>3894</v>
      </c>
      <c r="G2224" s="1" t="s">
        <v>3131</v>
      </c>
      <c r="H2224" s="8" t="str">
        <f t="shared" si="170"/>
        <v>United States</v>
      </c>
      <c r="I2224" s="8" t="str">
        <f t="shared" si="171"/>
        <v>Los Angeles</v>
      </c>
      <c r="J2224" s="8" t="str">
        <f t="shared" si="172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3"/>
        <v>Delay</v>
      </c>
      <c r="E2225" s="2" t="str">
        <f t="shared" si="174"/>
        <v>ScotCoram</v>
      </c>
      <c r="F2225" s="1" t="s">
        <v>3894</v>
      </c>
      <c r="G2225" s="1" t="s">
        <v>3131</v>
      </c>
      <c r="H2225" s="8" t="str">
        <f t="shared" si="170"/>
        <v>United States</v>
      </c>
      <c r="I2225" s="8" t="str">
        <f t="shared" si="171"/>
        <v>Los Angeles</v>
      </c>
      <c r="J2225" s="8" t="str">
        <f t="shared" si="172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3"/>
        <v>Delay</v>
      </c>
      <c r="E2226" s="2" t="str">
        <f t="shared" si="174"/>
        <v>ScotCoram</v>
      </c>
      <c r="F2226" s="1" t="s">
        <v>3894</v>
      </c>
      <c r="G2226" s="1" t="s">
        <v>3131</v>
      </c>
      <c r="H2226" s="8" t="str">
        <f t="shared" si="170"/>
        <v>United States</v>
      </c>
      <c r="I2226" s="8" t="str">
        <f t="shared" si="171"/>
        <v>Seattle</v>
      </c>
      <c r="J2226" s="8" t="str">
        <f t="shared" si="172"/>
        <v>Washington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3"/>
        <v>On Time</v>
      </c>
      <c r="E2227" s="2" t="str">
        <f t="shared" si="174"/>
        <v>SandraGlassco</v>
      </c>
      <c r="F2227" s="1" t="s">
        <v>3572</v>
      </c>
      <c r="G2227" s="1" t="s">
        <v>3132</v>
      </c>
      <c r="H2227" s="8" t="str">
        <f t="shared" si="170"/>
        <v>United States</v>
      </c>
      <c r="I2227" s="8" t="str">
        <f t="shared" si="171"/>
        <v>Seattle</v>
      </c>
      <c r="J2227" s="8" t="str">
        <f t="shared" si="172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3"/>
        <v>On Time</v>
      </c>
      <c r="E2228" s="2" t="str">
        <f t="shared" si="174"/>
        <v>TamaraWillingham</v>
      </c>
      <c r="F2228" s="1" t="s">
        <v>3322</v>
      </c>
      <c r="G2228" s="1" t="s">
        <v>3132</v>
      </c>
      <c r="H2228" s="8" t="str">
        <f t="shared" si="170"/>
        <v>United States</v>
      </c>
      <c r="I2228" s="8" t="str">
        <f t="shared" si="171"/>
        <v>Seattle</v>
      </c>
      <c r="J2228" s="8" t="str">
        <f t="shared" si="172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3"/>
        <v>On Time</v>
      </c>
      <c r="E2229" s="2" t="str">
        <f t="shared" si="174"/>
        <v>TamaraWillingham</v>
      </c>
      <c r="F2229" s="1" t="s">
        <v>3322</v>
      </c>
      <c r="G2229" s="1" t="s">
        <v>3132</v>
      </c>
      <c r="H2229" s="8" t="str">
        <f t="shared" si="170"/>
        <v>United States</v>
      </c>
      <c r="I2229" s="8" t="str">
        <f t="shared" si="171"/>
        <v>Seattle</v>
      </c>
      <c r="J2229" s="8" t="str">
        <f t="shared" si="172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3"/>
        <v>On Time</v>
      </c>
      <c r="E2230" s="2" t="str">
        <f t="shared" si="174"/>
        <v>TamaraWillingham</v>
      </c>
      <c r="F2230" s="1" t="s">
        <v>3322</v>
      </c>
      <c r="G2230" s="1" t="s">
        <v>3132</v>
      </c>
      <c r="H2230" s="8" t="str">
        <f t="shared" si="170"/>
        <v>United States</v>
      </c>
      <c r="I2230" s="8" t="str">
        <f t="shared" si="171"/>
        <v>Seattle</v>
      </c>
      <c r="J2230" s="8" t="str">
        <f t="shared" si="172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3"/>
        <v>On Time</v>
      </c>
      <c r="E2231" s="2" t="str">
        <f t="shared" si="174"/>
        <v>TamaraWillingham</v>
      </c>
      <c r="F2231" s="1" t="s">
        <v>3322</v>
      </c>
      <c r="G2231" s="1" t="s">
        <v>3132</v>
      </c>
      <c r="H2231" s="8" t="str">
        <f t="shared" si="170"/>
        <v>United States</v>
      </c>
      <c r="I2231" s="8" t="str">
        <f t="shared" si="171"/>
        <v>Seattle</v>
      </c>
      <c r="J2231" s="8" t="str">
        <f t="shared" si="172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3"/>
        <v>On Time</v>
      </c>
      <c r="E2232" s="2" t="str">
        <f t="shared" si="174"/>
        <v>TamaraWillingham</v>
      </c>
      <c r="F2232" s="1" t="s">
        <v>3322</v>
      </c>
      <c r="G2232" s="1" t="s">
        <v>3132</v>
      </c>
      <c r="H2232" s="8" t="str">
        <f t="shared" si="170"/>
        <v>United States</v>
      </c>
      <c r="I2232" s="8" t="str">
        <f t="shared" si="171"/>
        <v>Los Angeles</v>
      </c>
      <c r="J2232" s="8" t="str">
        <f t="shared" si="172"/>
        <v>California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3"/>
        <v>Delay</v>
      </c>
      <c r="E2233" s="2" t="str">
        <f t="shared" si="174"/>
        <v>LaurenLeatherbury</v>
      </c>
      <c r="F2233" s="1" t="s">
        <v>3538</v>
      </c>
      <c r="G2233" s="1" t="s">
        <v>3131</v>
      </c>
      <c r="H2233" s="8" t="str">
        <f t="shared" si="170"/>
        <v>United States</v>
      </c>
      <c r="I2233" s="8" t="str">
        <f t="shared" si="171"/>
        <v>Los Angeles</v>
      </c>
      <c r="J2233" s="8" t="str">
        <f t="shared" si="172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3"/>
        <v>Delay</v>
      </c>
      <c r="E2234" s="2" t="str">
        <f t="shared" si="174"/>
        <v>LaurenLeatherbury</v>
      </c>
      <c r="F2234" s="1" t="s">
        <v>3538</v>
      </c>
      <c r="G2234" s="1" t="s">
        <v>3131</v>
      </c>
      <c r="H2234" s="8" t="str">
        <f t="shared" si="170"/>
        <v>United States</v>
      </c>
      <c r="I2234" s="8" t="str">
        <f t="shared" si="171"/>
        <v>Huntington Beach</v>
      </c>
      <c r="J2234" s="8" t="str">
        <f t="shared" si="172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3"/>
        <v>On Time</v>
      </c>
      <c r="E2235" s="2" t="str">
        <f t="shared" si="174"/>
        <v>HaroldRyan</v>
      </c>
      <c r="F2235" s="1" t="s">
        <v>3459</v>
      </c>
      <c r="G2235" s="1" t="s">
        <v>3160</v>
      </c>
      <c r="H2235" s="8" t="str">
        <f t="shared" si="170"/>
        <v>United States</v>
      </c>
      <c r="I2235" s="8" t="str">
        <f t="shared" si="171"/>
        <v>Brentwood</v>
      </c>
      <c r="J2235" s="8" t="str">
        <f t="shared" si="172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3"/>
        <v>On Time</v>
      </c>
      <c r="E2236" s="2" t="str">
        <f t="shared" si="174"/>
        <v>BradNorvell</v>
      </c>
      <c r="F2236" s="1" t="s">
        <v>3895</v>
      </c>
      <c r="G2236" s="1" t="s">
        <v>3150</v>
      </c>
      <c r="H2236" s="8" t="str">
        <f t="shared" si="170"/>
        <v>United States</v>
      </c>
      <c r="I2236" s="8" t="str">
        <f t="shared" si="171"/>
        <v>Seattle</v>
      </c>
      <c r="J2236" s="8" t="str">
        <f t="shared" si="172"/>
        <v>Washington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3"/>
        <v>Delay</v>
      </c>
      <c r="E2237" s="2" t="str">
        <f t="shared" si="174"/>
        <v>ShaunWeien</v>
      </c>
      <c r="F2237" s="1" t="s">
        <v>3803</v>
      </c>
      <c r="G2237" s="1" t="s">
        <v>3132</v>
      </c>
      <c r="H2237" s="8" t="str">
        <f t="shared" si="170"/>
        <v>United States</v>
      </c>
      <c r="I2237" s="8" t="str">
        <f t="shared" si="171"/>
        <v>Seattle</v>
      </c>
      <c r="J2237" s="8" t="str">
        <f t="shared" si="172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3"/>
        <v>On Time</v>
      </c>
      <c r="E2238" s="2" t="str">
        <f t="shared" si="174"/>
        <v>VivekGonzalez</v>
      </c>
      <c r="F2238" s="1" t="s">
        <v>3437</v>
      </c>
      <c r="G2238" s="1" t="s">
        <v>3132</v>
      </c>
      <c r="H2238" s="8" t="str">
        <f t="shared" si="170"/>
        <v>United States</v>
      </c>
      <c r="I2238" s="8" t="str">
        <f t="shared" si="171"/>
        <v>San Francisco</v>
      </c>
      <c r="J2238" s="8" t="str">
        <f t="shared" si="172"/>
        <v>California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3"/>
        <v>On Time</v>
      </c>
      <c r="E2239" s="2" t="str">
        <f t="shared" si="174"/>
        <v>EricMurdock</v>
      </c>
      <c r="F2239" s="1" t="s">
        <v>3896</v>
      </c>
      <c r="G2239" s="1" t="s">
        <v>3134</v>
      </c>
      <c r="H2239" s="8" t="str">
        <f t="shared" si="170"/>
        <v>United States</v>
      </c>
      <c r="I2239" s="8" t="str">
        <f t="shared" si="171"/>
        <v>Los Angeles</v>
      </c>
      <c r="J2239" s="8" t="str">
        <f t="shared" si="172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3"/>
        <v>On Time</v>
      </c>
      <c r="E2240" s="2" t="str">
        <f t="shared" si="174"/>
        <v>ElizabethMoffitt</v>
      </c>
      <c r="F2240" s="1" t="s">
        <v>3897</v>
      </c>
      <c r="G2240" s="1" t="s">
        <v>3131</v>
      </c>
      <c r="H2240" s="8" t="str">
        <f t="shared" si="170"/>
        <v>United States</v>
      </c>
      <c r="I2240" s="8" t="str">
        <f t="shared" si="171"/>
        <v>Sacramento</v>
      </c>
      <c r="J2240" s="8" t="str">
        <f t="shared" si="172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3"/>
        <v>Delay</v>
      </c>
      <c r="E2241" s="2" t="str">
        <f t="shared" si="174"/>
        <v>StefanieHolloman</v>
      </c>
      <c r="F2241" s="1" t="s">
        <v>3898</v>
      </c>
      <c r="G2241" s="1" t="s">
        <v>3224</v>
      </c>
      <c r="H2241" s="8" t="str">
        <f t="shared" si="170"/>
        <v>United States</v>
      </c>
      <c r="I2241" s="8" t="str">
        <f t="shared" si="171"/>
        <v>Seattle</v>
      </c>
      <c r="J2241" s="8" t="str">
        <f t="shared" si="172"/>
        <v>Washington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3"/>
        <v>On Time</v>
      </c>
      <c r="E2242" s="2" t="str">
        <f t="shared" si="174"/>
        <v>BryanMills</v>
      </c>
      <c r="F2242" s="1" t="s">
        <v>3899</v>
      </c>
      <c r="G2242" s="1" t="s">
        <v>3132</v>
      </c>
      <c r="H2242" s="8" t="str">
        <f t="shared" ref="H2242:H2305" si="175">TRIM(LEFT(G2243, FIND(",", G2243) - 1))</f>
        <v>United States</v>
      </c>
      <c r="I2242" s="8" t="str">
        <f t="shared" ref="I2242:I2305" si="176">TRIM(MID(G2243, FIND(",", G2243) + 1, FIND(",", G2243, FIND(",", G2243) + 1) - FIND(",", G2243) - 1))</f>
        <v>Santa Barbara</v>
      </c>
      <c r="J2242" s="8" t="str">
        <f t="shared" ref="J2242:J2305" si="177">TRIM(MID(G2243, FIND(",", G2243, FIND(",", G2243) + 1) + 1, LEN(G2243)))</f>
        <v>California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8">IF(C2243-B2243&gt;4, "Delay", "On Time")</f>
        <v>On Time</v>
      </c>
      <c r="E2243" s="2" t="str">
        <f t="shared" ref="E2243:E2306" si="179">LEFT(F2243, FIND("@", F2243) - 1)</f>
        <v>BeckyMartin</v>
      </c>
      <c r="F2243" s="1" t="s">
        <v>3900</v>
      </c>
      <c r="G2243" s="1" t="s">
        <v>3268</v>
      </c>
      <c r="H2243" s="8" t="str">
        <f t="shared" si="175"/>
        <v>United States</v>
      </c>
      <c r="I2243" s="8" t="str">
        <f t="shared" si="176"/>
        <v>Los Angeles</v>
      </c>
      <c r="J2243" s="8" t="str">
        <f t="shared" si="177"/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8"/>
        <v>Delay</v>
      </c>
      <c r="E2244" s="2" t="str">
        <f t="shared" si="179"/>
        <v>KhloeMiller</v>
      </c>
      <c r="F2244" s="1" t="s">
        <v>3867</v>
      </c>
      <c r="G2244" s="1" t="s">
        <v>3131</v>
      </c>
      <c r="H2244" s="8" t="str">
        <f t="shared" si="175"/>
        <v>United States</v>
      </c>
      <c r="I2244" s="8" t="str">
        <f t="shared" si="176"/>
        <v>San Francisco</v>
      </c>
      <c r="J2244" s="8" t="str">
        <f t="shared" si="177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8"/>
        <v>On Time</v>
      </c>
      <c r="E2245" s="2" t="str">
        <f t="shared" si="179"/>
        <v>RubenDartt</v>
      </c>
      <c r="F2245" s="1" t="s">
        <v>3327</v>
      </c>
      <c r="G2245" s="1" t="s">
        <v>3134</v>
      </c>
      <c r="H2245" s="8" t="str">
        <f t="shared" si="175"/>
        <v>United States</v>
      </c>
      <c r="I2245" s="8" t="str">
        <f t="shared" si="176"/>
        <v>San Francisco</v>
      </c>
      <c r="J2245" s="8" t="str">
        <f t="shared" si="177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8"/>
        <v>On Time</v>
      </c>
      <c r="E2246" s="2" t="str">
        <f t="shared" si="179"/>
        <v>RubenDartt</v>
      </c>
      <c r="F2246" s="1" t="s">
        <v>3327</v>
      </c>
      <c r="G2246" s="1" t="s">
        <v>3134</v>
      </c>
      <c r="H2246" s="8" t="str">
        <f t="shared" si="175"/>
        <v>United States</v>
      </c>
      <c r="I2246" s="8" t="str">
        <f t="shared" si="176"/>
        <v>San Francisco</v>
      </c>
      <c r="J2246" s="8" t="str">
        <f t="shared" si="177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8"/>
        <v>On Time</v>
      </c>
      <c r="E2247" s="2" t="str">
        <f t="shared" si="179"/>
        <v>RubenDartt</v>
      </c>
      <c r="F2247" s="1" t="s">
        <v>3327</v>
      </c>
      <c r="G2247" s="1" t="s">
        <v>3134</v>
      </c>
      <c r="H2247" s="8" t="str">
        <f t="shared" si="175"/>
        <v>United States</v>
      </c>
      <c r="I2247" s="8" t="str">
        <f t="shared" si="176"/>
        <v>San Francisco</v>
      </c>
      <c r="J2247" s="8" t="str">
        <f t="shared" si="177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8"/>
        <v>On Time</v>
      </c>
      <c r="E2248" s="2" t="str">
        <f t="shared" si="179"/>
        <v>RubenDartt</v>
      </c>
      <c r="F2248" s="1" t="s">
        <v>3327</v>
      </c>
      <c r="G2248" s="1" t="s">
        <v>3134</v>
      </c>
      <c r="H2248" s="8" t="str">
        <f t="shared" si="175"/>
        <v>United States</v>
      </c>
      <c r="I2248" s="8" t="str">
        <f t="shared" si="176"/>
        <v>Seattle</v>
      </c>
      <c r="J2248" s="8" t="str">
        <f t="shared" si="177"/>
        <v>Washington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8"/>
        <v>On Time</v>
      </c>
      <c r="E2249" s="2" t="str">
        <f t="shared" si="179"/>
        <v>NoraPreis</v>
      </c>
      <c r="F2249" s="1" t="s">
        <v>3464</v>
      </c>
      <c r="G2249" s="1" t="s">
        <v>3132</v>
      </c>
      <c r="H2249" s="8" t="str">
        <f t="shared" si="175"/>
        <v>United States</v>
      </c>
      <c r="I2249" s="8" t="str">
        <f t="shared" si="176"/>
        <v>Los Angeles</v>
      </c>
      <c r="J2249" s="8" t="str">
        <f t="shared" si="177"/>
        <v>California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8"/>
        <v>Delay</v>
      </c>
      <c r="E2250" s="2" t="str">
        <f t="shared" si="179"/>
        <v>RussellD'Ascenzo</v>
      </c>
      <c r="F2250" s="1" t="s">
        <v>3901</v>
      </c>
      <c r="G2250" s="1" t="s">
        <v>3131</v>
      </c>
      <c r="H2250" s="8" t="str">
        <f t="shared" si="175"/>
        <v>United States</v>
      </c>
      <c r="I2250" s="8" t="str">
        <f t="shared" si="176"/>
        <v>Roseville</v>
      </c>
      <c r="J2250" s="8" t="str">
        <f t="shared" si="177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8"/>
        <v>On Time</v>
      </c>
      <c r="E2251" s="2" t="str">
        <f t="shared" si="179"/>
        <v>JesusOcampo</v>
      </c>
      <c r="F2251" s="1" t="s">
        <v>3512</v>
      </c>
      <c r="G2251" s="1" t="s">
        <v>3140</v>
      </c>
      <c r="H2251" s="8" t="str">
        <f t="shared" si="175"/>
        <v>United States</v>
      </c>
      <c r="I2251" s="8" t="str">
        <f t="shared" si="176"/>
        <v>Los Angeles</v>
      </c>
      <c r="J2251" s="8" t="str">
        <f t="shared" si="177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8"/>
        <v>On Time</v>
      </c>
      <c r="E2252" s="2" t="str">
        <f t="shared" si="179"/>
        <v>HenryMacAllister</v>
      </c>
      <c r="F2252" s="1" t="s">
        <v>3902</v>
      </c>
      <c r="G2252" s="1" t="s">
        <v>3131</v>
      </c>
      <c r="H2252" s="8" t="str">
        <f t="shared" si="175"/>
        <v>United States</v>
      </c>
      <c r="I2252" s="8" t="str">
        <f t="shared" si="176"/>
        <v>Los Angeles</v>
      </c>
      <c r="J2252" s="8" t="str">
        <f t="shared" si="177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8"/>
        <v>On Time</v>
      </c>
      <c r="E2253" s="2" t="str">
        <f t="shared" si="179"/>
        <v>HenryMacAllister</v>
      </c>
      <c r="F2253" s="1" t="s">
        <v>3902</v>
      </c>
      <c r="G2253" s="1" t="s">
        <v>3131</v>
      </c>
      <c r="H2253" s="8" t="str">
        <f t="shared" si="175"/>
        <v>United States</v>
      </c>
      <c r="I2253" s="8" t="str">
        <f t="shared" si="176"/>
        <v>Los Angeles</v>
      </c>
      <c r="J2253" s="8" t="str">
        <f t="shared" si="177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8"/>
        <v>On Time</v>
      </c>
      <c r="E2254" s="2" t="str">
        <f t="shared" si="179"/>
        <v>HenryMacAllister</v>
      </c>
      <c r="F2254" s="1" t="s">
        <v>3902</v>
      </c>
      <c r="G2254" s="1" t="s">
        <v>3131</v>
      </c>
      <c r="H2254" s="8" t="str">
        <f t="shared" si="175"/>
        <v>United States</v>
      </c>
      <c r="I2254" s="8" t="str">
        <f t="shared" si="176"/>
        <v>Los Angeles</v>
      </c>
      <c r="J2254" s="8" t="str">
        <f t="shared" si="177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8"/>
        <v>Delay</v>
      </c>
      <c r="E2255" s="2" t="str">
        <f t="shared" si="179"/>
        <v>LindaSouthworth</v>
      </c>
      <c r="F2255" s="1" t="s">
        <v>3461</v>
      </c>
      <c r="G2255" s="1" t="s">
        <v>3131</v>
      </c>
      <c r="H2255" s="8" t="str">
        <f t="shared" si="175"/>
        <v>United States</v>
      </c>
      <c r="I2255" s="8" t="str">
        <f t="shared" si="176"/>
        <v>San Francisco</v>
      </c>
      <c r="J2255" s="8" t="str">
        <f t="shared" si="177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8"/>
        <v>On Time</v>
      </c>
      <c r="E2256" s="2" t="str">
        <f t="shared" si="179"/>
        <v>RickHuthwaite</v>
      </c>
      <c r="F2256" s="1" t="s">
        <v>3586</v>
      </c>
      <c r="G2256" s="1" t="s">
        <v>3134</v>
      </c>
      <c r="H2256" s="8" t="str">
        <f t="shared" si="175"/>
        <v>United States</v>
      </c>
      <c r="I2256" s="8" t="str">
        <f t="shared" si="176"/>
        <v>San Francisco</v>
      </c>
      <c r="J2256" s="8" t="str">
        <f t="shared" si="177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8"/>
        <v>On Time</v>
      </c>
      <c r="E2257" s="2" t="str">
        <f t="shared" si="179"/>
        <v>RickHuthwaite</v>
      </c>
      <c r="F2257" s="1" t="s">
        <v>3586</v>
      </c>
      <c r="G2257" s="1" t="s">
        <v>3134</v>
      </c>
      <c r="H2257" s="8" t="str">
        <f t="shared" si="175"/>
        <v>United States</v>
      </c>
      <c r="I2257" s="8" t="str">
        <f t="shared" si="176"/>
        <v>San Francisco</v>
      </c>
      <c r="J2257" s="8" t="str">
        <f t="shared" si="177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8"/>
        <v>On Time</v>
      </c>
      <c r="E2258" s="2" t="str">
        <f t="shared" si="179"/>
        <v>RickHuthwaite</v>
      </c>
      <c r="F2258" s="1" t="s">
        <v>3586</v>
      </c>
      <c r="G2258" s="1" t="s">
        <v>3134</v>
      </c>
      <c r="H2258" s="8" t="str">
        <f t="shared" si="175"/>
        <v>United States</v>
      </c>
      <c r="I2258" s="8" t="str">
        <f t="shared" si="176"/>
        <v>Riverside</v>
      </c>
      <c r="J2258" s="8" t="str">
        <f t="shared" si="177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8"/>
        <v>On Time</v>
      </c>
      <c r="E2259" s="2" t="str">
        <f t="shared" si="179"/>
        <v>ThomasBrumley</v>
      </c>
      <c r="F2259" s="1" t="s">
        <v>3903</v>
      </c>
      <c r="G2259" s="1" t="s">
        <v>3180</v>
      </c>
      <c r="H2259" s="8" t="str">
        <f t="shared" si="175"/>
        <v>United States</v>
      </c>
      <c r="I2259" s="8" t="str">
        <f t="shared" si="176"/>
        <v>Longview</v>
      </c>
      <c r="J2259" s="8" t="str">
        <f t="shared" si="177"/>
        <v>Washington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8"/>
        <v>On Time</v>
      </c>
      <c r="E2260" s="2" t="str">
        <f t="shared" si="179"/>
        <v>JoyBell-</v>
      </c>
      <c r="F2260" s="1" t="s">
        <v>3835</v>
      </c>
      <c r="G2260" s="1" t="s">
        <v>3279</v>
      </c>
      <c r="H2260" s="8" t="str">
        <f t="shared" si="175"/>
        <v>United States</v>
      </c>
      <c r="I2260" s="8" t="str">
        <f t="shared" si="176"/>
        <v>Phoenix</v>
      </c>
      <c r="J2260" s="8" t="str">
        <f t="shared" si="177"/>
        <v>Arizona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8"/>
        <v>Delay</v>
      </c>
      <c r="E2261" s="2" t="str">
        <f t="shared" si="179"/>
        <v>AdrianBarton</v>
      </c>
      <c r="F2261" s="1" t="s">
        <v>3484</v>
      </c>
      <c r="G2261" s="1" t="s">
        <v>3139</v>
      </c>
      <c r="H2261" s="8" t="str">
        <f t="shared" si="175"/>
        <v>United States</v>
      </c>
      <c r="I2261" s="8" t="str">
        <f t="shared" si="176"/>
        <v>Phoenix</v>
      </c>
      <c r="J2261" s="8" t="str">
        <f t="shared" si="177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8"/>
        <v>Delay</v>
      </c>
      <c r="E2262" s="2" t="str">
        <f t="shared" si="179"/>
        <v>AdrianBarton</v>
      </c>
      <c r="F2262" s="1" t="s">
        <v>3484</v>
      </c>
      <c r="G2262" s="1" t="s">
        <v>3139</v>
      </c>
      <c r="H2262" s="8" t="str">
        <f t="shared" si="175"/>
        <v>United States</v>
      </c>
      <c r="I2262" s="8" t="str">
        <f t="shared" si="176"/>
        <v>Phoenix</v>
      </c>
      <c r="J2262" s="8" t="str">
        <f t="shared" si="177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8"/>
        <v>Delay</v>
      </c>
      <c r="E2263" s="2" t="str">
        <f t="shared" si="179"/>
        <v>AdrianBarton</v>
      </c>
      <c r="F2263" s="1" t="s">
        <v>3484</v>
      </c>
      <c r="G2263" s="1" t="s">
        <v>3139</v>
      </c>
      <c r="H2263" s="8" t="str">
        <f t="shared" si="175"/>
        <v>United States</v>
      </c>
      <c r="I2263" s="8" t="str">
        <f t="shared" si="176"/>
        <v>Phoenix</v>
      </c>
      <c r="J2263" s="8" t="str">
        <f t="shared" si="177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8"/>
        <v>Delay</v>
      </c>
      <c r="E2264" s="2" t="str">
        <f t="shared" si="179"/>
        <v>AdrianBarton</v>
      </c>
      <c r="F2264" s="1" t="s">
        <v>3484</v>
      </c>
      <c r="G2264" s="1" t="s">
        <v>3139</v>
      </c>
      <c r="H2264" s="8" t="str">
        <f t="shared" si="175"/>
        <v>United States</v>
      </c>
      <c r="I2264" s="8" t="str">
        <f t="shared" si="176"/>
        <v>Gilbert</v>
      </c>
      <c r="J2264" s="8" t="str">
        <f t="shared" si="177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8"/>
        <v>On Time</v>
      </c>
      <c r="E2265" s="2" t="str">
        <f t="shared" si="179"/>
        <v>CraigYedwab</v>
      </c>
      <c r="F2265" s="1" t="s">
        <v>3448</v>
      </c>
      <c r="G2265" s="1" t="s">
        <v>3136</v>
      </c>
      <c r="H2265" s="8" t="str">
        <f t="shared" si="175"/>
        <v>United States</v>
      </c>
      <c r="I2265" s="8" t="str">
        <f t="shared" si="176"/>
        <v>Gilbert</v>
      </c>
      <c r="J2265" s="8" t="str">
        <f t="shared" si="177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8"/>
        <v>On Time</v>
      </c>
      <c r="E2266" s="2" t="str">
        <f t="shared" si="179"/>
        <v>CraigYedwab</v>
      </c>
      <c r="F2266" s="1" t="s">
        <v>3448</v>
      </c>
      <c r="G2266" s="1" t="s">
        <v>3136</v>
      </c>
      <c r="H2266" s="8" t="str">
        <f t="shared" si="175"/>
        <v>United States</v>
      </c>
      <c r="I2266" s="8" t="str">
        <f t="shared" si="176"/>
        <v>Los Angeles</v>
      </c>
      <c r="J2266" s="8" t="str">
        <f t="shared" si="177"/>
        <v>California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8"/>
        <v>Delay</v>
      </c>
      <c r="E2267" s="2" t="str">
        <f t="shared" si="179"/>
        <v>SeanO'Donnell</v>
      </c>
      <c r="F2267" s="1" t="s">
        <v>3904</v>
      </c>
      <c r="G2267" s="1" t="s">
        <v>3131</v>
      </c>
      <c r="H2267" s="8" t="str">
        <f t="shared" si="175"/>
        <v>United States</v>
      </c>
      <c r="I2267" s="8" t="str">
        <f t="shared" si="176"/>
        <v>Las Vegas</v>
      </c>
      <c r="J2267" s="8" t="str">
        <f t="shared" si="177"/>
        <v>Nevada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8"/>
        <v>Delay</v>
      </c>
      <c r="E2268" s="2" t="str">
        <f t="shared" si="179"/>
        <v>AleksandraGannaway</v>
      </c>
      <c r="F2268" s="1" t="s">
        <v>3627</v>
      </c>
      <c r="G2268" s="1" t="s">
        <v>3159</v>
      </c>
      <c r="H2268" s="8" t="str">
        <f t="shared" si="175"/>
        <v>United States</v>
      </c>
      <c r="I2268" s="8" t="str">
        <f t="shared" si="176"/>
        <v>Laguna Niguel</v>
      </c>
      <c r="J2268" s="8" t="str">
        <f t="shared" si="177"/>
        <v>California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8"/>
        <v>Delay</v>
      </c>
      <c r="E2269" s="2" t="str">
        <f t="shared" si="179"/>
        <v>BeckyCastell</v>
      </c>
      <c r="F2269" s="1" t="s">
        <v>3597</v>
      </c>
      <c r="G2269" s="1" t="s">
        <v>3201</v>
      </c>
      <c r="H2269" s="8" t="str">
        <f t="shared" si="175"/>
        <v>United States</v>
      </c>
      <c r="I2269" s="8" t="str">
        <f t="shared" si="176"/>
        <v>Los Angeles</v>
      </c>
      <c r="J2269" s="8" t="str">
        <f t="shared" si="177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8"/>
        <v>On Time</v>
      </c>
      <c r="E2270" s="2" t="str">
        <f t="shared" si="179"/>
        <v>DavidWiener</v>
      </c>
      <c r="F2270" s="1" t="s">
        <v>3745</v>
      </c>
      <c r="G2270" s="1" t="s">
        <v>3131</v>
      </c>
      <c r="H2270" s="8" t="str">
        <f t="shared" si="175"/>
        <v>United States</v>
      </c>
      <c r="I2270" s="8" t="str">
        <f t="shared" si="176"/>
        <v>Los Angeles</v>
      </c>
      <c r="J2270" s="8" t="str">
        <f t="shared" si="177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8"/>
        <v>On Time</v>
      </c>
      <c r="E2271" s="2" t="str">
        <f t="shared" si="179"/>
        <v>DavidWiener</v>
      </c>
      <c r="F2271" s="1" t="s">
        <v>3745</v>
      </c>
      <c r="G2271" s="1" t="s">
        <v>3131</v>
      </c>
      <c r="H2271" s="8" t="str">
        <f t="shared" si="175"/>
        <v>United States</v>
      </c>
      <c r="I2271" s="8" t="str">
        <f t="shared" si="176"/>
        <v>Salinas</v>
      </c>
      <c r="J2271" s="8" t="str">
        <f t="shared" si="177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8"/>
        <v>On Time</v>
      </c>
      <c r="E2272" s="2" t="str">
        <f t="shared" si="179"/>
        <v>DanielByrd</v>
      </c>
      <c r="F2272" s="1" t="s">
        <v>3905</v>
      </c>
      <c r="G2272" s="1" t="s">
        <v>3178</v>
      </c>
      <c r="H2272" s="8" t="str">
        <f t="shared" si="175"/>
        <v>United States</v>
      </c>
      <c r="I2272" s="8" t="str">
        <f t="shared" si="176"/>
        <v>Denver</v>
      </c>
      <c r="J2272" s="8" t="str">
        <f t="shared" si="177"/>
        <v>Colorado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8"/>
        <v>On Time</v>
      </c>
      <c r="E2273" s="2" t="str">
        <f t="shared" si="179"/>
        <v>ArthurPrichep</v>
      </c>
      <c r="F2273" s="1" t="s">
        <v>3455</v>
      </c>
      <c r="G2273" s="1" t="s">
        <v>3146</v>
      </c>
      <c r="H2273" s="8" t="str">
        <f t="shared" si="175"/>
        <v>United States</v>
      </c>
      <c r="I2273" s="8" t="str">
        <f t="shared" si="176"/>
        <v>Denver</v>
      </c>
      <c r="J2273" s="8" t="str">
        <f t="shared" si="177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8"/>
        <v>On Time</v>
      </c>
      <c r="E2274" s="2" t="str">
        <f t="shared" si="179"/>
        <v>ArthurPrichep</v>
      </c>
      <c r="F2274" s="1" t="s">
        <v>3455</v>
      </c>
      <c r="G2274" s="1" t="s">
        <v>3146</v>
      </c>
      <c r="H2274" s="8" t="str">
        <f t="shared" si="175"/>
        <v>United States</v>
      </c>
      <c r="I2274" s="8" t="str">
        <f t="shared" si="176"/>
        <v>Denver</v>
      </c>
      <c r="J2274" s="8" t="str">
        <f t="shared" si="177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8"/>
        <v>On Time</v>
      </c>
      <c r="E2275" s="2" t="str">
        <f t="shared" si="179"/>
        <v>ArthurPrichep</v>
      </c>
      <c r="F2275" s="1" t="s">
        <v>3455</v>
      </c>
      <c r="G2275" s="1" t="s">
        <v>3146</v>
      </c>
      <c r="H2275" s="8" t="str">
        <f t="shared" si="175"/>
        <v>United States</v>
      </c>
      <c r="I2275" s="8" t="str">
        <f t="shared" si="176"/>
        <v>Denver</v>
      </c>
      <c r="J2275" s="8" t="str">
        <f t="shared" si="177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8"/>
        <v>On Time</v>
      </c>
      <c r="E2276" s="2" t="str">
        <f t="shared" si="179"/>
        <v>ArthurPrichep</v>
      </c>
      <c r="F2276" s="1" t="s">
        <v>3455</v>
      </c>
      <c r="G2276" s="1" t="s">
        <v>3146</v>
      </c>
      <c r="H2276" s="8" t="str">
        <f t="shared" si="175"/>
        <v>United States</v>
      </c>
      <c r="I2276" s="8" t="str">
        <f t="shared" si="176"/>
        <v>Denver</v>
      </c>
      <c r="J2276" s="8" t="str">
        <f t="shared" si="177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8"/>
        <v>On Time</v>
      </c>
      <c r="E2277" s="2" t="str">
        <f t="shared" si="179"/>
        <v>ArthurPrichep</v>
      </c>
      <c r="F2277" s="1" t="s">
        <v>3455</v>
      </c>
      <c r="G2277" s="1" t="s">
        <v>3146</v>
      </c>
      <c r="H2277" s="8" t="str">
        <f t="shared" si="175"/>
        <v>United States</v>
      </c>
      <c r="I2277" s="8" t="str">
        <f t="shared" si="176"/>
        <v>Denver</v>
      </c>
      <c r="J2277" s="8" t="str">
        <f t="shared" si="177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8"/>
        <v>On Time</v>
      </c>
      <c r="E2278" s="2" t="str">
        <f t="shared" si="179"/>
        <v>ArthurPrichep</v>
      </c>
      <c r="F2278" s="1" t="s">
        <v>3455</v>
      </c>
      <c r="G2278" s="1" t="s">
        <v>3146</v>
      </c>
      <c r="H2278" s="8" t="str">
        <f t="shared" si="175"/>
        <v>United States</v>
      </c>
      <c r="I2278" s="8" t="str">
        <f t="shared" si="176"/>
        <v>San Diego</v>
      </c>
      <c r="J2278" s="8" t="str">
        <f t="shared" si="177"/>
        <v>California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8"/>
        <v>On Time</v>
      </c>
      <c r="E2279" s="2" t="str">
        <f t="shared" si="179"/>
        <v>JimEpp</v>
      </c>
      <c r="F2279" s="1" t="s">
        <v>3782</v>
      </c>
      <c r="G2279" s="1" t="s">
        <v>3149</v>
      </c>
      <c r="H2279" s="8" t="str">
        <f t="shared" si="175"/>
        <v>United States</v>
      </c>
      <c r="I2279" s="8" t="str">
        <f t="shared" si="176"/>
        <v>Concord</v>
      </c>
      <c r="J2279" s="8" t="str">
        <f t="shared" si="177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8"/>
        <v>On Time</v>
      </c>
      <c r="E2280" s="2" t="str">
        <f t="shared" si="179"/>
        <v>NathanMautz</v>
      </c>
      <c r="F2280" s="1" t="s">
        <v>3906</v>
      </c>
      <c r="G2280" s="1" t="s">
        <v>3162</v>
      </c>
      <c r="H2280" s="8" t="str">
        <f t="shared" si="175"/>
        <v>United States</v>
      </c>
      <c r="I2280" s="8" t="str">
        <f t="shared" si="176"/>
        <v>Concord</v>
      </c>
      <c r="J2280" s="8" t="str">
        <f t="shared" si="177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8"/>
        <v>On Time</v>
      </c>
      <c r="E2281" s="2" t="str">
        <f t="shared" si="179"/>
        <v>NathanMautz</v>
      </c>
      <c r="F2281" s="1" t="s">
        <v>3906</v>
      </c>
      <c r="G2281" s="1" t="s">
        <v>3162</v>
      </c>
      <c r="H2281" s="8" t="str">
        <f t="shared" si="175"/>
        <v>United States</v>
      </c>
      <c r="I2281" s="8" t="str">
        <f t="shared" si="176"/>
        <v>Aurora</v>
      </c>
      <c r="J2281" s="8" t="str">
        <f t="shared" si="177"/>
        <v>Colorado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8"/>
        <v>Delay</v>
      </c>
      <c r="E2282" s="2" t="str">
        <f t="shared" si="179"/>
        <v>BarryFranz</v>
      </c>
      <c r="F2282" s="1" t="s">
        <v>3588</v>
      </c>
      <c r="G2282" s="1" t="s">
        <v>3138</v>
      </c>
      <c r="H2282" s="8" t="str">
        <f t="shared" si="175"/>
        <v>United States</v>
      </c>
      <c r="I2282" s="8" t="str">
        <f t="shared" si="176"/>
        <v>Anaheim</v>
      </c>
      <c r="J2282" s="8" t="str">
        <f t="shared" si="177"/>
        <v>California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8"/>
        <v>On Time</v>
      </c>
      <c r="E2283" s="2" t="str">
        <f t="shared" si="179"/>
        <v>WilliamBrown</v>
      </c>
      <c r="F2283" s="1" t="s">
        <v>3574</v>
      </c>
      <c r="G2283" s="1" t="s">
        <v>3167</v>
      </c>
      <c r="H2283" s="8" t="str">
        <f t="shared" si="175"/>
        <v>United States</v>
      </c>
      <c r="I2283" s="8" t="str">
        <f t="shared" si="176"/>
        <v>Anaheim</v>
      </c>
      <c r="J2283" s="8" t="str">
        <f t="shared" si="177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8"/>
        <v>On Time</v>
      </c>
      <c r="E2284" s="2" t="str">
        <f t="shared" si="179"/>
        <v>WilliamBrown</v>
      </c>
      <c r="F2284" s="1" t="s">
        <v>3574</v>
      </c>
      <c r="G2284" s="1" t="s">
        <v>3167</v>
      </c>
      <c r="H2284" s="8" t="str">
        <f t="shared" si="175"/>
        <v>United States</v>
      </c>
      <c r="I2284" s="8" t="str">
        <f t="shared" si="176"/>
        <v>Anaheim</v>
      </c>
      <c r="J2284" s="8" t="str">
        <f t="shared" si="177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8"/>
        <v>On Time</v>
      </c>
      <c r="E2285" s="2" t="str">
        <f t="shared" si="179"/>
        <v>WilliamBrown</v>
      </c>
      <c r="F2285" s="1" t="s">
        <v>3574</v>
      </c>
      <c r="G2285" s="1" t="s">
        <v>3167</v>
      </c>
      <c r="H2285" s="8" t="str">
        <f t="shared" si="175"/>
        <v>United States</v>
      </c>
      <c r="I2285" s="8" t="str">
        <f t="shared" si="176"/>
        <v>Anaheim</v>
      </c>
      <c r="J2285" s="8" t="str">
        <f t="shared" si="177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8"/>
        <v>On Time</v>
      </c>
      <c r="E2286" s="2" t="str">
        <f t="shared" si="179"/>
        <v>WilliamBrown</v>
      </c>
      <c r="F2286" s="1" t="s">
        <v>3574</v>
      </c>
      <c r="G2286" s="1" t="s">
        <v>3167</v>
      </c>
      <c r="H2286" s="8" t="str">
        <f t="shared" si="175"/>
        <v>United States</v>
      </c>
      <c r="I2286" s="8" t="str">
        <f t="shared" si="176"/>
        <v>Anaheim</v>
      </c>
      <c r="J2286" s="8" t="str">
        <f t="shared" si="177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8"/>
        <v>On Time</v>
      </c>
      <c r="E2287" s="2" t="str">
        <f t="shared" si="179"/>
        <v>WilliamBrown</v>
      </c>
      <c r="F2287" s="1" t="s">
        <v>3574</v>
      </c>
      <c r="G2287" s="1" t="s">
        <v>3167</v>
      </c>
      <c r="H2287" s="8" t="str">
        <f t="shared" si="175"/>
        <v>United States</v>
      </c>
      <c r="I2287" s="8" t="str">
        <f t="shared" si="176"/>
        <v>Anaheim</v>
      </c>
      <c r="J2287" s="8" t="str">
        <f t="shared" si="177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8"/>
        <v>On Time</v>
      </c>
      <c r="E2288" s="2" t="str">
        <f t="shared" si="179"/>
        <v>WilliamBrown</v>
      </c>
      <c r="F2288" s="1" t="s">
        <v>3574</v>
      </c>
      <c r="G2288" s="1" t="s">
        <v>3167</v>
      </c>
      <c r="H2288" s="8" t="str">
        <f t="shared" si="175"/>
        <v>United States</v>
      </c>
      <c r="I2288" s="8" t="str">
        <f t="shared" si="176"/>
        <v>Anaheim</v>
      </c>
      <c r="J2288" s="8" t="str">
        <f t="shared" si="177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8"/>
        <v>On Time</v>
      </c>
      <c r="E2289" s="2" t="str">
        <f t="shared" si="179"/>
        <v>WilliamBrown</v>
      </c>
      <c r="F2289" s="1" t="s">
        <v>3574</v>
      </c>
      <c r="G2289" s="1" t="s">
        <v>3167</v>
      </c>
      <c r="H2289" s="8" t="str">
        <f t="shared" si="175"/>
        <v>United States</v>
      </c>
      <c r="I2289" s="8" t="str">
        <f t="shared" si="176"/>
        <v>Anaheim</v>
      </c>
      <c r="J2289" s="8" t="str">
        <f t="shared" si="177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8"/>
        <v>On Time</v>
      </c>
      <c r="E2290" s="2" t="str">
        <f t="shared" si="179"/>
        <v>WilliamBrown</v>
      </c>
      <c r="F2290" s="1" t="s">
        <v>3574</v>
      </c>
      <c r="G2290" s="1" t="s">
        <v>3167</v>
      </c>
      <c r="H2290" s="8" t="str">
        <f t="shared" si="175"/>
        <v>United States</v>
      </c>
      <c r="I2290" s="8" t="str">
        <f t="shared" si="176"/>
        <v>Anaheim</v>
      </c>
      <c r="J2290" s="8" t="str">
        <f t="shared" si="177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8"/>
        <v>On Time</v>
      </c>
      <c r="E2291" s="2" t="str">
        <f t="shared" si="179"/>
        <v>WilliamBrown</v>
      </c>
      <c r="F2291" s="1" t="s">
        <v>3574</v>
      </c>
      <c r="G2291" s="1" t="s">
        <v>3167</v>
      </c>
      <c r="H2291" s="8" t="str">
        <f t="shared" si="175"/>
        <v>United States</v>
      </c>
      <c r="I2291" s="8" t="str">
        <f t="shared" si="176"/>
        <v>Anaheim</v>
      </c>
      <c r="J2291" s="8" t="str">
        <f t="shared" si="177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8"/>
        <v>On Time</v>
      </c>
      <c r="E2292" s="2" t="str">
        <f t="shared" si="179"/>
        <v>WilliamBrown</v>
      </c>
      <c r="F2292" s="1" t="s">
        <v>3574</v>
      </c>
      <c r="G2292" s="1" t="s">
        <v>3167</v>
      </c>
      <c r="H2292" s="8" t="str">
        <f t="shared" si="175"/>
        <v>United States</v>
      </c>
      <c r="I2292" s="8" t="str">
        <f t="shared" si="176"/>
        <v>Anaheim</v>
      </c>
      <c r="J2292" s="8" t="str">
        <f t="shared" si="177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8"/>
        <v>On Time</v>
      </c>
      <c r="E2293" s="2" t="str">
        <f t="shared" si="179"/>
        <v>WilliamBrown</v>
      </c>
      <c r="F2293" s="1" t="s">
        <v>3574</v>
      </c>
      <c r="G2293" s="1" t="s">
        <v>3167</v>
      </c>
      <c r="H2293" s="8" t="str">
        <f t="shared" si="175"/>
        <v>United States</v>
      </c>
      <c r="I2293" s="8" t="str">
        <f t="shared" si="176"/>
        <v>Pleasant Grove</v>
      </c>
      <c r="J2293" s="8" t="str">
        <f t="shared" si="177"/>
        <v>Utah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8"/>
        <v>On Time</v>
      </c>
      <c r="E2294" s="2" t="str">
        <f t="shared" si="179"/>
        <v>KenHeidel</v>
      </c>
      <c r="F2294" s="1" t="s">
        <v>3660</v>
      </c>
      <c r="G2294" s="1" t="s">
        <v>3195</v>
      </c>
      <c r="H2294" s="8" t="str">
        <f t="shared" si="175"/>
        <v>United States</v>
      </c>
      <c r="I2294" s="8" t="str">
        <f t="shared" si="176"/>
        <v>Springfield</v>
      </c>
      <c r="J2294" s="8" t="str">
        <f t="shared" si="177"/>
        <v>Oregon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8"/>
        <v>On Time</v>
      </c>
      <c r="E2295" s="2" t="str">
        <f t="shared" si="179"/>
        <v>KenLonsdale</v>
      </c>
      <c r="F2295" s="1" t="s">
        <v>3349</v>
      </c>
      <c r="G2295" s="1" t="s">
        <v>3211</v>
      </c>
      <c r="H2295" s="8" t="str">
        <f t="shared" si="175"/>
        <v>United States</v>
      </c>
      <c r="I2295" s="8" t="str">
        <f t="shared" si="176"/>
        <v>Salem</v>
      </c>
      <c r="J2295" s="8" t="str">
        <f t="shared" si="177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8"/>
        <v>Delay</v>
      </c>
      <c r="E2296" s="2" t="str">
        <f t="shared" si="179"/>
        <v>MichaelGranlund</v>
      </c>
      <c r="F2296" s="1" t="s">
        <v>3625</v>
      </c>
      <c r="G2296" s="1" t="s">
        <v>3169</v>
      </c>
      <c r="H2296" s="8" t="str">
        <f t="shared" si="175"/>
        <v>United States</v>
      </c>
      <c r="I2296" s="8" t="str">
        <f t="shared" si="176"/>
        <v>Los Angeles</v>
      </c>
      <c r="J2296" s="8" t="str">
        <f t="shared" si="177"/>
        <v>California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8"/>
        <v>On Time</v>
      </c>
      <c r="E2297" s="2" t="str">
        <f t="shared" si="179"/>
        <v>RolandSchwarz</v>
      </c>
      <c r="F2297" s="1" t="s">
        <v>3712</v>
      </c>
      <c r="G2297" s="1" t="s">
        <v>3131</v>
      </c>
      <c r="H2297" s="8" t="str">
        <f t="shared" si="175"/>
        <v>United States</v>
      </c>
      <c r="I2297" s="8" t="str">
        <f t="shared" si="176"/>
        <v>Los Angeles</v>
      </c>
      <c r="J2297" s="8" t="str">
        <f t="shared" si="177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8"/>
        <v>On Time</v>
      </c>
      <c r="E2298" s="2" t="str">
        <f t="shared" si="179"/>
        <v>NancyLomonaco</v>
      </c>
      <c r="F2298" s="1" t="s">
        <v>3633</v>
      </c>
      <c r="G2298" s="1" t="s">
        <v>3131</v>
      </c>
      <c r="H2298" s="8" t="str">
        <f t="shared" si="175"/>
        <v>United States</v>
      </c>
      <c r="I2298" s="8" t="str">
        <f t="shared" si="176"/>
        <v>Fresno</v>
      </c>
      <c r="J2298" s="8" t="str">
        <f t="shared" si="177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8"/>
        <v>Delay</v>
      </c>
      <c r="E2299" s="2" t="str">
        <f t="shared" si="179"/>
        <v>GeneMcClure</v>
      </c>
      <c r="F2299" s="1" t="s">
        <v>3560</v>
      </c>
      <c r="G2299" s="1" t="s">
        <v>3190</v>
      </c>
      <c r="H2299" s="8" t="str">
        <f t="shared" si="175"/>
        <v>United States</v>
      </c>
      <c r="I2299" s="8" t="str">
        <f t="shared" si="176"/>
        <v>Seattle</v>
      </c>
      <c r="J2299" s="8" t="str">
        <f t="shared" si="177"/>
        <v>Washington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8"/>
        <v>Delay</v>
      </c>
      <c r="E2300" s="2" t="str">
        <f t="shared" si="179"/>
        <v>JillMatthias</v>
      </c>
      <c r="F2300" s="1" t="s">
        <v>3801</v>
      </c>
      <c r="G2300" s="1" t="s">
        <v>3132</v>
      </c>
      <c r="H2300" s="8" t="str">
        <f t="shared" si="175"/>
        <v>United States</v>
      </c>
      <c r="I2300" s="8" t="str">
        <f t="shared" si="176"/>
        <v>Concord</v>
      </c>
      <c r="J2300" s="8" t="str">
        <f t="shared" si="177"/>
        <v>California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8"/>
        <v>On Time</v>
      </c>
      <c r="E2301" s="2" t="str">
        <f t="shared" si="179"/>
        <v>AnthonyRawles</v>
      </c>
      <c r="F2301" s="1" t="s">
        <v>3395</v>
      </c>
      <c r="G2301" s="1" t="s">
        <v>3162</v>
      </c>
      <c r="H2301" s="8" t="str">
        <f t="shared" si="175"/>
        <v>United States</v>
      </c>
      <c r="I2301" s="8" t="str">
        <f t="shared" si="176"/>
        <v>Concord</v>
      </c>
      <c r="J2301" s="8" t="str">
        <f t="shared" si="177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8"/>
        <v>On Time</v>
      </c>
      <c r="E2302" s="2" t="str">
        <f t="shared" si="179"/>
        <v>AnthonyRawles</v>
      </c>
      <c r="F2302" s="1" t="s">
        <v>3395</v>
      </c>
      <c r="G2302" s="1" t="s">
        <v>3162</v>
      </c>
      <c r="H2302" s="8" t="str">
        <f t="shared" si="175"/>
        <v>United States</v>
      </c>
      <c r="I2302" s="8" t="str">
        <f t="shared" si="176"/>
        <v>Los Angeles</v>
      </c>
      <c r="J2302" s="8" t="str">
        <f t="shared" si="177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8"/>
        <v>On Time</v>
      </c>
      <c r="E2303" s="2" t="str">
        <f t="shared" si="179"/>
        <v>GeorgeAshbrook</v>
      </c>
      <c r="F2303" s="1" t="s">
        <v>3645</v>
      </c>
      <c r="G2303" s="1" t="s">
        <v>3131</v>
      </c>
      <c r="H2303" s="8" t="str">
        <f t="shared" si="175"/>
        <v>United States</v>
      </c>
      <c r="I2303" s="8" t="str">
        <f t="shared" si="176"/>
        <v>Sparks</v>
      </c>
      <c r="J2303" s="8" t="str">
        <f t="shared" si="177"/>
        <v>Nevada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8"/>
        <v>On Time</v>
      </c>
      <c r="E2304" s="2" t="str">
        <f t="shared" si="179"/>
        <v>JenniferFerguson</v>
      </c>
      <c r="F2304" s="1" t="s">
        <v>3871</v>
      </c>
      <c r="G2304" s="1" t="s">
        <v>3227</v>
      </c>
      <c r="H2304" s="8" t="str">
        <f t="shared" si="175"/>
        <v>United States</v>
      </c>
      <c r="I2304" s="8" t="str">
        <f t="shared" si="176"/>
        <v>Los Angeles</v>
      </c>
      <c r="J2304" s="8" t="str">
        <f t="shared" si="177"/>
        <v>California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8"/>
        <v>On Time</v>
      </c>
      <c r="E2305" s="2" t="str">
        <f t="shared" si="179"/>
        <v>KristenHastings</v>
      </c>
      <c r="F2305" s="1" t="s">
        <v>3339</v>
      </c>
      <c r="G2305" s="1" t="s">
        <v>3131</v>
      </c>
      <c r="H2305" s="8" t="str">
        <f t="shared" si="175"/>
        <v>United States</v>
      </c>
      <c r="I2305" s="8" t="str">
        <f t="shared" si="176"/>
        <v>Scottsdale</v>
      </c>
      <c r="J2305" s="8" t="str">
        <f t="shared" si="177"/>
        <v>Arizona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8"/>
        <v>Delay</v>
      </c>
      <c r="E2306" s="2" t="str">
        <f t="shared" si="179"/>
        <v>SallyMatthias</v>
      </c>
      <c r="F2306" s="1" t="s">
        <v>3907</v>
      </c>
      <c r="G2306" s="1" t="s">
        <v>3142</v>
      </c>
      <c r="H2306" s="8" t="str">
        <f t="shared" ref="H2306:H2369" si="180">TRIM(LEFT(G2307, FIND(",", G2307) - 1))</f>
        <v>United States</v>
      </c>
      <c r="I2306" s="8" t="str">
        <f t="shared" ref="I2306:I2369" si="181">TRIM(MID(G2307, FIND(",", G2307) + 1, FIND(",", G2307, FIND(",", G2307) + 1) - FIND(",", G2307) - 1))</f>
        <v>Santa Ana</v>
      </c>
      <c r="J2306" s="8" t="str">
        <f t="shared" ref="J2306:J2369" si="182">TRIM(MID(G2307, FIND(",", G2307, FIND(",", G2307) + 1) + 1, LEN(G2307)))</f>
        <v>California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3">IF(C2307-B2307&gt;4, "Delay", "On Time")</f>
        <v>On Time</v>
      </c>
      <c r="E2307" s="2" t="str">
        <f t="shared" ref="E2307:E2370" si="184">LEFT(F2307, FIND("@", F2307) - 1)</f>
        <v>EvaJacobs</v>
      </c>
      <c r="F2307" s="1" t="s">
        <v>3813</v>
      </c>
      <c r="G2307" s="1" t="s">
        <v>3177</v>
      </c>
      <c r="H2307" s="8" t="str">
        <f t="shared" si="180"/>
        <v>United States</v>
      </c>
      <c r="I2307" s="8" t="str">
        <f t="shared" si="181"/>
        <v>Henderson</v>
      </c>
      <c r="J2307" s="8" t="str">
        <f t="shared" si="182"/>
        <v>Nevada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3"/>
        <v>On Time</v>
      </c>
      <c r="E2308" s="2" t="str">
        <f t="shared" si="184"/>
        <v>LindsayWilliams</v>
      </c>
      <c r="F2308" s="1" t="s">
        <v>3430</v>
      </c>
      <c r="G2308" s="1" t="s">
        <v>3207</v>
      </c>
      <c r="H2308" s="8" t="str">
        <f t="shared" si="180"/>
        <v>United States</v>
      </c>
      <c r="I2308" s="8" t="str">
        <f t="shared" si="181"/>
        <v>Henderson</v>
      </c>
      <c r="J2308" s="8" t="str">
        <f t="shared" si="182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3"/>
        <v>On Time</v>
      </c>
      <c r="E2309" s="2" t="str">
        <f t="shared" si="184"/>
        <v>LindsayWilliams</v>
      </c>
      <c r="F2309" s="1" t="s">
        <v>3430</v>
      </c>
      <c r="G2309" s="1" t="s">
        <v>3207</v>
      </c>
      <c r="H2309" s="8" t="str">
        <f t="shared" si="180"/>
        <v>United States</v>
      </c>
      <c r="I2309" s="8" t="str">
        <f t="shared" si="181"/>
        <v>Seattle</v>
      </c>
      <c r="J2309" s="8" t="str">
        <f t="shared" si="182"/>
        <v>Washington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3"/>
        <v>Delay</v>
      </c>
      <c r="E2310" s="2" t="str">
        <f t="shared" si="184"/>
        <v>IvanGibson</v>
      </c>
      <c r="F2310" s="1" t="s">
        <v>3507</v>
      </c>
      <c r="G2310" s="1" t="s">
        <v>3132</v>
      </c>
      <c r="H2310" s="8" t="str">
        <f t="shared" si="180"/>
        <v>United States</v>
      </c>
      <c r="I2310" s="8" t="str">
        <f t="shared" si="181"/>
        <v>Seattle</v>
      </c>
      <c r="J2310" s="8" t="str">
        <f t="shared" si="182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3"/>
        <v>Delay</v>
      </c>
      <c r="E2311" s="2" t="str">
        <f t="shared" si="184"/>
        <v>IvanGibson</v>
      </c>
      <c r="F2311" s="1" t="s">
        <v>3507</v>
      </c>
      <c r="G2311" s="1" t="s">
        <v>3132</v>
      </c>
      <c r="H2311" s="8" t="str">
        <f t="shared" si="180"/>
        <v>United States</v>
      </c>
      <c r="I2311" s="8" t="str">
        <f t="shared" si="181"/>
        <v>Seattle</v>
      </c>
      <c r="J2311" s="8" t="str">
        <f t="shared" si="182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3"/>
        <v>Delay</v>
      </c>
      <c r="E2312" s="2" t="str">
        <f t="shared" si="184"/>
        <v>GregGuthrie</v>
      </c>
      <c r="F2312" s="1" t="s">
        <v>3454</v>
      </c>
      <c r="G2312" s="1" t="s">
        <v>3132</v>
      </c>
      <c r="H2312" s="8" t="str">
        <f t="shared" si="180"/>
        <v>United States</v>
      </c>
      <c r="I2312" s="8" t="str">
        <f t="shared" si="181"/>
        <v>Seattle</v>
      </c>
      <c r="J2312" s="8" t="str">
        <f t="shared" si="182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3"/>
        <v>Delay</v>
      </c>
      <c r="E2313" s="2" t="str">
        <f t="shared" si="184"/>
        <v>SeanO'Donnell</v>
      </c>
      <c r="F2313" s="1" t="s">
        <v>3904</v>
      </c>
      <c r="G2313" s="1" t="s">
        <v>3132</v>
      </c>
      <c r="H2313" s="8" t="str">
        <f t="shared" si="180"/>
        <v>United States</v>
      </c>
      <c r="I2313" s="8" t="str">
        <f t="shared" si="181"/>
        <v>Seattle</v>
      </c>
      <c r="J2313" s="8" t="str">
        <f t="shared" si="182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3"/>
        <v>Delay</v>
      </c>
      <c r="E2314" s="2" t="str">
        <f t="shared" si="184"/>
        <v>SeanO'Donnell</v>
      </c>
      <c r="F2314" s="1" t="s">
        <v>3904</v>
      </c>
      <c r="G2314" s="1" t="s">
        <v>3132</v>
      </c>
      <c r="H2314" s="8" t="str">
        <f t="shared" si="180"/>
        <v>United States</v>
      </c>
      <c r="I2314" s="8" t="str">
        <f t="shared" si="181"/>
        <v>Mesa</v>
      </c>
      <c r="J2314" s="8" t="str">
        <f t="shared" si="182"/>
        <v>Arizona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3"/>
        <v>On Time</v>
      </c>
      <c r="E2315" s="2" t="str">
        <f t="shared" si="184"/>
        <v>AlexGrayson</v>
      </c>
      <c r="F2315" s="1" t="s">
        <v>3752</v>
      </c>
      <c r="G2315" s="1" t="s">
        <v>3166</v>
      </c>
      <c r="H2315" s="8" t="str">
        <f t="shared" si="180"/>
        <v>United States</v>
      </c>
      <c r="I2315" s="8" t="str">
        <f t="shared" si="181"/>
        <v>Los Angeles</v>
      </c>
      <c r="J2315" s="8" t="str">
        <f t="shared" si="182"/>
        <v>California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3"/>
        <v>On Time</v>
      </c>
      <c r="E2316" s="2" t="str">
        <f t="shared" si="184"/>
        <v>ChrisCortes</v>
      </c>
      <c r="F2316" s="1" t="s">
        <v>3682</v>
      </c>
      <c r="G2316" s="1" t="s">
        <v>3131</v>
      </c>
      <c r="H2316" s="8" t="str">
        <f t="shared" si="180"/>
        <v>United States</v>
      </c>
      <c r="I2316" s="8" t="str">
        <f t="shared" si="181"/>
        <v>Los Angeles</v>
      </c>
      <c r="J2316" s="8" t="str">
        <f t="shared" si="182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3"/>
        <v>On Time</v>
      </c>
      <c r="E2317" s="2" t="str">
        <f t="shared" si="184"/>
        <v>ChrisCortes</v>
      </c>
      <c r="F2317" s="1" t="s">
        <v>3682</v>
      </c>
      <c r="G2317" s="1" t="s">
        <v>3131</v>
      </c>
      <c r="H2317" s="8" t="str">
        <f t="shared" si="180"/>
        <v>United States</v>
      </c>
      <c r="I2317" s="8" t="str">
        <f t="shared" si="181"/>
        <v>San Francisco</v>
      </c>
      <c r="J2317" s="8" t="str">
        <f t="shared" si="182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3"/>
        <v>On Time</v>
      </c>
      <c r="E2318" s="2" t="str">
        <f t="shared" si="184"/>
        <v>NaresjPatel</v>
      </c>
      <c r="F2318" s="1" t="s">
        <v>3449</v>
      </c>
      <c r="G2318" s="1" t="s">
        <v>3134</v>
      </c>
      <c r="H2318" s="8" t="str">
        <f t="shared" si="180"/>
        <v>United States</v>
      </c>
      <c r="I2318" s="8" t="str">
        <f t="shared" si="181"/>
        <v>San Francisco</v>
      </c>
      <c r="J2318" s="8" t="str">
        <f t="shared" si="182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3"/>
        <v>On Time</v>
      </c>
      <c r="E2319" s="2" t="str">
        <f t="shared" si="184"/>
        <v>NaresjPatel</v>
      </c>
      <c r="F2319" s="1" t="s">
        <v>3449</v>
      </c>
      <c r="G2319" s="1" t="s">
        <v>3134</v>
      </c>
      <c r="H2319" s="8" t="str">
        <f t="shared" si="180"/>
        <v>United States</v>
      </c>
      <c r="I2319" s="8" t="str">
        <f t="shared" si="181"/>
        <v>San Francisco</v>
      </c>
      <c r="J2319" s="8" t="str">
        <f t="shared" si="182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3"/>
        <v>On Time</v>
      </c>
      <c r="E2320" s="2" t="str">
        <f t="shared" si="184"/>
        <v>NaresjPatel</v>
      </c>
      <c r="F2320" s="1" t="s">
        <v>3449</v>
      </c>
      <c r="G2320" s="1" t="s">
        <v>3134</v>
      </c>
      <c r="H2320" s="8" t="str">
        <f t="shared" si="180"/>
        <v>United States</v>
      </c>
      <c r="I2320" s="8" t="str">
        <f t="shared" si="181"/>
        <v>San Francisco</v>
      </c>
      <c r="J2320" s="8" t="str">
        <f t="shared" si="182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3"/>
        <v>On Time</v>
      </c>
      <c r="E2321" s="2" t="str">
        <f t="shared" si="184"/>
        <v>NaresjPatel</v>
      </c>
      <c r="F2321" s="1" t="s">
        <v>3449</v>
      </c>
      <c r="G2321" s="1" t="s">
        <v>3134</v>
      </c>
      <c r="H2321" s="8" t="str">
        <f t="shared" si="180"/>
        <v>United States</v>
      </c>
      <c r="I2321" s="8" t="str">
        <f t="shared" si="181"/>
        <v>San Francisco</v>
      </c>
      <c r="J2321" s="8" t="str">
        <f t="shared" si="182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3"/>
        <v>On Time</v>
      </c>
      <c r="E2322" s="2" t="str">
        <f t="shared" si="184"/>
        <v>SperosGoranitis</v>
      </c>
      <c r="F2322" s="1" t="s">
        <v>3908</v>
      </c>
      <c r="G2322" s="1" t="s">
        <v>3134</v>
      </c>
      <c r="H2322" s="8" t="str">
        <f t="shared" si="180"/>
        <v>United States</v>
      </c>
      <c r="I2322" s="8" t="str">
        <f t="shared" si="181"/>
        <v>Los Angeles</v>
      </c>
      <c r="J2322" s="8" t="str">
        <f t="shared" si="182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3"/>
        <v>On Time</v>
      </c>
      <c r="E2323" s="2" t="str">
        <f t="shared" si="184"/>
        <v>NickZandusky</v>
      </c>
      <c r="F2323" s="1" t="s">
        <v>3407</v>
      </c>
      <c r="G2323" s="1" t="s">
        <v>3131</v>
      </c>
      <c r="H2323" s="8" t="str">
        <f t="shared" si="180"/>
        <v>United States</v>
      </c>
      <c r="I2323" s="8" t="str">
        <f t="shared" si="181"/>
        <v>San Diego</v>
      </c>
      <c r="J2323" s="8" t="str">
        <f t="shared" si="182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3"/>
        <v>On Time</v>
      </c>
      <c r="E2324" s="2" t="str">
        <f t="shared" si="184"/>
        <v>DiannaWilson</v>
      </c>
      <c r="F2324" s="1" t="s">
        <v>3576</v>
      </c>
      <c r="G2324" s="1" t="s">
        <v>3149</v>
      </c>
      <c r="H2324" s="8" t="str">
        <f t="shared" si="180"/>
        <v>United States</v>
      </c>
      <c r="I2324" s="8" t="str">
        <f t="shared" si="181"/>
        <v>San Diego</v>
      </c>
      <c r="J2324" s="8" t="str">
        <f t="shared" si="182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3"/>
        <v>On Time</v>
      </c>
      <c r="E2325" s="2" t="str">
        <f t="shared" si="184"/>
        <v>DiannaWilson</v>
      </c>
      <c r="F2325" s="1" t="s">
        <v>3576</v>
      </c>
      <c r="G2325" s="1" t="s">
        <v>3149</v>
      </c>
      <c r="H2325" s="8" t="str">
        <f t="shared" si="180"/>
        <v>United States</v>
      </c>
      <c r="I2325" s="8" t="str">
        <f t="shared" si="181"/>
        <v>Seattle</v>
      </c>
      <c r="J2325" s="8" t="str">
        <f t="shared" si="182"/>
        <v>Washington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3"/>
        <v>On Time</v>
      </c>
      <c r="E2326" s="2" t="str">
        <f t="shared" si="184"/>
        <v>PhilisseOvercash</v>
      </c>
      <c r="F2326" s="1" t="s">
        <v>3666</v>
      </c>
      <c r="G2326" s="1" t="s">
        <v>3132</v>
      </c>
      <c r="H2326" s="8" t="str">
        <f t="shared" si="180"/>
        <v>United States</v>
      </c>
      <c r="I2326" s="8" t="str">
        <f t="shared" si="181"/>
        <v>Los Angeles</v>
      </c>
      <c r="J2326" s="8" t="str">
        <f t="shared" si="182"/>
        <v>California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3"/>
        <v>On Time</v>
      </c>
      <c r="E2327" s="2" t="str">
        <f t="shared" si="184"/>
        <v>MarcHarrigan</v>
      </c>
      <c r="F2327" s="1" t="s">
        <v>3825</v>
      </c>
      <c r="G2327" s="1" t="s">
        <v>3131</v>
      </c>
      <c r="H2327" s="8" t="str">
        <f t="shared" si="180"/>
        <v>United States</v>
      </c>
      <c r="I2327" s="8" t="str">
        <f t="shared" si="181"/>
        <v>Los Angeles</v>
      </c>
      <c r="J2327" s="8" t="str">
        <f t="shared" si="182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3"/>
        <v>On Time</v>
      </c>
      <c r="E2328" s="2" t="str">
        <f t="shared" si="184"/>
        <v>MarcHarrigan</v>
      </c>
      <c r="F2328" s="1" t="s">
        <v>3825</v>
      </c>
      <c r="G2328" s="1" t="s">
        <v>3131</v>
      </c>
      <c r="H2328" s="8" t="str">
        <f t="shared" si="180"/>
        <v>United States</v>
      </c>
      <c r="I2328" s="8" t="str">
        <f t="shared" si="181"/>
        <v>San Francisco</v>
      </c>
      <c r="J2328" s="8" t="str">
        <f t="shared" si="182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3"/>
        <v>On Time</v>
      </c>
      <c r="E2329" s="2" t="str">
        <f t="shared" si="184"/>
        <v>ChadMcGuire</v>
      </c>
      <c r="F2329" s="1" t="s">
        <v>3909</v>
      </c>
      <c r="G2329" s="1" t="s">
        <v>3134</v>
      </c>
      <c r="H2329" s="8" t="str">
        <f t="shared" si="180"/>
        <v>United States</v>
      </c>
      <c r="I2329" s="8" t="str">
        <f t="shared" si="181"/>
        <v>San Francisco</v>
      </c>
      <c r="J2329" s="8" t="str">
        <f t="shared" si="182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3"/>
        <v>On Time</v>
      </c>
      <c r="E2330" s="2" t="str">
        <f t="shared" si="184"/>
        <v>ChadMcGuire</v>
      </c>
      <c r="F2330" s="1" t="s">
        <v>3909</v>
      </c>
      <c r="G2330" s="1" t="s">
        <v>3134</v>
      </c>
      <c r="H2330" s="8" t="str">
        <f t="shared" si="180"/>
        <v>United States</v>
      </c>
      <c r="I2330" s="8" t="str">
        <f t="shared" si="181"/>
        <v>Phoenix</v>
      </c>
      <c r="J2330" s="8" t="str">
        <f t="shared" si="182"/>
        <v>Arizona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3"/>
        <v>On Time</v>
      </c>
      <c r="E2331" s="2" t="str">
        <f t="shared" si="184"/>
        <v>LindaCazamias</v>
      </c>
      <c r="F2331" s="1" t="s">
        <v>3611</v>
      </c>
      <c r="G2331" s="1" t="s">
        <v>3139</v>
      </c>
      <c r="H2331" s="8" t="str">
        <f t="shared" si="180"/>
        <v>United States</v>
      </c>
      <c r="I2331" s="8" t="str">
        <f t="shared" si="181"/>
        <v>Phoenix</v>
      </c>
      <c r="J2331" s="8" t="str">
        <f t="shared" si="182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3"/>
        <v>On Time</v>
      </c>
      <c r="E2332" s="2" t="str">
        <f t="shared" si="184"/>
        <v>LindaCazamias</v>
      </c>
      <c r="F2332" s="1" t="s">
        <v>3611</v>
      </c>
      <c r="G2332" s="1" t="s">
        <v>3139</v>
      </c>
      <c r="H2332" s="8" t="str">
        <f t="shared" si="180"/>
        <v>United States</v>
      </c>
      <c r="I2332" s="8" t="str">
        <f t="shared" si="181"/>
        <v>Phoenix</v>
      </c>
      <c r="J2332" s="8" t="str">
        <f t="shared" si="182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3"/>
        <v>On Time</v>
      </c>
      <c r="E2333" s="2" t="str">
        <f t="shared" si="184"/>
        <v>LindaCazamias</v>
      </c>
      <c r="F2333" s="1" t="s">
        <v>3611</v>
      </c>
      <c r="G2333" s="1" t="s">
        <v>3139</v>
      </c>
      <c r="H2333" s="8" t="str">
        <f t="shared" si="180"/>
        <v>United States</v>
      </c>
      <c r="I2333" s="8" t="str">
        <f t="shared" si="181"/>
        <v>Seattle</v>
      </c>
      <c r="J2333" s="8" t="str">
        <f t="shared" si="182"/>
        <v>Washington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3"/>
        <v>On Time</v>
      </c>
      <c r="E2334" s="2" t="str">
        <f t="shared" si="184"/>
        <v>EdwardHooks</v>
      </c>
      <c r="F2334" s="1" t="s">
        <v>3783</v>
      </c>
      <c r="G2334" s="1" t="s">
        <v>3132</v>
      </c>
      <c r="H2334" s="8" t="str">
        <f t="shared" si="180"/>
        <v>United States</v>
      </c>
      <c r="I2334" s="8" t="str">
        <f t="shared" si="181"/>
        <v>Seattle</v>
      </c>
      <c r="J2334" s="8" t="str">
        <f t="shared" si="182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3"/>
        <v>On Time</v>
      </c>
      <c r="E2335" s="2" t="str">
        <f t="shared" si="184"/>
        <v>EdwardHooks</v>
      </c>
      <c r="F2335" s="1" t="s">
        <v>3783</v>
      </c>
      <c r="G2335" s="1" t="s">
        <v>3132</v>
      </c>
      <c r="H2335" s="8" t="str">
        <f t="shared" si="180"/>
        <v>United States</v>
      </c>
      <c r="I2335" s="8" t="str">
        <f t="shared" si="181"/>
        <v>Seattle</v>
      </c>
      <c r="J2335" s="8" t="str">
        <f t="shared" si="182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3"/>
        <v>On Time</v>
      </c>
      <c r="E2336" s="2" t="str">
        <f t="shared" si="184"/>
        <v>EdwardHooks</v>
      </c>
      <c r="F2336" s="1" t="s">
        <v>3783</v>
      </c>
      <c r="G2336" s="1" t="s">
        <v>3132</v>
      </c>
      <c r="H2336" s="8" t="str">
        <f t="shared" si="180"/>
        <v>United States</v>
      </c>
      <c r="I2336" s="8" t="str">
        <f t="shared" si="181"/>
        <v>Camarillo</v>
      </c>
      <c r="J2336" s="8" t="str">
        <f t="shared" si="182"/>
        <v>California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3"/>
        <v>On Time</v>
      </c>
      <c r="E2337" s="2" t="str">
        <f t="shared" si="184"/>
        <v>MarcCrier</v>
      </c>
      <c r="F2337" s="1" t="s">
        <v>3561</v>
      </c>
      <c r="G2337" s="1" t="s">
        <v>3288</v>
      </c>
      <c r="H2337" s="8" t="str">
        <f t="shared" si="180"/>
        <v>United States</v>
      </c>
      <c r="I2337" s="8" t="str">
        <f t="shared" si="181"/>
        <v>San Francisco</v>
      </c>
      <c r="J2337" s="8" t="str">
        <f t="shared" si="182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3"/>
        <v>On Time</v>
      </c>
      <c r="E2338" s="2" t="str">
        <f t="shared" si="184"/>
        <v>LenaCacioppo</v>
      </c>
      <c r="F2338" s="1" t="s">
        <v>3315</v>
      </c>
      <c r="G2338" s="1" t="s">
        <v>3134</v>
      </c>
      <c r="H2338" s="8" t="str">
        <f t="shared" si="180"/>
        <v>United States</v>
      </c>
      <c r="I2338" s="8" t="str">
        <f t="shared" si="181"/>
        <v>San Francisco</v>
      </c>
      <c r="J2338" s="8" t="str">
        <f t="shared" si="182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3"/>
        <v>On Time</v>
      </c>
      <c r="E2339" s="2" t="str">
        <f t="shared" si="184"/>
        <v>LenaCacioppo</v>
      </c>
      <c r="F2339" s="1" t="s">
        <v>3315</v>
      </c>
      <c r="G2339" s="1" t="s">
        <v>3134</v>
      </c>
      <c r="H2339" s="8" t="str">
        <f t="shared" si="180"/>
        <v>United States</v>
      </c>
      <c r="I2339" s="8" t="str">
        <f t="shared" si="181"/>
        <v>San Francisco</v>
      </c>
      <c r="J2339" s="8" t="str">
        <f t="shared" si="182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3"/>
        <v>On Time</v>
      </c>
      <c r="E2340" s="2" t="str">
        <f t="shared" si="184"/>
        <v>LenaCacioppo</v>
      </c>
      <c r="F2340" s="1" t="s">
        <v>3315</v>
      </c>
      <c r="G2340" s="1" t="s">
        <v>3134</v>
      </c>
      <c r="H2340" s="8" t="str">
        <f t="shared" si="180"/>
        <v>United States</v>
      </c>
      <c r="I2340" s="8" t="str">
        <f t="shared" si="181"/>
        <v>San Francisco</v>
      </c>
      <c r="J2340" s="8" t="str">
        <f t="shared" si="182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3"/>
        <v>On Time</v>
      </c>
      <c r="E2341" s="2" t="str">
        <f t="shared" si="184"/>
        <v>LenaCacioppo</v>
      </c>
      <c r="F2341" s="1" t="s">
        <v>3315</v>
      </c>
      <c r="G2341" s="1" t="s">
        <v>3134</v>
      </c>
      <c r="H2341" s="8" t="str">
        <f t="shared" si="180"/>
        <v>United States</v>
      </c>
      <c r="I2341" s="8" t="str">
        <f t="shared" si="181"/>
        <v>San Francisco</v>
      </c>
      <c r="J2341" s="8" t="str">
        <f t="shared" si="182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3"/>
        <v>On Time</v>
      </c>
      <c r="E2342" s="2" t="str">
        <f t="shared" si="184"/>
        <v>RaymondBuch</v>
      </c>
      <c r="F2342" s="1" t="s">
        <v>3910</v>
      </c>
      <c r="G2342" s="1" t="s">
        <v>3134</v>
      </c>
      <c r="H2342" s="8" t="str">
        <f t="shared" si="180"/>
        <v>United States</v>
      </c>
      <c r="I2342" s="8" t="str">
        <f t="shared" si="181"/>
        <v>San Francisco</v>
      </c>
      <c r="J2342" s="8" t="str">
        <f t="shared" si="182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3"/>
        <v>On Time</v>
      </c>
      <c r="E2343" s="2" t="str">
        <f t="shared" si="184"/>
        <v>RaymondBuch</v>
      </c>
      <c r="F2343" s="1" t="s">
        <v>3910</v>
      </c>
      <c r="G2343" s="1" t="s">
        <v>3134</v>
      </c>
      <c r="H2343" s="8" t="str">
        <f t="shared" si="180"/>
        <v>United States</v>
      </c>
      <c r="I2343" s="8" t="str">
        <f t="shared" si="181"/>
        <v>San Francisco</v>
      </c>
      <c r="J2343" s="8" t="str">
        <f t="shared" si="182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3"/>
        <v>On Time</v>
      </c>
      <c r="E2344" s="2" t="str">
        <f t="shared" si="184"/>
        <v>RaymondBuch</v>
      </c>
      <c r="F2344" s="1" t="s">
        <v>3910</v>
      </c>
      <c r="G2344" s="1" t="s">
        <v>3134</v>
      </c>
      <c r="H2344" s="8" t="str">
        <f t="shared" si="180"/>
        <v>United States</v>
      </c>
      <c r="I2344" s="8" t="str">
        <f t="shared" si="181"/>
        <v>San Francisco</v>
      </c>
      <c r="J2344" s="8" t="str">
        <f t="shared" si="182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3"/>
        <v>On Time</v>
      </c>
      <c r="E2345" s="2" t="str">
        <f t="shared" si="184"/>
        <v>RogerDemir</v>
      </c>
      <c r="F2345" s="1" t="s">
        <v>3884</v>
      </c>
      <c r="G2345" s="1" t="s">
        <v>3134</v>
      </c>
      <c r="H2345" s="8" t="str">
        <f t="shared" si="180"/>
        <v>United States</v>
      </c>
      <c r="I2345" s="8" t="str">
        <f t="shared" si="181"/>
        <v>San Francisco</v>
      </c>
      <c r="J2345" s="8" t="str">
        <f t="shared" si="182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3"/>
        <v>On Time</v>
      </c>
      <c r="E2346" s="2" t="str">
        <f t="shared" si="184"/>
        <v>RogerDemir</v>
      </c>
      <c r="F2346" s="1" t="s">
        <v>3884</v>
      </c>
      <c r="G2346" s="1" t="s">
        <v>3134</v>
      </c>
      <c r="H2346" s="8" t="str">
        <f t="shared" si="180"/>
        <v>United States</v>
      </c>
      <c r="I2346" s="8" t="str">
        <f t="shared" si="181"/>
        <v>Los Angeles</v>
      </c>
      <c r="J2346" s="8" t="str">
        <f t="shared" si="182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3"/>
        <v>On Time</v>
      </c>
      <c r="E2347" s="2" t="str">
        <f t="shared" si="184"/>
        <v>FrankPreis</v>
      </c>
      <c r="F2347" s="1" t="s">
        <v>3381</v>
      </c>
      <c r="G2347" s="1" t="s">
        <v>3131</v>
      </c>
      <c r="H2347" s="8" t="str">
        <f t="shared" si="180"/>
        <v>United States</v>
      </c>
      <c r="I2347" s="8" t="str">
        <f t="shared" si="181"/>
        <v>San Jose</v>
      </c>
      <c r="J2347" s="8" t="str">
        <f t="shared" si="182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3"/>
        <v>Delay</v>
      </c>
      <c r="E2348" s="2" t="str">
        <f t="shared" si="184"/>
        <v>SeanChristensen</v>
      </c>
      <c r="F2348" s="1" t="s">
        <v>3911</v>
      </c>
      <c r="G2348" s="1" t="s">
        <v>3143</v>
      </c>
      <c r="H2348" s="8" t="str">
        <f t="shared" si="180"/>
        <v>United States</v>
      </c>
      <c r="I2348" s="8" t="str">
        <f t="shared" si="181"/>
        <v>San Jose</v>
      </c>
      <c r="J2348" s="8" t="str">
        <f t="shared" si="182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3"/>
        <v>Delay</v>
      </c>
      <c r="E2349" s="2" t="str">
        <f t="shared" si="184"/>
        <v>SeanChristensen</v>
      </c>
      <c r="F2349" s="1" t="s">
        <v>3911</v>
      </c>
      <c r="G2349" s="1" t="s">
        <v>3143</v>
      </c>
      <c r="H2349" s="8" t="str">
        <f t="shared" si="180"/>
        <v>United States</v>
      </c>
      <c r="I2349" s="8" t="str">
        <f t="shared" si="181"/>
        <v>Pasadena</v>
      </c>
      <c r="J2349" s="8" t="str">
        <f t="shared" si="182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3"/>
        <v>On Time</v>
      </c>
      <c r="E2350" s="2" t="str">
        <f t="shared" si="184"/>
        <v>JayFein</v>
      </c>
      <c r="F2350" s="1" t="s">
        <v>3720</v>
      </c>
      <c r="G2350" s="1" t="s">
        <v>3141</v>
      </c>
      <c r="H2350" s="8" t="str">
        <f t="shared" si="180"/>
        <v>United States</v>
      </c>
      <c r="I2350" s="8" t="str">
        <f t="shared" si="181"/>
        <v>Pasadena</v>
      </c>
      <c r="J2350" s="8" t="str">
        <f t="shared" si="182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3"/>
        <v>On Time</v>
      </c>
      <c r="E2351" s="2" t="str">
        <f t="shared" si="184"/>
        <v>JayFein</v>
      </c>
      <c r="F2351" s="1" t="s">
        <v>3720</v>
      </c>
      <c r="G2351" s="1" t="s">
        <v>3141</v>
      </c>
      <c r="H2351" s="8" t="str">
        <f t="shared" si="180"/>
        <v>United States</v>
      </c>
      <c r="I2351" s="8" t="str">
        <f t="shared" si="181"/>
        <v>Pasadena</v>
      </c>
      <c r="J2351" s="8" t="str">
        <f t="shared" si="182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3"/>
        <v>On Time</v>
      </c>
      <c r="E2352" s="2" t="str">
        <f t="shared" si="184"/>
        <v>JayFein</v>
      </c>
      <c r="F2352" s="1" t="s">
        <v>3720</v>
      </c>
      <c r="G2352" s="1" t="s">
        <v>3141</v>
      </c>
      <c r="H2352" s="8" t="str">
        <f t="shared" si="180"/>
        <v>United States</v>
      </c>
      <c r="I2352" s="8" t="str">
        <f t="shared" si="181"/>
        <v>Los Angeles</v>
      </c>
      <c r="J2352" s="8" t="str">
        <f t="shared" si="182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3"/>
        <v>On Time</v>
      </c>
      <c r="E2353" s="2" t="str">
        <f t="shared" si="184"/>
        <v>RobLucas</v>
      </c>
      <c r="F2353" s="1" t="s">
        <v>3912</v>
      </c>
      <c r="G2353" s="1" t="s">
        <v>3131</v>
      </c>
      <c r="H2353" s="8" t="str">
        <f t="shared" si="180"/>
        <v>United States</v>
      </c>
      <c r="I2353" s="8" t="str">
        <f t="shared" si="181"/>
        <v>Los Angeles</v>
      </c>
      <c r="J2353" s="8" t="str">
        <f t="shared" si="182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3"/>
        <v>On Time</v>
      </c>
      <c r="E2354" s="2" t="str">
        <f t="shared" si="184"/>
        <v>SarahBern</v>
      </c>
      <c r="F2354" s="1" t="s">
        <v>3913</v>
      </c>
      <c r="G2354" s="1" t="s">
        <v>3131</v>
      </c>
      <c r="H2354" s="8" t="str">
        <f t="shared" si="180"/>
        <v>United States</v>
      </c>
      <c r="I2354" s="8" t="str">
        <f t="shared" si="181"/>
        <v>Los Angeles</v>
      </c>
      <c r="J2354" s="8" t="str">
        <f t="shared" si="182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3"/>
        <v>Delay</v>
      </c>
      <c r="E2355" s="2" t="str">
        <f t="shared" si="184"/>
        <v>BeckyPak</v>
      </c>
      <c r="F2355" s="1" t="s">
        <v>3839</v>
      </c>
      <c r="G2355" s="1" t="s">
        <v>3131</v>
      </c>
      <c r="H2355" s="8" t="str">
        <f t="shared" si="180"/>
        <v>United States</v>
      </c>
      <c r="I2355" s="8" t="str">
        <f t="shared" si="181"/>
        <v>Los Angeles</v>
      </c>
      <c r="J2355" s="8" t="str">
        <f t="shared" si="182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3"/>
        <v>Delay</v>
      </c>
      <c r="E2356" s="2" t="str">
        <f t="shared" si="184"/>
        <v>BeckyPak</v>
      </c>
      <c r="F2356" s="1" t="s">
        <v>3839</v>
      </c>
      <c r="G2356" s="1" t="s">
        <v>3131</v>
      </c>
      <c r="H2356" s="8" t="str">
        <f t="shared" si="180"/>
        <v>United States</v>
      </c>
      <c r="I2356" s="8" t="str">
        <f t="shared" si="181"/>
        <v>Thousand Oaks</v>
      </c>
      <c r="J2356" s="8" t="str">
        <f t="shared" si="182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3"/>
        <v>On Time</v>
      </c>
      <c r="E2357" s="2" t="str">
        <f t="shared" si="184"/>
        <v>GeorgeZrebassa</v>
      </c>
      <c r="F2357" s="1" t="s">
        <v>3914</v>
      </c>
      <c r="G2357" s="1" t="s">
        <v>3225</v>
      </c>
      <c r="H2357" s="8" t="str">
        <f t="shared" si="180"/>
        <v>United States</v>
      </c>
      <c r="I2357" s="8" t="str">
        <f t="shared" si="181"/>
        <v>San Jose</v>
      </c>
      <c r="J2357" s="8" t="str">
        <f t="shared" si="182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3"/>
        <v>Delay</v>
      </c>
      <c r="E2358" s="2" t="str">
        <f t="shared" si="184"/>
        <v>KeithDawkins</v>
      </c>
      <c r="F2358" s="1" t="s">
        <v>3851</v>
      </c>
      <c r="G2358" s="1" t="s">
        <v>3143</v>
      </c>
      <c r="H2358" s="8" t="str">
        <f t="shared" si="180"/>
        <v>United States</v>
      </c>
      <c r="I2358" s="8" t="str">
        <f t="shared" si="181"/>
        <v>San Jose</v>
      </c>
      <c r="J2358" s="8" t="str">
        <f t="shared" si="182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3"/>
        <v>Delay</v>
      </c>
      <c r="E2359" s="2" t="str">
        <f t="shared" si="184"/>
        <v>KeithDawkins</v>
      </c>
      <c r="F2359" s="1" t="s">
        <v>3851</v>
      </c>
      <c r="G2359" s="1" t="s">
        <v>3143</v>
      </c>
      <c r="H2359" s="8" t="str">
        <f t="shared" si="180"/>
        <v>United States</v>
      </c>
      <c r="I2359" s="8" t="str">
        <f t="shared" si="181"/>
        <v>Helena</v>
      </c>
      <c r="J2359" s="8" t="str">
        <f t="shared" si="182"/>
        <v>Montana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3"/>
        <v>On Time</v>
      </c>
      <c r="E2360" s="2" t="str">
        <f t="shared" si="184"/>
        <v>ArthurWiediger</v>
      </c>
      <c r="F2360" s="1" t="s">
        <v>3792</v>
      </c>
      <c r="G2360" s="1" t="s">
        <v>3266</v>
      </c>
      <c r="H2360" s="8" t="str">
        <f t="shared" si="180"/>
        <v>United States</v>
      </c>
      <c r="I2360" s="8" t="str">
        <f t="shared" si="181"/>
        <v>Helena</v>
      </c>
      <c r="J2360" s="8" t="str">
        <f t="shared" si="182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3"/>
        <v>On Time</v>
      </c>
      <c r="E2361" s="2" t="str">
        <f t="shared" si="184"/>
        <v>ArthurWiediger</v>
      </c>
      <c r="F2361" s="1" t="s">
        <v>3792</v>
      </c>
      <c r="G2361" s="1" t="s">
        <v>3266</v>
      </c>
      <c r="H2361" s="8" t="str">
        <f t="shared" si="180"/>
        <v>United States</v>
      </c>
      <c r="I2361" s="8" t="str">
        <f t="shared" si="181"/>
        <v>San Francisco</v>
      </c>
      <c r="J2361" s="8" t="str">
        <f t="shared" si="182"/>
        <v>California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3"/>
        <v>On Time</v>
      </c>
      <c r="E2362" s="2" t="str">
        <f t="shared" si="184"/>
        <v>TracyCollins</v>
      </c>
      <c r="F2362" s="1" t="s">
        <v>3789</v>
      </c>
      <c r="G2362" s="1" t="s">
        <v>3134</v>
      </c>
      <c r="H2362" s="8" t="str">
        <f t="shared" si="180"/>
        <v>United States</v>
      </c>
      <c r="I2362" s="8" t="str">
        <f t="shared" si="181"/>
        <v>San Francisco</v>
      </c>
      <c r="J2362" s="8" t="str">
        <f t="shared" si="182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3"/>
        <v>On Time</v>
      </c>
      <c r="E2363" s="2" t="str">
        <f t="shared" si="184"/>
        <v>TracyCollins</v>
      </c>
      <c r="F2363" s="1" t="s">
        <v>3789</v>
      </c>
      <c r="G2363" s="1" t="s">
        <v>3134</v>
      </c>
      <c r="H2363" s="8" t="str">
        <f t="shared" si="180"/>
        <v>United States</v>
      </c>
      <c r="I2363" s="8" t="str">
        <f t="shared" si="181"/>
        <v>Yuma</v>
      </c>
      <c r="J2363" s="8" t="str">
        <f t="shared" si="182"/>
        <v>Arizona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3"/>
        <v>On Time</v>
      </c>
      <c r="E2364" s="2" t="str">
        <f t="shared" si="184"/>
        <v>TiffanyHouse</v>
      </c>
      <c r="F2364" s="1" t="s">
        <v>3746</v>
      </c>
      <c r="G2364" s="1" t="s">
        <v>3260</v>
      </c>
      <c r="H2364" s="8" t="str">
        <f t="shared" si="180"/>
        <v>United States</v>
      </c>
      <c r="I2364" s="8" t="str">
        <f t="shared" si="181"/>
        <v>Yuma</v>
      </c>
      <c r="J2364" s="8" t="str">
        <f t="shared" si="182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3"/>
        <v>Delay</v>
      </c>
      <c r="E2365" s="2" t="str">
        <f t="shared" si="184"/>
        <v>GaryHansen</v>
      </c>
      <c r="F2365" s="1" t="s">
        <v>3678</v>
      </c>
      <c r="G2365" s="1" t="s">
        <v>3260</v>
      </c>
      <c r="H2365" s="8" t="str">
        <f t="shared" si="180"/>
        <v>United States</v>
      </c>
      <c r="I2365" s="8" t="str">
        <f t="shared" si="181"/>
        <v>San Francisco</v>
      </c>
      <c r="J2365" s="8" t="str">
        <f t="shared" si="182"/>
        <v>California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3"/>
        <v>Delay</v>
      </c>
      <c r="E2366" s="2" t="str">
        <f t="shared" si="184"/>
        <v>BerenikeKampe</v>
      </c>
      <c r="F2366" s="1" t="s">
        <v>3559</v>
      </c>
      <c r="G2366" s="1" t="s">
        <v>3134</v>
      </c>
      <c r="H2366" s="8" t="str">
        <f t="shared" si="180"/>
        <v>United States</v>
      </c>
      <c r="I2366" s="8" t="str">
        <f t="shared" si="181"/>
        <v>San Francisco</v>
      </c>
      <c r="J2366" s="8" t="str">
        <f t="shared" si="182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3"/>
        <v>On Time</v>
      </c>
      <c r="E2367" s="2" t="str">
        <f t="shared" si="184"/>
        <v>StevenCartwright</v>
      </c>
      <c r="F2367" s="1" t="s">
        <v>3528</v>
      </c>
      <c r="G2367" s="1" t="s">
        <v>3134</v>
      </c>
      <c r="H2367" s="8" t="str">
        <f t="shared" si="180"/>
        <v>United States</v>
      </c>
      <c r="I2367" s="8" t="str">
        <f t="shared" si="181"/>
        <v>San Francisco</v>
      </c>
      <c r="J2367" s="8" t="str">
        <f t="shared" si="182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3"/>
        <v>On Time</v>
      </c>
      <c r="E2368" s="2" t="str">
        <f t="shared" si="184"/>
        <v>StevenCartwright</v>
      </c>
      <c r="F2368" s="1" t="s">
        <v>3528</v>
      </c>
      <c r="G2368" s="1" t="s">
        <v>3134</v>
      </c>
      <c r="H2368" s="8" t="str">
        <f t="shared" si="180"/>
        <v>United States</v>
      </c>
      <c r="I2368" s="8" t="str">
        <f t="shared" si="181"/>
        <v>San Francisco</v>
      </c>
      <c r="J2368" s="8" t="str">
        <f t="shared" si="182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3"/>
        <v>On Time</v>
      </c>
      <c r="E2369" s="2" t="str">
        <f t="shared" si="184"/>
        <v>StevenCartwright</v>
      </c>
      <c r="F2369" s="1" t="s">
        <v>3528</v>
      </c>
      <c r="G2369" s="1" t="s">
        <v>3134</v>
      </c>
      <c r="H2369" s="8" t="str">
        <f t="shared" si="180"/>
        <v>United States</v>
      </c>
      <c r="I2369" s="8" t="str">
        <f t="shared" si="181"/>
        <v>Los Angeles</v>
      </c>
      <c r="J2369" s="8" t="str">
        <f t="shared" si="182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3"/>
        <v>Delay</v>
      </c>
      <c r="E2370" s="2" t="str">
        <f t="shared" si="184"/>
        <v>ChristyBrittain</v>
      </c>
      <c r="F2370" s="1" t="s">
        <v>3915</v>
      </c>
      <c r="G2370" s="1" t="s">
        <v>3131</v>
      </c>
      <c r="H2370" s="8" t="str">
        <f t="shared" ref="H2370:H2433" si="185">TRIM(LEFT(G2371, FIND(",", G2371) - 1))</f>
        <v>United States</v>
      </c>
      <c r="I2370" s="8" t="str">
        <f t="shared" ref="I2370:I2433" si="186">TRIM(MID(G2371, FIND(",", G2371) + 1, FIND(",", G2371, FIND(",", G2371) + 1) - FIND(",", G2371) - 1))</f>
        <v>Bellevue</v>
      </c>
      <c r="J2370" s="8" t="str">
        <f t="shared" ref="J2370:J2433" si="187">TRIM(MID(G2371, FIND(",", G2371, FIND(",", G2371) + 1) + 1, LEN(G2371)))</f>
        <v>Washington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8">IF(C2371-B2371&gt;4, "Delay", "On Time")</f>
        <v>Delay</v>
      </c>
      <c r="E2371" s="2" t="str">
        <f t="shared" ref="E2371:E2434" si="189">LEFT(F2371, FIND("@", F2371) - 1)</f>
        <v>RubenDartt</v>
      </c>
      <c r="F2371" s="1" t="s">
        <v>3327</v>
      </c>
      <c r="G2371" s="1" t="s">
        <v>3202</v>
      </c>
      <c r="H2371" s="8" t="str">
        <f t="shared" si="185"/>
        <v>United States</v>
      </c>
      <c r="I2371" s="8" t="str">
        <f t="shared" si="186"/>
        <v>San Jose</v>
      </c>
      <c r="J2371" s="8" t="str">
        <f t="shared" si="187"/>
        <v>California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8"/>
        <v>On Time</v>
      </c>
      <c r="E2372" s="2" t="str">
        <f t="shared" si="189"/>
        <v>LoganHaushalter</v>
      </c>
      <c r="F2372" s="1" t="s">
        <v>3336</v>
      </c>
      <c r="G2372" s="1" t="s">
        <v>3143</v>
      </c>
      <c r="H2372" s="8" t="str">
        <f t="shared" si="185"/>
        <v>United States</v>
      </c>
      <c r="I2372" s="8" t="str">
        <f t="shared" si="186"/>
        <v>San Jose</v>
      </c>
      <c r="J2372" s="8" t="str">
        <f t="shared" si="187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8"/>
        <v>On Time</v>
      </c>
      <c r="E2373" s="2" t="str">
        <f t="shared" si="189"/>
        <v>LoganHaushalter</v>
      </c>
      <c r="F2373" s="1" t="s">
        <v>3336</v>
      </c>
      <c r="G2373" s="1" t="s">
        <v>3143</v>
      </c>
      <c r="H2373" s="8" t="str">
        <f t="shared" si="185"/>
        <v>United States</v>
      </c>
      <c r="I2373" s="8" t="str">
        <f t="shared" si="186"/>
        <v>San Jose</v>
      </c>
      <c r="J2373" s="8" t="str">
        <f t="shared" si="187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8"/>
        <v>On Time</v>
      </c>
      <c r="E2374" s="2" t="str">
        <f t="shared" si="189"/>
        <v>LoganHaushalter</v>
      </c>
      <c r="F2374" s="1" t="s">
        <v>3336</v>
      </c>
      <c r="G2374" s="1" t="s">
        <v>3143</v>
      </c>
      <c r="H2374" s="8" t="str">
        <f t="shared" si="185"/>
        <v>United States</v>
      </c>
      <c r="I2374" s="8" t="str">
        <f t="shared" si="186"/>
        <v>Hillsboro</v>
      </c>
      <c r="J2374" s="8" t="str">
        <f t="shared" si="187"/>
        <v>Oregon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8"/>
        <v>On Time</v>
      </c>
      <c r="E2375" s="2" t="str">
        <f t="shared" si="189"/>
        <v>KatharineHarms</v>
      </c>
      <c r="F2375" s="1" t="s">
        <v>3916</v>
      </c>
      <c r="G2375" s="1" t="s">
        <v>3289</v>
      </c>
      <c r="H2375" s="8" t="str">
        <f t="shared" si="185"/>
        <v>United States</v>
      </c>
      <c r="I2375" s="8" t="str">
        <f t="shared" si="186"/>
        <v>Hillsboro</v>
      </c>
      <c r="J2375" s="8" t="str">
        <f t="shared" si="187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8"/>
        <v>On Time</v>
      </c>
      <c r="E2376" s="2" t="str">
        <f t="shared" si="189"/>
        <v>KatharineHarms</v>
      </c>
      <c r="F2376" s="1" t="s">
        <v>3916</v>
      </c>
      <c r="G2376" s="1" t="s">
        <v>3289</v>
      </c>
      <c r="H2376" s="8" t="str">
        <f t="shared" si="185"/>
        <v>United States</v>
      </c>
      <c r="I2376" s="8" t="str">
        <f t="shared" si="186"/>
        <v>Pasco</v>
      </c>
      <c r="J2376" s="8" t="str">
        <f t="shared" si="187"/>
        <v>Washington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8"/>
        <v>Delay</v>
      </c>
      <c r="E2377" s="2" t="str">
        <f t="shared" si="189"/>
        <v>MichaelChen</v>
      </c>
      <c r="F2377" s="1" t="s">
        <v>3501</v>
      </c>
      <c r="G2377" s="1" t="s">
        <v>3261</v>
      </c>
      <c r="H2377" s="8" t="str">
        <f t="shared" si="185"/>
        <v>United States</v>
      </c>
      <c r="I2377" s="8" t="str">
        <f t="shared" si="186"/>
        <v>Pasco</v>
      </c>
      <c r="J2377" s="8" t="str">
        <f t="shared" si="187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8"/>
        <v>Delay</v>
      </c>
      <c r="E2378" s="2" t="str">
        <f t="shared" si="189"/>
        <v>MichaelChen</v>
      </c>
      <c r="F2378" s="1" t="s">
        <v>3501</v>
      </c>
      <c r="G2378" s="1" t="s">
        <v>3261</v>
      </c>
      <c r="H2378" s="8" t="str">
        <f t="shared" si="185"/>
        <v>United States</v>
      </c>
      <c r="I2378" s="8" t="str">
        <f t="shared" si="186"/>
        <v>Burbank</v>
      </c>
      <c r="J2378" s="8" t="str">
        <f t="shared" si="187"/>
        <v>California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8"/>
        <v>Delay</v>
      </c>
      <c r="E2379" s="2" t="str">
        <f t="shared" si="189"/>
        <v>SampleCompanyA</v>
      </c>
      <c r="F2379" s="1" t="s">
        <v>3793</v>
      </c>
      <c r="G2379" s="1" t="s">
        <v>3290</v>
      </c>
      <c r="H2379" s="8" t="str">
        <f t="shared" si="185"/>
        <v>United States</v>
      </c>
      <c r="I2379" s="8" t="str">
        <f t="shared" si="186"/>
        <v>Burbank</v>
      </c>
      <c r="J2379" s="8" t="str">
        <f t="shared" si="187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8"/>
        <v>Delay</v>
      </c>
      <c r="E2380" s="2" t="str">
        <f t="shared" si="189"/>
        <v>SampleCompanyA</v>
      </c>
      <c r="F2380" s="1" t="s">
        <v>3793</v>
      </c>
      <c r="G2380" s="1" t="s">
        <v>3290</v>
      </c>
      <c r="H2380" s="8" t="str">
        <f t="shared" si="185"/>
        <v>United States</v>
      </c>
      <c r="I2380" s="8" t="str">
        <f t="shared" si="186"/>
        <v>Burbank</v>
      </c>
      <c r="J2380" s="8" t="str">
        <f t="shared" si="187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8"/>
        <v>Delay</v>
      </c>
      <c r="E2381" s="2" t="str">
        <f t="shared" si="189"/>
        <v>SampleCompanyA</v>
      </c>
      <c r="F2381" s="1" t="s">
        <v>3793</v>
      </c>
      <c r="G2381" s="1" t="s">
        <v>3290</v>
      </c>
      <c r="H2381" s="8" t="str">
        <f t="shared" si="185"/>
        <v>United States</v>
      </c>
      <c r="I2381" s="8" t="str">
        <f t="shared" si="186"/>
        <v>Los Angeles</v>
      </c>
      <c r="J2381" s="8" t="str">
        <f t="shared" si="187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8"/>
        <v>On Time</v>
      </c>
      <c r="E2382" s="2" t="str">
        <f t="shared" si="189"/>
        <v>BrendanMurry</v>
      </c>
      <c r="F2382" s="1" t="s">
        <v>3892</v>
      </c>
      <c r="G2382" s="1" t="s">
        <v>3131</v>
      </c>
      <c r="H2382" s="8" t="str">
        <f t="shared" si="185"/>
        <v>United States</v>
      </c>
      <c r="I2382" s="8" t="str">
        <f t="shared" si="186"/>
        <v>Modesto</v>
      </c>
      <c r="J2382" s="8" t="str">
        <f t="shared" si="187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8"/>
        <v>Delay</v>
      </c>
      <c r="E2383" s="2" t="str">
        <f t="shared" si="189"/>
        <v>GaryHwang</v>
      </c>
      <c r="F2383" s="1" t="s">
        <v>3504</v>
      </c>
      <c r="G2383" s="1" t="s">
        <v>3291</v>
      </c>
      <c r="H2383" s="8" t="str">
        <f t="shared" si="185"/>
        <v>United States</v>
      </c>
      <c r="I2383" s="8" t="str">
        <f t="shared" si="186"/>
        <v>San Francisco</v>
      </c>
      <c r="J2383" s="8" t="str">
        <f t="shared" si="187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8"/>
        <v>Delay</v>
      </c>
      <c r="E2384" s="2" t="str">
        <f t="shared" si="189"/>
        <v>SkyeNorling</v>
      </c>
      <c r="F2384" s="1" t="s">
        <v>3444</v>
      </c>
      <c r="G2384" s="1" t="s">
        <v>3134</v>
      </c>
      <c r="H2384" s="8" t="str">
        <f t="shared" si="185"/>
        <v>United States</v>
      </c>
      <c r="I2384" s="8" t="str">
        <f t="shared" si="186"/>
        <v>Phoenix</v>
      </c>
      <c r="J2384" s="8" t="str">
        <f t="shared" si="187"/>
        <v>Arizona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8"/>
        <v>Delay</v>
      </c>
      <c r="E2385" s="2" t="str">
        <f t="shared" si="189"/>
        <v>MariaZettner</v>
      </c>
      <c r="F2385" s="1" t="s">
        <v>3591</v>
      </c>
      <c r="G2385" s="1" t="s">
        <v>3139</v>
      </c>
      <c r="H2385" s="8" t="str">
        <f t="shared" si="185"/>
        <v>United States</v>
      </c>
      <c r="I2385" s="8" t="str">
        <f t="shared" si="186"/>
        <v>Phoenix</v>
      </c>
      <c r="J2385" s="8" t="str">
        <f t="shared" si="187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8"/>
        <v>Delay</v>
      </c>
      <c r="E2386" s="2" t="str">
        <f t="shared" si="189"/>
        <v>MariaZettner</v>
      </c>
      <c r="F2386" s="1" t="s">
        <v>3591</v>
      </c>
      <c r="G2386" s="1" t="s">
        <v>3139</v>
      </c>
      <c r="H2386" s="8" t="str">
        <f t="shared" si="185"/>
        <v>United States</v>
      </c>
      <c r="I2386" s="8" t="str">
        <f t="shared" si="186"/>
        <v>Los Angeles</v>
      </c>
      <c r="J2386" s="8" t="str">
        <f t="shared" si="187"/>
        <v>California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8"/>
        <v>On Time</v>
      </c>
      <c r="E2387" s="2" t="str">
        <f t="shared" si="189"/>
        <v>JasonFortune-</v>
      </c>
      <c r="F2387" s="1" t="s">
        <v>3629</v>
      </c>
      <c r="G2387" s="1" t="s">
        <v>3131</v>
      </c>
      <c r="H2387" s="8" t="str">
        <f t="shared" si="185"/>
        <v>United States</v>
      </c>
      <c r="I2387" s="8" t="str">
        <f t="shared" si="186"/>
        <v>Los Angeles</v>
      </c>
      <c r="J2387" s="8" t="str">
        <f t="shared" si="187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8"/>
        <v>On Time</v>
      </c>
      <c r="E2388" s="2" t="str">
        <f t="shared" si="189"/>
        <v>JasonFortune-</v>
      </c>
      <c r="F2388" s="1" t="s">
        <v>3629</v>
      </c>
      <c r="G2388" s="1" t="s">
        <v>3131</v>
      </c>
      <c r="H2388" s="8" t="str">
        <f t="shared" si="185"/>
        <v>United States</v>
      </c>
      <c r="I2388" s="8" t="str">
        <f t="shared" si="186"/>
        <v>Los Angeles</v>
      </c>
      <c r="J2388" s="8" t="str">
        <f t="shared" si="187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8"/>
        <v>On Time</v>
      </c>
      <c r="E2389" s="2" t="str">
        <f t="shared" si="189"/>
        <v>JasonFortune-</v>
      </c>
      <c r="F2389" s="1" t="s">
        <v>3629</v>
      </c>
      <c r="G2389" s="1" t="s">
        <v>3131</v>
      </c>
      <c r="H2389" s="8" t="str">
        <f t="shared" si="185"/>
        <v>United States</v>
      </c>
      <c r="I2389" s="8" t="str">
        <f t="shared" si="186"/>
        <v>Long Beach</v>
      </c>
      <c r="J2389" s="8" t="str">
        <f t="shared" si="187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8"/>
        <v>On Time</v>
      </c>
      <c r="E2390" s="2" t="str">
        <f t="shared" si="189"/>
        <v>JamieFrazer</v>
      </c>
      <c r="F2390" s="1" t="s">
        <v>3477</v>
      </c>
      <c r="G2390" s="1" t="s">
        <v>3154</v>
      </c>
      <c r="H2390" s="8" t="str">
        <f t="shared" si="185"/>
        <v>United States</v>
      </c>
      <c r="I2390" s="8" t="str">
        <f t="shared" si="186"/>
        <v>Long Beach</v>
      </c>
      <c r="J2390" s="8" t="str">
        <f t="shared" si="187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8"/>
        <v>On Time</v>
      </c>
      <c r="E2391" s="2" t="str">
        <f t="shared" si="189"/>
        <v>JamieFrazer</v>
      </c>
      <c r="F2391" s="1" t="s">
        <v>3477</v>
      </c>
      <c r="G2391" s="1" t="s">
        <v>3154</v>
      </c>
      <c r="H2391" s="8" t="str">
        <f t="shared" si="185"/>
        <v>United States</v>
      </c>
      <c r="I2391" s="8" t="str">
        <f t="shared" si="186"/>
        <v>Long Beach</v>
      </c>
      <c r="J2391" s="8" t="str">
        <f t="shared" si="187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8"/>
        <v>On Time</v>
      </c>
      <c r="E2392" s="2" t="str">
        <f t="shared" si="189"/>
        <v>JamieFrazer</v>
      </c>
      <c r="F2392" s="1" t="s">
        <v>3477</v>
      </c>
      <c r="G2392" s="1" t="s">
        <v>3154</v>
      </c>
      <c r="H2392" s="8" t="str">
        <f t="shared" si="185"/>
        <v>United States</v>
      </c>
      <c r="I2392" s="8" t="str">
        <f t="shared" si="186"/>
        <v>Long Beach</v>
      </c>
      <c r="J2392" s="8" t="str">
        <f t="shared" si="187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8"/>
        <v>On Time</v>
      </c>
      <c r="E2393" s="2" t="str">
        <f t="shared" si="189"/>
        <v>JamieFrazer</v>
      </c>
      <c r="F2393" s="1" t="s">
        <v>3477</v>
      </c>
      <c r="G2393" s="1" t="s">
        <v>3154</v>
      </c>
      <c r="H2393" s="8" t="str">
        <f t="shared" si="185"/>
        <v>United States</v>
      </c>
      <c r="I2393" s="8" t="str">
        <f t="shared" si="186"/>
        <v>San Diego</v>
      </c>
      <c r="J2393" s="8" t="str">
        <f t="shared" si="187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8"/>
        <v>Delay</v>
      </c>
      <c r="E2394" s="2" t="str">
        <f t="shared" si="189"/>
        <v>MichaelKennedy</v>
      </c>
      <c r="F2394" s="1" t="s">
        <v>3727</v>
      </c>
      <c r="G2394" s="1" t="s">
        <v>3149</v>
      </c>
      <c r="H2394" s="8" t="str">
        <f t="shared" si="185"/>
        <v>United States</v>
      </c>
      <c r="I2394" s="8" t="str">
        <f t="shared" si="186"/>
        <v>Seattle</v>
      </c>
      <c r="J2394" s="8" t="str">
        <f t="shared" si="187"/>
        <v>Washington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8"/>
        <v>On Time</v>
      </c>
      <c r="E2395" s="2" t="str">
        <f t="shared" si="189"/>
        <v>MikeCaudle</v>
      </c>
      <c r="F2395" s="1" t="s">
        <v>3764</v>
      </c>
      <c r="G2395" s="1" t="s">
        <v>3132</v>
      </c>
      <c r="H2395" s="8" t="str">
        <f t="shared" si="185"/>
        <v>United States</v>
      </c>
      <c r="I2395" s="8" t="str">
        <f t="shared" si="186"/>
        <v>Los Angeles</v>
      </c>
      <c r="J2395" s="8" t="str">
        <f t="shared" si="187"/>
        <v>California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8"/>
        <v>On Time</v>
      </c>
      <c r="E2396" s="2" t="str">
        <f t="shared" si="189"/>
        <v>DorothyDickinson</v>
      </c>
      <c r="F2396" s="1" t="s">
        <v>3917</v>
      </c>
      <c r="G2396" s="1" t="s">
        <v>3131</v>
      </c>
      <c r="H2396" s="8" t="str">
        <f t="shared" si="185"/>
        <v>United States</v>
      </c>
      <c r="I2396" s="8" t="str">
        <f t="shared" si="186"/>
        <v>Los Angeles</v>
      </c>
      <c r="J2396" s="8" t="str">
        <f t="shared" si="187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8"/>
        <v>On Time</v>
      </c>
      <c r="E2397" s="2" t="str">
        <f t="shared" si="189"/>
        <v>DorothyDickinson</v>
      </c>
      <c r="F2397" s="1" t="s">
        <v>3917</v>
      </c>
      <c r="G2397" s="1" t="s">
        <v>3131</v>
      </c>
      <c r="H2397" s="8" t="str">
        <f t="shared" si="185"/>
        <v>United States</v>
      </c>
      <c r="I2397" s="8" t="str">
        <f t="shared" si="186"/>
        <v>Los Angeles</v>
      </c>
      <c r="J2397" s="8" t="str">
        <f t="shared" si="187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8"/>
        <v>On Time</v>
      </c>
      <c r="E2398" s="2" t="str">
        <f t="shared" si="189"/>
        <v>DorothyDickinson</v>
      </c>
      <c r="F2398" s="1" t="s">
        <v>3917</v>
      </c>
      <c r="G2398" s="1" t="s">
        <v>3131</v>
      </c>
      <c r="H2398" s="8" t="str">
        <f t="shared" si="185"/>
        <v>United States</v>
      </c>
      <c r="I2398" s="8" t="str">
        <f t="shared" si="186"/>
        <v>Seattle</v>
      </c>
      <c r="J2398" s="8" t="str">
        <f t="shared" si="187"/>
        <v>Washington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8"/>
        <v>Delay</v>
      </c>
      <c r="E2399" s="2" t="str">
        <f t="shared" si="189"/>
        <v>TobyRitter</v>
      </c>
      <c r="F2399" s="1" t="s">
        <v>3566</v>
      </c>
      <c r="G2399" s="1" t="s">
        <v>3132</v>
      </c>
      <c r="H2399" s="8" t="str">
        <f t="shared" si="185"/>
        <v>United States</v>
      </c>
      <c r="I2399" s="8" t="str">
        <f t="shared" si="186"/>
        <v>Seattle</v>
      </c>
      <c r="J2399" s="8" t="str">
        <f t="shared" si="187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8"/>
        <v>Delay</v>
      </c>
      <c r="E2400" s="2" t="str">
        <f t="shared" si="189"/>
        <v>TobyRitter</v>
      </c>
      <c r="F2400" s="1" t="s">
        <v>3566</v>
      </c>
      <c r="G2400" s="1" t="s">
        <v>3132</v>
      </c>
      <c r="H2400" s="8" t="str">
        <f t="shared" si="185"/>
        <v>United States</v>
      </c>
      <c r="I2400" s="8" t="str">
        <f t="shared" si="186"/>
        <v>Camarillo</v>
      </c>
      <c r="J2400" s="8" t="str">
        <f t="shared" si="187"/>
        <v>California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8"/>
        <v>Delay</v>
      </c>
      <c r="E2401" s="2" t="str">
        <f t="shared" si="189"/>
        <v>ClaudiaBergmann</v>
      </c>
      <c r="F2401" s="1" t="s">
        <v>3527</v>
      </c>
      <c r="G2401" s="1" t="s">
        <v>3288</v>
      </c>
      <c r="H2401" s="8" t="str">
        <f t="shared" si="185"/>
        <v>United States</v>
      </c>
      <c r="I2401" s="8" t="str">
        <f t="shared" si="186"/>
        <v>Camarillo</v>
      </c>
      <c r="J2401" s="8" t="str">
        <f t="shared" si="187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8"/>
        <v>Delay</v>
      </c>
      <c r="E2402" s="2" t="str">
        <f t="shared" si="189"/>
        <v>ClaudiaBergmann</v>
      </c>
      <c r="F2402" s="1" t="s">
        <v>3527</v>
      </c>
      <c r="G2402" s="1" t="s">
        <v>3288</v>
      </c>
      <c r="H2402" s="8" t="str">
        <f t="shared" si="185"/>
        <v>United States</v>
      </c>
      <c r="I2402" s="8" t="str">
        <f t="shared" si="186"/>
        <v>Camarillo</v>
      </c>
      <c r="J2402" s="8" t="str">
        <f t="shared" si="187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8"/>
        <v>Delay</v>
      </c>
      <c r="E2403" s="2" t="str">
        <f t="shared" si="189"/>
        <v>ClaudiaBergmann</v>
      </c>
      <c r="F2403" s="1" t="s">
        <v>3527</v>
      </c>
      <c r="G2403" s="1" t="s">
        <v>3288</v>
      </c>
      <c r="H2403" s="8" t="str">
        <f t="shared" si="185"/>
        <v>United States</v>
      </c>
      <c r="I2403" s="8" t="str">
        <f t="shared" si="186"/>
        <v>Camarillo</v>
      </c>
      <c r="J2403" s="8" t="str">
        <f t="shared" si="187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8"/>
        <v>Delay</v>
      </c>
      <c r="E2404" s="2" t="str">
        <f t="shared" si="189"/>
        <v>ClaudiaBergmann</v>
      </c>
      <c r="F2404" s="1" t="s">
        <v>3527</v>
      </c>
      <c r="G2404" s="1" t="s">
        <v>3288</v>
      </c>
      <c r="H2404" s="8" t="str">
        <f t="shared" si="185"/>
        <v>United States</v>
      </c>
      <c r="I2404" s="8" t="str">
        <f t="shared" si="186"/>
        <v>Los Angeles</v>
      </c>
      <c r="J2404" s="8" t="str">
        <f t="shared" si="187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8"/>
        <v>Delay</v>
      </c>
      <c r="E2405" s="2" t="str">
        <f t="shared" si="189"/>
        <v>JasonGross</v>
      </c>
      <c r="F2405" s="1" t="s">
        <v>3869</v>
      </c>
      <c r="G2405" s="1" t="s">
        <v>3131</v>
      </c>
      <c r="H2405" s="8" t="str">
        <f t="shared" si="185"/>
        <v>United States</v>
      </c>
      <c r="I2405" s="8" t="str">
        <f t="shared" si="186"/>
        <v>Tigard</v>
      </c>
      <c r="J2405" s="8" t="str">
        <f t="shared" si="187"/>
        <v>Oregon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8"/>
        <v>On Time</v>
      </c>
      <c r="E2406" s="2" t="str">
        <f t="shared" si="189"/>
        <v>MichaelGranlund</v>
      </c>
      <c r="F2406" s="1" t="s">
        <v>3625</v>
      </c>
      <c r="G2406" s="1" t="s">
        <v>3204</v>
      </c>
      <c r="H2406" s="8" t="str">
        <f t="shared" si="185"/>
        <v>United States</v>
      </c>
      <c r="I2406" s="8" t="str">
        <f t="shared" si="186"/>
        <v>Tigard</v>
      </c>
      <c r="J2406" s="8" t="str">
        <f t="shared" si="187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8"/>
        <v>On Time</v>
      </c>
      <c r="E2407" s="2" t="str">
        <f t="shared" si="189"/>
        <v>MichaelGranlund</v>
      </c>
      <c r="F2407" s="1" t="s">
        <v>3625</v>
      </c>
      <c r="G2407" s="1" t="s">
        <v>3204</v>
      </c>
      <c r="H2407" s="8" t="str">
        <f t="shared" si="185"/>
        <v>United States</v>
      </c>
      <c r="I2407" s="8" t="str">
        <f t="shared" si="186"/>
        <v>Tigard</v>
      </c>
      <c r="J2407" s="8" t="str">
        <f t="shared" si="187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8"/>
        <v>On Time</v>
      </c>
      <c r="E2408" s="2" t="str">
        <f t="shared" si="189"/>
        <v>MichaelGranlund</v>
      </c>
      <c r="F2408" s="1" t="s">
        <v>3625</v>
      </c>
      <c r="G2408" s="1" t="s">
        <v>3204</v>
      </c>
      <c r="H2408" s="8" t="str">
        <f t="shared" si="185"/>
        <v>United States</v>
      </c>
      <c r="I2408" s="8" t="str">
        <f t="shared" si="186"/>
        <v>Phoenix</v>
      </c>
      <c r="J2408" s="8" t="str">
        <f t="shared" si="187"/>
        <v>Arizona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8"/>
        <v>On Time</v>
      </c>
      <c r="E2409" s="2" t="str">
        <f t="shared" si="189"/>
        <v>RogerDemir</v>
      </c>
      <c r="F2409" s="1" t="s">
        <v>3884</v>
      </c>
      <c r="G2409" s="1" t="s">
        <v>3139</v>
      </c>
      <c r="H2409" s="8" t="str">
        <f t="shared" si="185"/>
        <v>United States</v>
      </c>
      <c r="I2409" s="8" t="str">
        <f t="shared" si="186"/>
        <v>Phoenix</v>
      </c>
      <c r="J2409" s="8" t="str">
        <f t="shared" si="187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8"/>
        <v>On Time</v>
      </c>
      <c r="E2410" s="2" t="str">
        <f t="shared" si="189"/>
        <v>RogerDemir</v>
      </c>
      <c r="F2410" s="1" t="s">
        <v>3884</v>
      </c>
      <c r="G2410" s="1" t="s">
        <v>3139</v>
      </c>
      <c r="H2410" s="8" t="str">
        <f t="shared" si="185"/>
        <v>United States</v>
      </c>
      <c r="I2410" s="8" t="str">
        <f t="shared" si="186"/>
        <v>Oxnard</v>
      </c>
      <c r="J2410" s="8" t="str">
        <f t="shared" si="187"/>
        <v>California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8"/>
        <v>Delay</v>
      </c>
      <c r="E2411" s="2" t="str">
        <f t="shared" si="189"/>
        <v>BartPistole</v>
      </c>
      <c r="F2411" s="1" t="s">
        <v>3754</v>
      </c>
      <c r="G2411" s="1" t="s">
        <v>3281</v>
      </c>
      <c r="H2411" s="8" t="str">
        <f t="shared" si="185"/>
        <v>United States</v>
      </c>
      <c r="I2411" s="8" t="str">
        <f t="shared" si="186"/>
        <v>Oxnard</v>
      </c>
      <c r="J2411" s="8" t="str">
        <f t="shared" si="187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8"/>
        <v>Delay</v>
      </c>
      <c r="E2412" s="2" t="str">
        <f t="shared" si="189"/>
        <v>BartPistole</v>
      </c>
      <c r="F2412" s="1" t="s">
        <v>3754</v>
      </c>
      <c r="G2412" s="1" t="s">
        <v>3281</v>
      </c>
      <c r="H2412" s="8" t="str">
        <f t="shared" si="185"/>
        <v>United States</v>
      </c>
      <c r="I2412" s="8" t="str">
        <f t="shared" si="186"/>
        <v>Oxnard</v>
      </c>
      <c r="J2412" s="8" t="str">
        <f t="shared" si="187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8"/>
        <v>Delay</v>
      </c>
      <c r="E2413" s="2" t="str">
        <f t="shared" si="189"/>
        <v>BartPistole</v>
      </c>
      <c r="F2413" s="1" t="s">
        <v>3754</v>
      </c>
      <c r="G2413" s="1" t="s">
        <v>3281</v>
      </c>
      <c r="H2413" s="8" t="str">
        <f t="shared" si="185"/>
        <v>United States</v>
      </c>
      <c r="I2413" s="8" t="str">
        <f t="shared" si="186"/>
        <v>Seattle</v>
      </c>
      <c r="J2413" s="8" t="str">
        <f t="shared" si="187"/>
        <v>Washington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8"/>
        <v>On Time</v>
      </c>
      <c r="E2414" s="2" t="str">
        <f t="shared" si="189"/>
        <v>BarryFranzÃ¶sisch</v>
      </c>
      <c r="F2414" s="1" t="s">
        <v>3812</v>
      </c>
      <c r="G2414" s="1" t="s">
        <v>3132</v>
      </c>
      <c r="H2414" s="8" t="str">
        <f t="shared" si="185"/>
        <v>United States</v>
      </c>
      <c r="I2414" s="8" t="str">
        <f t="shared" si="186"/>
        <v>Covington</v>
      </c>
      <c r="J2414" s="8" t="str">
        <f t="shared" si="187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8"/>
        <v>On Time</v>
      </c>
      <c r="E2415" s="2" t="str">
        <f t="shared" si="189"/>
        <v>CathyPrescott</v>
      </c>
      <c r="F2415" s="1" t="s">
        <v>3862</v>
      </c>
      <c r="G2415" s="1" t="s">
        <v>3250</v>
      </c>
      <c r="H2415" s="8" t="str">
        <f t="shared" si="185"/>
        <v>United States</v>
      </c>
      <c r="I2415" s="8" t="str">
        <f t="shared" si="186"/>
        <v>Los Angeles</v>
      </c>
      <c r="J2415" s="8" t="str">
        <f t="shared" si="187"/>
        <v>California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8"/>
        <v>On Time</v>
      </c>
      <c r="E2416" s="2" t="str">
        <f t="shared" si="189"/>
        <v>JanetLee</v>
      </c>
      <c r="F2416" s="1" t="s">
        <v>3918</v>
      </c>
      <c r="G2416" s="1" t="s">
        <v>3131</v>
      </c>
      <c r="H2416" s="8" t="str">
        <f t="shared" si="185"/>
        <v>United States</v>
      </c>
      <c r="I2416" s="8" t="str">
        <f t="shared" si="186"/>
        <v>Los Angeles</v>
      </c>
      <c r="J2416" s="8" t="str">
        <f t="shared" si="187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8"/>
        <v>On Time</v>
      </c>
      <c r="E2417" s="2" t="str">
        <f t="shared" si="189"/>
        <v>JanetLee</v>
      </c>
      <c r="F2417" s="1" t="s">
        <v>3918</v>
      </c>
      <c r="G2417" s="1" t="s">
        <v>3131</v>
      </c>
      <c r="H2417" s="8" t="str">
        <f t="shared" si="185"/>
        <v>United States</v>
      </c>
      <c r="I2417" s="8" t="str">
        <f t="shared" si="186"/>
        <v>San Diego</v>
      </c>
      <c r="J2417" s="8" t="str">
        <f t="shared" si="187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8"/>
        <v>On Time</v>
      </c>
      <c r="E2418" s="2" t="str">
        <f t="shared" si="189"/>
        <v>JohnGrady</v>
      </c>
      <c r="F2418" s="1" t="s">
        <v>3821</v>
      </c>
      <c r="G2418" s="1" t="s">
        <v>3149</v>
      </c>
      <c r="H2418" s="8" t="str">
        <f t="shared" si="185"/>
        <v>United States</v>
      </c>
      <c r="I2418" s="8" t="str">
        <f t="shared" si="186"/>
        <v>Los Angeles</v>
      </c>
      <c r="J2418" s="8" t="str">
        <f t="shared" si="187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8"/>
        <v>On Time</v>
      </c>
      <c r="E2419" s="2" t="str">
        <f t="shared" si="189"/>
        <v>AndyReiter</v>
      </c>
      <c r="F2419" s="1" t="s">
        <v>3819</v>
      </c>
      <c r="G2419" s="1" t="s">
        <v>3131</v>
      </c>
      <c r="H2419" s="8" t="str">
        <f t="shared" si="185"/>
        <v>United States</v>
      </c>
      <c r="I2419" s="8" t="str">
        <f t="shared" si="186"/>
        <v>Los Angeles</v>
      </c>
      <c r="J2419" s="8" t="str">
        <f t="shared" si="187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8"/>
        <v>On Time</v>
      </c>
      <c r="E2420" s="2" t="str">
        <f t="shared" si="189"/>
        <v>AndyReiter</v>
      </c>
      <c r="F2420" s="1" t="s">
        <v>3819</v>
      </c>
      <c r="G2420" s="1" t="s">
        <v>3131</v>
      </c>
      <c r="H2420" s="8" t="str">
        <f t="shared" si="185"/>
        <v>United States</v>
      </c>
      <c r="I2420" s="8" t="str">
        <f t="shared" si="186"/>
        <v>Seattle</v>
      </c>
      <c r="J2420" s="8" t="str">
        <f t="shared" si="187"/>
        <v>Washington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8"/>
        <v>On Time</v>
      </c>
      <c r="E2421" s="2" t="str">
        <f t="shared" si="189"/>
        <v>NoraPaige</v>
      </c>
      <c r="F2421" s="1" t="s">
        <v>3893</v>
      </c>
      <c r="G2421" s="1" t="s">
        <v>3132</v>
      </c>
      <c r="H2421" s="8" t="str">
        <f t="shared" si="185"/>
        <v>United States</v>
      </c>
      <c r="I2421" s="8" t="str">
        <f t="shared" si="186"/>
        <v>Visalia</v>
      </c>
      <c r="J2421" s="8" t="str">
        <f t="shared" si="187"/>
        <v>California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8"/>
        <v>Delay</v>
      </c>
      <c r="E2422" s="2" t="str">
        <f t="shared" si="189"/>
        <v>LizPreis</v>
      </c>
      <c r="F2422" s="1" t="s">
        <v>3761</v>
      </c>
      <c r="G2422" s="1" t="s">
        <v>3243</v>
      </c>
      <c r="H2422" s="8" t="str">
        <f t="shared" si="185"/>
        <v>United States</v>
      </c>
      <c r="I2422" s="8" t="str">
        <f t="shared" si="186"/>
        <v>Visalia</v>
      </c>
      <c r="J2422" s="8" t="str">
        <f t="shared" si="187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8"/>
        <v>Delay</v>
      </c>
      <c r="E2423" s="2" t="str">
        <f t="shared" si="189"/>
        <v>LizPreis</v>
      </c>
      <c r="F2423" s="1" t="s">
        <v>3761</v>
      </c>
      <c r="G2423" s="1" t="s">
        <v>3243</v>
      </c>
      <c r="H2423" s="8" t="str">
        <f t="shared" si="185"/>
        <v>United States</v>
      </c>
      <c r="I2423" s="8" t="str">
        <f t="shared" si="186"/>
        <v>Visalia</v>
      </c>
      <c r="J2423" s="8" t="str">
        <f t="shared" si="187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8"/>
        <v>Delay</v>
      </c>
      <c r="E2424" s="2" t="str">
        <f t="shared" si="189"/>
        <v>LizPreis</v>
      </c>
      <c r="F2424" s="1" t="s">
        <v>3761</v>
      </c>
      <c r="G2424" s="1" t="s">
        <v>3243</v>
      </c>
      <c r="H2424" s="8" t="str">
        <f t="shared" si="185"/>
        <v>United States</v>
      </c>
      <c r="I2424" s="8" t="str">
        <f t="shared" si="186"/>
        <v>Los Angeles</v>
      </c>
      <c r="J2424" s="8" t="str">
        <f t="shared" si="187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8"/>
        <v>On Time</v>
      </c>
      <c r="E2425" s="2" t="str">
        <f t="shared" si="189"/>
        <v>AnnaHÃ¤berlin</v>
      </c>
      <c r="F2425" s="1" t="s">
        <v>3755</v>
      </c>
      <c r="G2425" s="1" t="s">
        <v>3131</v>
      </c>
      <c r="H2425" s="8" t="str">
        <f t="shared" si="185"/>
        <v>United States</v>
      </c>
      <c r="I2425" s="8" t="str">
        <f t="shared" si="186"/>
        <v>Los Angeles</v>
      </c>
      <c r="J2425" s="8" t="str">
        <f t="shared" si="187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8"/>
        <v>On Time</v>
      </c>
      <c r="E2426" s="2" t="str">
        <f t="shared" si="189"/>
        <v>ThomasBrumley</v>
      </c>
      <c r="F2426" s="1" t="s">
        <v>3903</v>
      </c>
      <c r="G2426" s="1" t="s">
        <v>3131</v>
      </c>
      <c r="H2426" s="8" t="str">
        <f t="shared" si="185"/>
        <v>United States</v>
      </c>
      <c r="I2426" s="8" t="str">
        <f t="shared" si="186"/>
        <v>Lehi</v>
      </c>
      <c r="J2426" s="8" t="str">
        <f t="shared" si="187"/>
        <v>Utah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8"/>
        <v>On Time</v>
      </c>
      <c r="E2427" s="2" t="str">
        <f t="shared" si="189"/>
        <v>EugeneMoren</v>
      </c>
      <c r="F2427" s="1" t="s">
        <v>3665</v>
      </c>
      <c r="G2427" s="1" t="s">
        <v>3262</v>
      </c>
      <c r="H2427" s="8" t="str">
        <f t="shared" si="185"/>
        <v>United States</v>
      </c>
      <c r="I2427" s="8" t="str">
        <f t="shared" si="186"/>
        <v>Huntington Beach</v>
      </c>
      <c r="J2427" s="8" t="str">
        <f t="shared" si="187"/>
        <v>California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8"/>
        <v>On Time</v>
      </c>
      <c r="E2428" s="2" t="str">
        <f t="shared" si="189"/>
        <v>LaurelBeltran</v>
      </c>
      <c r="F2428" s="1" t="s">
        <v>3919</v>
      </c>
      <c r="G2428" s="1" t="s">
        <v>3160</v>
      </c>
      <c r="H2428" s="8" t="str">
        <f t="shared" si="185"/>
        <v>United States</v>
      </c>
      <c r="I2428" s="8" t="str">
        <f t="shared" si="186"/>
        <v>San Diego</v>
      </c>
      <c r="J2428" s="8" t="str">
        <f t="shared" si="187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8"/>
        <v>On Time</v>
      </c>
      <c r="E2429" s="2" t="str">
        <f t="shared" si="189"/>
        <v>AnnaAndreadi</v>
      </c>
      <c r="F2429" s="1" t="s">
        <v>3756</v>
      </c>
      <c r="G2429" s="1" t="s">
        <v>3149</v>
      </c>
      <c r="H2429" s="8" t="str">
        <f t="shared" si="185"/>
        <v>United States</v>
      </c>
      <c r="I2429" s="8" t="str">
        <f t="shared" si="186"/>
        <v>Los Angeles</v>
      </c>
      <c r="J2429" s="8" t="str">
        <f t="shared" si="187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8"/>
        <v>Delay</v>
      </c>
      <c r="E2430" s="2" t="str">
        <f t="shared" si="189"/>
        <v>FrankAtkinson</v>
      </c>
      <c r="F2430" s="1" t="s">
        <v>3345</v>
      </c>
      <c r="G2430" s="1" t="s">
        <v>3131</v>
      </c>
      <c r="H2430" s="8" t="str">
        <f t="shared" si="185"/>
        <v>United States</v>
      </c>
      <c r="I2430" s="8" t="str">
        <f t="shared" si="186"/>
        <v>Westminster</v>
      </c>
      <c r="J2430" s="8" t="str">
        <f t="shared" si="187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8"/>
        <v>On Time</v>
      </c>
      <c r="E2431" s="2" t="str">
        <f t="shared" si="189"/>
        <v>TobyCarlisle</v>
      </c>
      <c r="F2431" s="1" t="s">
        <v>3634</v>
      </c>
      <c r="G2431" s="1" t="s">
        <v>3197</v>
      </c>
      <c r="H2431" s="8" t="str">
        <f t="shared" si="185"/>
        <v>United States</v>
      </c>
      <c r="I2431" s="8" t="str">
        <f t="shared" si="186"/>
        <v>Westminster</v>
      </c>
      <c r="J2431" s="8" t="str">
        <f t="shared" si="187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8"/>
        <v>On Time</v>
      </c>
      <c r="E2432" s="2" t="str">
        <f t="shared" si="189"/>
        <v>TobyCarlisle</v>
      </c>
      <c r="F2432" s="1" t="s">
        <v>3634</v>
      </c>
      <c r="G2432" s="1" t="s">
        <v>3197</v>
      </c>
      <c r="H2432" s="8" t="str">
        <f t="shared" si="185"/>
        <v>United States</v>
      </c>
      <c r="I2432" s="8" t="str">
        <f t="shared" si="186"/>
        <v>Westminster</v>
      </c>
      <c r="J2432" s="8" t="str">
        <f t="shared" si="187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8"/>
        <v>On Time</v>
      </c>
      <c r="E2433" s="2" t="str">
        <f t="shared" si="189"/>
        <v>TobyCarlisle</v>
      </c>
      <c r="F2433" s="1" t="s">
        <v>3634</v>
      </c>
      <c r="G2433" s="1" t="s">
        <v>3197</v>
      </c>
      <c r="H2433" s="8" t="str">
        <f t="shared" si="185"/>
        <v>United States</v>
      </c>
      <c r="I2433" s="8" t="str">
        <f t="shared" si="186"/>
        <v>Westminster</v>
      </c>
      <c r="J2433" s="8" t="str">
        <f t="shared" si="187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8"/>
        <v>On Time</v>
      </c>
      <c r="E2434" s="2" t="str">
        <f t="shared" si="189"/>
        <v>TobyCarlisle</v>
      </c>
      <c r="F2434" s="1" t="s">
        <v>3634</v>
      </c>
      <c r="G2434" s="1" t="s">
        <v>3197</v>
      </c>
      <c r="H2434" s="8" t="str">
        <f t="shared" ref="H2434:H2497" si="190">TRIM(LEFT(G2435, FIND(",", G2435) - 1))</f>
        <v>United States</v>
      </c>
      <c r="I2434" s="8" t="str">
        <f t="shared" ref="I2434:I2497" si="191">TRIM(MID(G2435, FIND(",", G2435) + 1, FIND(",", G2435, FIND(",", G2435) + 1) - FIND(",", G2435) - 1))</f>
        <v>Westminster</v>
      </c>
      <c r="J2434" s="8" t="str">
        <f t="shared" ref="J2434:J2497" si="192">TRIM(MID(G2435, FIND(",", G2435, FIND(",", G2435) + 1) + 1, LEN(G2435)))</f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3">IF(C2435-B2435&gt;4, "Delay", "On Time")</f>
        <v>On Time</v>
      </c>
      <c r="E2435" s="2" t="str">
        <f t="shared" ref="E2435:E2498" si="194">LEFT(F2435, FIND("@", F2435) - 1)</f>
        <v>TobyCarlisle</v>
      </c>
      <c r="F2435" s="1" t="s">
        <v>3634</v>
      </c>
      <c r="G2435" s="1" t="s">
        <v>3197</v>
      </c>
      <c r="H2435" s="8" t="str">
        <f t="shared" si="190"/>
        <v>United States</v>
      </c>
      <c r="I2435" s="8" t="str">
        <f t="shared" si="191"/>
        <v>Westminster</v>
      </c>
      <c r="J2435" s="8" t="str">
        <f t="shared" si="192"/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3"/>
        <v>On Time</v>
      </c>
      <c r="E2436" s="2" t="str">
        <f t="shared" si="194"/>
        <v>TobyCarlisle</v>
      </c>
      <c r="F2436" s="1" t="s">
        <v>3634</v>
      </c>
      <c r="G2436" s="1" t="s">
        <v>3197</v>
      </c>
      <c r="H2436" s="8" t="str">
        <f t="shared" si="190"/>
        <v>United States</v>
      </c>
      <c r="I2436" s="8" t="str">
        <f t="shared" si="191"/>
        <v>Westminster</v>
      </c>
      <c r="J2436" s="8" t="str">
        <f t="shared" si="192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3"/>
        <v>On Time</v>
      </c>
      <c r="E2437" s="2" t="str">
        <f t="shared" si="194"/>
        <v>TobyCarlisle</v>
      </c>
      <c r="F2437" s="1" t="s">
        <v>3634</v>
      </c>
      <c r="G2437" s="1" t="s">
        <v>3197</v>
      </c>
      <c r="H2437" s="8" t="str">
        <f t="shared" si="190"/>
        <v>United States</v>
      </c>
      <c r="I2437" s="8" t="str">
        <f t="shared" si="191"/>
        <v>Los Angeles</v>
      </c>
      <c r="J2437" s="8" t="str">
        <f t="shared" si="192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3"/>
        <v>On Time</v>
      </c>
      <c r="E2438" s="2" t="str">
        <f t="shared" si="194"/>
        <v>TomBoeckenhauer</v>
      </c>
      <c r="F2438" s="1" t="s">
        <v>3502</v>
      </c>
      <c r="G2438" s="1" t="s">
        <v>3131</v>
      </c>
      <c r="H2438" s="8" t="str">
        <f t="shared" si="190"/>
        <v>United States</v>
      </c>
      <c r="I2438" s="8" t="str">
        <f t="shared" si="191"/>
        <v>Los Angeles</v>
      </c>
      <c r="J2438" s="8" t="str">
        <f t="shared" si="192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3"/>
        <v>On Time</v>
      </c>
      <c r="E2439" s="2" t="str">
        <f t="shared" si="194"/>
        <v>TomBoeckenhauer</v>
      </c>
      <c r="F2439" s="1" t="s">
        <v>3502</v>
      </c>
      <c r="G2439" s="1" t="s">
        <v>3131</v>
      </c>
      <c r="H2439" s="8" t="str">
        <f t="shared" si="190"/>
        <v>United States</v>
      </c>
      <c r="I2439" s="8" t="str">
        <f t="shared" si="191"/>
        <v>San Francisco</v>
      </c>
      <c r="J2439" s="8" t="str">
        <f t="shared" si="192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3"/>
        <v>On Time</v>
      </c>
      <c r="E2440" s="2" t="str">
        <f t="shared" si="194"/>
        <v>ShahidHopkins</v>
      </c>
      <c r="F2440" s="1" t="s">
        <v>3920</v>
      </c>
      <c r="G2440" s="1" t="s">
        <v>3134</v>
      </c>
      <c r="H2440" s="8" t="str">
        <f t="shared" si="190"/>
        <v>United States</v>
      </c>
      <c r="I2440" s="8" t="str">
        <f t="shared" si="191"/>
        <v>San Francisco</v>
      </c>
      <c r="J2440" s="8" t="str">
        <f t="shared" si="192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3"/>
        <v>On Time</v>
      </c>
      <c r="E2441" s="2" t="str">
        <f t="shared" si="194"/>
        <v>ShahidHopkins</v>
      </c>
      <c r="F2441" s="1" t="s">
        <v>3920</v>
      </c>
      <c r="G2441" s="1" t="s">
        <v>3134</v>
      </c>
      <c r="H2441" s="8" t="str">
        <f t="shared" si="190"/>
        <v>United States</v>
      </c>
      <c r="I2441" s="8" t="str">
        <f t="shared" si="191"/>
        <v>Gresham</v>
      </c>
      <c r="J2441" s="8" t="str">
        <f t="shared" si="192"/>
        <v>Oregon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3"/>
        <v>Delay</v>
      </c>
      <c r="E2442" s="2" t="str">
        <f t="shared" si="194"/>
        <v>ClayLudtke</v>
      </c>
      <c r="F2442" s="1" t="s">
        <v>3408</v>
      </c>
      <c r="G2442" s="1" t="s">
        <v>3238</v>
      </c>
      <c r="H2442" s="8" t="str">
        <f t="shared" si="190"/>
        <v>United States</v>
      </c>
      <c r="I2442" s="8" t="str">
        <f t="shared" si="191"/>
        <v>Gresham</v>
      </c>
      <c r="J2442" s="8" t="str">
        <f t="shared" si="192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3"/>
        <v>Delay</v>
      </c>
      <c r="E2443" s="2" t="str">
        <f t="shared" si="194"/>
        <v>ClayLudtke</v>
      </c>
      <c r="F2443" s="1" t="s">
        <v>3408</v>
      </c>
      <c r="G2443" s="1" t="s">
        <v>3238</v>
      </c>
      <c r="H2443" s="8" t="str">
        <f t="shared" si="190"/>
        <v>United States</v>
      </c>
      <c r="I2443" s="8" t="str">
        <f t="shared" si="191"/>
        <v>San Francisco</v>
      </c>
      <c r="J2443" s="8" t="str">
        <f t="shared" si="192"/>
        <v>California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3"/>
        <v>On Time</v>
      </c>
      <c r="E2444" s="2" t="str">
        <f t="shared" si="194"/>
        <v>RubenAusman</v>
      </c>
      <c r="F2444" s="1" t="s">
        <v>3308</v>
      </c>
      <c r="G2444" s="1" t="s">
        <v>3134</v>
      </c>
      <c r="H2444" s="8" t="str">
        <f t="shared" si="190"/>
        <v>United States</v>
      </c>
      <c r="I2444" s="8" t="str">
        <f t="shared" si="191"/>
        <v>San Francisco</v>
      </c>
      <c r="J2444" s="8" t="str">
        <f t="shared" si="192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3"/>
        <v>On Time</v>
      </c>
      <c r="E2445" s="2" t="str">
        <f t="shared" si="194"/>
        <v>RubenAusman</v>
      </c>
      <c r="F2445" s="1" t="s">
        <v>3308</v>
      </c>
      <c r="G2445" s="1" t="s">
        <v>3134</v>
      </c>
      <c r="H2445" s="8" t="str">
        <f t="shared" si="190"/>
        <v>United States</v>
      </c>
      <c r="I2445" s="8" t="str">
        <f t="shared" si="191"/>
        <v>San Francisco</v>
      </c>
      <c r="J2445" s="8" t="str">
        <f t="shared" si="192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3"/>
        <v>On Time</v>
      </c>
      <c r="E2446" s="2" t="str">
        <f t="shared" si="194"/>
        <v>RubenAusman</v>
      </c>
      <c r="F2446" s="1" t="s">
        <v>3308</v>
      </c>
      <c r="G2446" s="1" t="s">
        <v>3134</v>
      </c>
      <c r="H2446" s="8" t="str">
        <f t="shared" si="190"/>
        <v>United States</v>
      </c>
      <c r="I2446" s="8" t="str">
        <f t="shared" si="191"/>
        <v>San Francisco</v>
      </c>
      <c r="J2446" s="8" t="str">
        <f t="shared" si="192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3"/>
        <v>On Time</v>
      </c>
      <c r="E2447" s="2" t="str">
        <f t="shared" si="194"/>
        <v>RubenAusman</v>
      </c>
      <c r="F2447" s="1" t="s">
        <v>3308</v>
      </c>
      <c r="G2447" s="1" t="s">
        <v>3134</v>
      </c>
      <c r="H2447" s="8" t="str">
        <f t="shared" si="190"/>
        <v>United States</v>
      </c>
      <c r="I2447" s="8" t="str">
        <f t="shared" si="191"/>
        <v>San Francisco</v>
      </c>
      <c r="J2447" s="8" t="str">
        <f t="shared" si="192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3"/>
        <v>On Time</v>
      </c>
      <c r="E2448" s="2" t="str">
        <f t="shared" si="194"/>
        <v>RubenAusman</v>
      </c>
      <c r="F2448" s="1" t="s">
        <v>3308</v>
      </c>
      <c r="G2448" s="1" t="s">
        <v>3134</v>
      </c>
      <c r="H2448" s="8" t="str">
        <f t="shared" si="190"/>
        <v>United States</v>
      </c>
      <c r="I2448" s="8" t="str">
        <f t="shared" si="191"/>
        <v>Longmont</v>
      </c>
      <c r="J2448" s="8" t="str">
        <f t="shared" si="192"/>
        <v>Colorado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3"/>
        <v>On Time</v>
      </c>
      <c r="E2449" s="2" t="str">
        <f t="shared" si="194"/>
        <v>LenaCreighton</v>
      </c>
      <c r="F2449" s="1" t="s">
        <v>3319</v>
      </c>
      <c r="G2449" s="1" t="s">
        <v>3292</v>
      </c>
      <c r="H2449" s="8" t="str">
        <f t="shared" si="190"/>
        <v>United States</v>
      </c>
      <c r="I2449" s="8" t="str">
        <f t="shared" si="191"/>
        <v>Longmont</v>
      </c>
      <c r="J2449" s="8" t="str">
        <f t="shared" si="192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3"/>
        <v>On Time</v>
      </c>
      <c r="E2450" s="2" t="str">
        <f t="shared" si="194"/>
        <v>LenaCreighton</v>
      </c>
      <c r="F2450" s="1" t="s">
        <v>3319</v>
      </c>
      <c r="G2450" s="1" t="s">
        <v>3292</v>
      </c>
      <c r="H2450" s="8" t="str">
        <f t="shared" si="190"/>
        <v>United States</v>
      </c>
      <c r="I2450" s="8" t="str">
        <f t="shared" si="191"/>
        <v>Los Angeles</v>
      </c>
      <c r="J2450" s="8" t="str">
        <f t="shared" si="192"/>
        <v>California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3"/>
        <v>Delay</v>
      </c>
      <c r="E2451" s="2" t="str">
        <f t="shared" si="194"/>
        <v>HenryGoldwyn</v>
      </c>
      <c r="F2451" s="1" t="s">
        <v>3473</v>
      </c>
      <c r="G2451" s="1" t="s">
        <v>3131</v>
      </c>
      <c r="H2451" s="8" t="str">
        <f t="shared" si="190"/>
        <v>United States</v>
      </c>
      <c r="I2451" s="8" t="str">
        <f t="shared" si="191"/>
        <v>San Francisco</v>
      </c>
      <c r="J2451" s="8" t="str">
        <f t="shared" si="192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3"/>
        <v>On Time</v>
      </c>
      <c r="E2452" s="2" t="str">
        <f t="shared" si="194"/>
        <v>GregTran</v>
      </c>
      <c r="F2452" s="1" t="s">
        <v>3662</v>
      </c>
      <c r="G2452" s="1" t="s">
        <v>3134</v>
      </c>
      <c r="H2452" s="8" t="str">
        <f t="shared" si="190"/>
        <v>United States</v>
      </c>
      <c r="I2452" s="8" t="str">
        <f t="shared" si="191"/>
        <v>Denver</v>
      </c>
      <c r="J2452" s="8" t="str">
        <f t="shared" si="192"/>
        <v>Colorado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3"/>
        <v>On Time</v>
      </c>
      <c r="E2453" s="2" t="str">
        <f t="shared" si="194"/>
        <v>BillStewart</v>
      </c>
      <c r="F2453" s="1" t="s">
        <v>3769</v>
      </c>
      <c r="G2453" s="1" t="s">
        <v>3146</v>
      </c>
      <c r="H2453" s="8" t="str">
        <f t="shared" si="190"/>
        <v>United States</v>
      </c>
      <c r="I2453" s="8" t="str">
        <f t="shared" si="191"/>
        <v>Denver</v>
      </c>
      <c r="J2453" s="8" t="str">
        <f t="shared" si="192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3"/>
        <v>On Time</v>
      </c>
      <c r="E2454" s="2" t="str">
        <f t="shared" si="194"/>
        <v>BillStewart</v>
      </c>
      <c r="F2454" s="1" t="s">
        <v>3769</v>
      </c>
      <c r="G2454" s="1" t="s">
        <v>3146</v>
      </c>
      <c r="H2454" s="8" t="str">
        <f t="shared" si="190"/>
        <v>United States</v>
      </c>
      <c r="I2454" s="8" t="str">
        <f t="shared" si="191"/>
        <v>Denver</v>
      </c>
      <c r="J2454" s="8" t="str">
        <f t="shared" si="192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3"/>
        <v>On Time</v>
      </c>
      <c r="E2455" s="2" t="str">
        <f t="shared" si="194"/>
        <v>BillStewart</v>
      </c>
      <c r="F2455" s="1" t="s">
        <v>3769</v>
      </c>
      <c r="G2455" s="1" t="s">
        <v>3146</v>
      </c>
      <c r="H2455" s="8" t="str">
        <f t="shared" si="190"/>
        <v>United States</v>
      </c>
      <c r="I2455" s="8" t="str">
        <f t="shared" si="191"/>
        <v>Denver</v>
      </c>
      <c r="J2455" s="8" t="str">
        <f t="shared" si="192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3"/>
        <v>On Time</v>
      </c>
      <c r="E2456" s="2" t="str">
        <f t="shared" si="194"/>
        <v>BillStewart</v>
      </c>
      <c r="F2456" s="1" t="s">
        <v>3769</v>
      </c>
      <c r="G2456" s="1" t="s">
        <v>3146</v>
      </c>
      <c r="H2456" s="8" t="str">
        <f t="shared" si="190"/>
        <v>United States</v>
      </c>
      <c r="I2456" s="8" t="str">
        <f t="shared" si="191"/>
        <v>Denver</v>
      </c>
      <c r="J2456" s="8" t="str">
        <f t="shared" si="192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3"/>
        <v>On Time</v>
      </c>
      <c r="E2457" s="2" t="str">
        <f t="shared" si="194"/>
        <v>BillStewart</v>
      </c>
      <c r="F2457" s="1" t="s">
        <v>3769</v>
      </c>
      <c r="G2457" s="1" t="s">
        <v>3146</v>
      </c>
      <c r="H2457" s="8" t="str">
        <f t="shared" si="190"/>
        <v>United States</v>
      </c>
      <c r="I2457" s="8" t="str">
        <f t="shared" si="191"/>
        <v>Denver</v>
      </c>
      <c r="J2457" s="8" t="str">
        <f t="shared" si="192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3"/>
        <v>On Time</v>
      </c>
      <c r="E2458" s="2" t="str">
        <f t="shared" si="194"/>
        <v>BillStewart</v>
      </c>
      <c r="F2458" s="1" t="s">
        <v>3769</v>
      </c>
      <c r="G2458" s="1" t="s">
        <v>3146</v>
      </c>
      <c r="H2458" s="8" t="str">
        <f t="shared" si="190"/>
        <v>United States</v>
      </c>
      <c r="I2458" s="8" t="str">
        <f t="shared" si="191"/>
        <v>Denver</v>
      </c>
      <c r="J2458" s="8" t="str">
        <f t="shared" si="192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3"/>
        <v>On Time</v>
      </c>
      <c r="E2459" s="2" t="str">
        <f t="shared" si="194"/>
        <v>BillStewart</v>
      </c>
      <c r="F2459" s="1" t="s">
        <v>3769</v>
      </c>
      <c r="G2459" s="1" t="s">
        <v>3146</v>
      </c>
      <c r="H2459" s="8" t="str">
        <f t="shared" si="190"/>
        <v>United States</v>
      </c>
      <c r="I2459" s="8" t="str">
        <f t="shared" si="191"/>
        <v>Denver</v>
      </c>
      <c r="J2459" s="8" t="str">
        <f t="shared" si="192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3"/>
        <v>On Time</v>
      </c>
      <c r="E2460" s="2" t="str">
        <f t="shared" si="194"/>
        <v>RossBaird</v>
      </c>
      <c r="F2460" s="1" t="s">
        <v>3613</v>
      </c>
      <c r="G2460" s="1" t="s">
        <v>3146</v>
      </c>
      <c r="H2460" s="8" t="str">
        <f t="shared" si="190"/>
        <v>United States</v>
      </c>
      <c r="I2460" s="8" t="str">
        <f t="shared" si="191"/>
        <v>Seattle</v>
      </c>
      <c r="J2460" s="8" t="str">
        <f t="shared" si="192"/>
        <v>Washington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3"/>
        <v>On Time</v>
      </c>
      <c r="E2461" s="2" t="str">
        <f t="shared" si="194"/>
        <v>TimBrockman</v>
      </c>
      <c r="F2461" s="1" t="s">
        <v>3697</v>
      </c>
      <c r="G2461" s="1" t="s">
        <v>3132</v>
      </c>
      <c r="H2461" s="8" t="str">
        <f t="shared" si="190"/>
        <v>United States</v>
      </c>
      <c r="I2461" s="8" t="str">
        <f t="shared" si="191"/>
        <v>Seattle</v>
      </c>
      <c r="J2461" s="8" t="str">
        <f t="shared" si="192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3"/>
        <v>On Time</v>
      </c>
      <c r="E2462" s="2" t="str">
        <f t="shared" si="194"/>
        <v>TimBrockman</v>
      </c>
      <c r="F2462" s="1" t="s">
        <v>3697</v>
      </c>
      <c r="G2462" s="1" t="s">
        <v>3132</v>
      </c>
      <c r="H2462" s="8" t="str">
        <f t="shared" si="190"/>
        <v>United States</v>
      </c>
      <c r="I2462" s="8" t="str">
        <f t="shared" si="191"/>
        <v>Los Angeles</v>
      </c>
      <c r="J2462" s="8" t="str">
        <f t="shared" si="192"/>
        <v>California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3"/>
        <v>Delay</v>
      </c>
      <c r="E2463" s="2" t="str">
        <f t="shared" si="194"/>
        <v>RobLucas</v>
      </c>
      <c r="F2463" s="1" t="s">
        <v>3912</v>
      </c>
      <c r="G2463" s="1" t="s">
        <v>3131</v>
      </c>
      <c r="H2463" s="8" t="str">
        <f t="shared" si="190"/>
        <v>United States</v>
      </c>
      <c r="I2463" s="8" t="str">
        <f t="shared" si="191"/>
        <v>Los Angeles</v>
      </c>
      <c r="J2463" s="8" t="str">
        <f t="shared" si="192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3"/>
        <v>Delay</v>
      </c>
      <c r="E2464" s="2" t="str">
        <f t="shared" si="194"/>
        <v>RobLucas</v>
      </c>
      <c r="F2464" s="1" t="s">
        <v>3912</v>
      </c>
      <c r="G2464" s="1" t="s">
        <v>3131</v>
      </c>
      <c r="H2464" s="8" t="str">
        <f t="shared" si="190"/>
        <v>United States</v>
      </c>
      <c r="I2464" s="8" t="str">
        <f t="shared" si="191"/>
        <v>Los Angeles</v>
      </c>
      <c r="J2464" s="8" t="str">
        <f t="shared" si="192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3"/>
        <v>Delay</v>
      </c>
      <c r="E2465" s="2" t="str">
        <f t="shared" si="194"/>
        <v>RobLucas</v>
      </c>
      <c r="F2465" s="1" t="s">
        <v>3912</v>
      </c>
      <c r="G2465" s="1" t="s">
        <v>3131</v>
      </c>
      <c r="H2465" s="8" t="str">
        <f t="shared" si="190"/>
        <v>United States</v>
      </c>
      <c r="I2465" s="8" t="str">
        <f t="shared" si="191"/>
        <v>Los Angeles</v>
      </c>
      <c r="J2465" s="8" t="str">
        <f t="shared" si="192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3"/>
        <v>On Time</v>
      </c>
      <c r="E2466" s="2" t="str">
        <f t="shared" si="194"/>
        <v>YanaSorensen</v>
      </c>
      <c r="F2466" s="1" t="s">
        <v>3515</v>
      </c>
      <c r="G2466" s="1" t="s">
        <v>3131</v>
      </c>
      <c r="H2466" s="8" t="str">
        <f t="shared" si="190"/>
        <v>United States</v>
      </c>
      <c r="I2466" s="8" t="str">
        <f t="shared" si="191"/>
        <v>Los Angeles</v>
      </c>
      <c r="J2466" s="8" t="str">
        <f t="shared" si="192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3"/>
        <v>On Time</v>
      </c>
      <c r="E2467" s="2" t="str">
        <f t="shared" si="194"/>
        <v>YanaSorensen</v>
      </c>
      <c r="F2467" s="1" t="s">
        <v>3515</v>
      </c>
      <c r="G2467" s="1" t="s">
        <v>3131</v>
      </c>
      <c r="H2467" s="8" t="str">
        <f t="shared" si="190"/>
        <v>United States</v>
      </c>
      <c r="I2467" s="8" t="str">
        <f t="shared" si="191"/>
        <v>Seattle</v>
      </c>
      <c r="J2467" s="8" t="str">
        <f t="shared" si="192"/>
        <v>Washington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3"/>
        <v>Delay</v>
      </c>
      <c r="E2468" s="2" t="str">
        <f t="shared" si="194"/>
        <v>StevenWard</v>
      </c>
      <c r="F2468" s="1" t="s">
        <v>3921</v>
      </c>
      <c r="G2468" s="1" t="s">
        <v>3132</v>
      </c>
      <c r="H2468" s="8" t="str">
        <f t="shared" si="190"/>
        <v>United States</v>
      </c>
      <c r="I2468" s="8" t="str">
        <f t="shared" si="191"/>
        <v>Seattle</v>
      </c>
      <c r="J2468" s="8" t="str">
        <f t="shared" si="192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3"/>
        <v>Delay</v>
      </c>
      <c r="E2469" s="2" t="str">
        <f t="shared" si="194"/>
        <v>StevenWard</v>
      </c>
      <c r="F2469" s="1" t="s">
        <v>3921</v>
      </c>
      <c r="G2469" s="1" t="s">
        <v>3132</v>
      </c>
      <c r="H2469" s="8" t="str">
        <f t="shared" si="190"/>
        <v>United States</v>
      </c>
      <c r="I2469" s="8" t="str">
        <f t="shared" si="191"/>
        <v>Roseville</v>
      </c>
      <c r="J2469" s="8" t="str">
        <f t="shared" si="192"/>
        <v>California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3"/>
        <v>Delay</v>
      </c>
      <c r="E2470" s="2" t="str">
        <f t="shared" si="194"/>
        <v>MickBrown</v>
      </c>
      <c r="F2470" s="1" t="s">
        <v>3799</v>
      </c>
      <c r="G2470" s="1" t="s">
        <v>3140</v>
      </c>
      <c r="H2470" s="8" t="str">
        <f t="shared" si="190"/>
        <v>United States</v>
      </c>
      <c r="I2470" s="8" t="str">
        <f t="shared" si="191"/>
        <v>Los Angeles</v>
      </c>
      <c r="J2470" s="8" t="str">
        <f t="shared" si="192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3"/>
        <v>On Time</v>
      </c>
      <c r="E2471" s="2" t="str">
        <f t="shared" si="194"/>
        <v>GraceKelly</v>
      </c>
      <c r="F2471" s="1" t="s">
        <v>3346</v>
      </c>
      <c r="G2471" s="1" t="s">
        <v>3131</v>
      </c>
      <c r="H2471" s="8" t="str">
        <f t="shared" si="190"/>
        <v>United States</v>
      </c>
      <c r="I2471" s="8" t="str">
        <f t="shared" si="191"/>
        <v>Springfield</v>
      </c>
      <c r="J2471" s="8" t="str">
        <f t="shared" si="192"/>
        <v>Oregon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3"/>
        <v>Delay</v>
      </c>
      <c r="E2472" s="2" t="str">
        <f t="shared" si="194"/>
        <v>JosephAirdo</v>
      </c>
      <c r="F2472" s="1" t="s">
        <v>3428</v>
      </c>
      <c r="G2472" s="1" t="s">
        <v>3211</v>
      </c>
      <c r="H2472" s="8" t="str">
        <f t="shared" si="190"/>
        <v>United States</v>
      </c>
      <c r="I2472" s="8" t="str">
        <f t="shared" si="191"/>
        <v>Springfield</v>
      </c>
      <c r="J2472" s="8" t="str">
        <f t="shared" si="192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3"/>
        <v>Delay</v>
      </c>
      <c r="E2473" s="2" t="str">
        <f t="shared" si="194"/>
        <v>JosephAirdo</v>
      </c>
      <c r="F2473" s="1" t="s">
        <v>3428</v>
      </c>
      <c r="G2473" s="1" t="s">
        <v>3211</v>
      </c>
      <c r="H2473" s="8" t="str">
        <f t="shared" si="190"/>
        <v>United States</v>
      </c>
      <c r="I2473" s="8" t="str">
        <f t="shared" si="191"/>
        <v>Springfield</v>
      </c>
      <c r="J2473" s="8" t="str">
        <f t="shared" si="192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3"/>
        <v>Delay</v>
      </c>
      <c r="E2474" s="2" t="str">
        <f t="shared" si="194"/>
        <v>JosephAirdo</v>
      </c>
      <c r="F2474" s="1" t="s">
        <v>3428</v>
      </c>
      <c r="G2474" s="1" t="s">
        <v>3211</v>
      </c>
      <c r="H2474" s="8" t="str">
        <f t="shared" si="190"/>
        <v>United States</v>
      </c>
      <c r="I2474" s="8" t="str">
        <f t="shared" si="191"/>
        <v>Springfield</v>
      </c>
      <c r="J2474" s="8" t="str">
        <f t="shared" si="192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3"/>
        <v>Delay</v>
      </c>
      <c r="E2475" s="2" t="str">
        <f t="shared" si="194"/>
        <v>JosephAirdo</v>
      </c>
      <c r="F2475" s="1" t="s">
        <v>3428</v>
      </c>
      <c r="G2475" s="1" t="s">
        <v>3211</v>
      </c>
      <c r="H2475" s="8" t="str">
        <f t="shared" si="190"/>
        <v>United States</v>
      </c>
      <c r="I2475" s="8" t="str">
        <f t="shared" si="191"/>
        <v>Springfield</v>
      </c>
      <c r="J2475" s="8" t="str">
        <f t="shared" si="192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3"/>
        <v>Delay</v>
      </c>
      <c r="E2476" s="2" t="str">
        <f t="shared" si="194"/>
        <v>JosephAirdo</v>
      </c>
      <c r="F2476" s="1" t="s">
        <v>3428</v>
      </c>
      <c r="G2476" s="1" t="s">
        <v>3211</v>
      </c>
      <c r="H2476" s="8" t="str">
        <f t="shared" si="190"/>
        <v>United States</v>
      </c>
      <c r="I2476" s="8" t="str">
        <f t="shared" si="191"/>
        <v>Springfield</v>
      </c>
      <c r="J2476" s="8" t="str">
        <f t="shared" si="192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3"/>
        <v>Delay</v>
      </c>
      <c r="E2477" s="2" t="str">
        <f t="shared" si="194"/>
        <v>JosephAirdo</v>
      </c>
      <c r="F2477" s="1" t="s">
        <v>3428</v>
      </c>
      <c r="G2477" s="1" t="s">
        <v>3211</v>
      </c>
      <c r="H2477" s="8" t="str">
        <f t="shared" si="190"/>
        <v>United States</v>
      </c>
      <c r="I2477" s="8" t="str">
        <f t="shared" si="191"/>
        <v>San Francisco</v>
      </c>
      <c r="J2477" s="8" t="str">
        <f t="shared" si="192"/>
        <v>California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3"/>
        <v>On Time</v>
      </c>
      <c r="E2478" s="2" t="str">
        <f t="shared" si="194"/>
        <v>MikeKennedy</v>
      </c>
      <c r="F2478" s="1" t="s">
        <v>3494</v>
      </c>
      <c r="G2478" s="1" t="s">
        <v>3134</v>
      </c>
      <c r="H2478" s="8" t="str">
        <f t="shared" si="190"/>
        <v>United States</v>
      </c>
      <c r="I2478" s="8" t="str">
        <f t="shared" si="191"/>
        <v>San Francisco</v>
      </c>
      <c r="J2478" s="8" t="str">
        <f t="shared" si="192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3"/>
        <v>On Time</v>
      </c>
      <c r="E2479" s="2" t="str">
        <f t="shared" si="194"/>
        <v>MikeKennedy</v>
      </c>
      <c r="F2479" s="1" t="s">
        <v>3494</v>
      </c>
      <c r="G2479" s="1" t="s">
        <v>3134</v>
      </c>
      <c r="H2479" s="8" t="str">
        <f t="shared" si="190"/>
        <v>United States</v>
      </c>
      <c r="I2479" s="8" t="str">
        <f t="shared" si="191"/>
        <v>Moreno Valley</v>
      </c>
      <c r="J2479" s="8" t="str">
        <f t="shared" si="192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3"/>
        <v>On Time</v>
      </c>
      <c r="E2480" s="2" t="str">
        <f t="shared" si="194"/>
        <v>SueAnnReed</v>
      </c>
      <c r="F2480" s="1" t="s">
        <v>3540</v>
      </c>
      <c r="G2480" s="1" t="s">
        <v>3263</v>
      </c>
      <c r="H2480" s="8" t="str">
        <f t="shared" si="190"/>
        <v>United States</v>
      </c>
      <c r="I2480" s="8" t="str">
        <f t="shared" si="191"/>
        <v>Los Angeles</v>
      </c>
      <c r="J2480" s="8" t="str">
        <f t="shared" si="192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3"/>
        <v>On Time</v>
      </c>
      <c r="E2481" s="2" t="str">
        <f t="shared" si="194"/>
        <v>JimMitchum</v>
      </c>
      <c r="F2481" s="1" t="s">
        <v>3628</v>
      </c>
      <c r="G2481" s="1" t="s">
        <v>3131</v>
      </c>
      <c r="H2481" s="8" t="str">
        <f t="shared" si="190"/>
        <v>United States</v>
      </c>
      <c r="I2481" s="8" t="str">
        <f t="shared" si="191"/>
        <v>Los Angeles</v>
      </c>
      <c r="J2481" s="8" t="str">
        <f t="shared" si="192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3"/>
        <v>On Time</v>
      </c>
      <c r="E2482" s="2" t="str">
        <f t="shared" si="194"/>
        <v>JimMitchum</v>
      </c>
      <c r="F2482" s="1" t="s">
        <v>3628</v>
      </c>
      <c r="G2482" s="1" t="s">
        <v>3131</v>
      </c>
      <c r="H2482" s="8" t="str">
        <f t="shared" si="190"/>
        <v>United States</v>
      </c>
      <c r="I2482" s="8" t="str">
        <f t="shared" si="191"/>
        <v>Los Angeles</v>
      </c>
      <c r="J2482" s="8" t="str">
        <f t="shared" si="192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3"/>
        <v>On Time</v>
      </c>
      <c r="E2483" s="2" t="str">
        <f t="shared" si="194"/>
        <v>RichardBierner</v>
      </c>
      <c r="F2483" s="1" t="s">
        <v>3775</v>
      </c>
      <c r="G2483" s="1" t="s">
        <v>3131</v>
      </c>
      <c r="H2483" s="8" t="str">
        <f t="shared" si="190"/>
        <v>United States</v>
      </c>
      <c r="I2483" s="8" t="str">
        <f t="shared" si="191"/>
        <v>Los Angeles</v>
      </c>
      <c r="J2483" s="8" t="str">
        <f t="shared" si="192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3"/>
        <v>On Time</v>
      </c>
      <c r="E2484" s="2" t="str">
        <f t="shared" si="194"/>
        <v>RichardBierner</v>
      </c>
      <c r="F2484" s="1" t="s">
        <v>3775</v>
      </c>
      <c r="G2484" s="1" t="s">
        <v>3131</v>
      </c>
      <c r="H2484" s="8" t="str">
        <f t="shared" si="190"/>
        <v>United States</v>
      </c>
      <c r="I2484" s="8" t="str">
        <f t="shared" si="191"/>
        <v>Los Angeles</v>
      </c>
      <c r="J2484" s="8" t="str">
        <f t="shared" si="192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3"/>
        <v>On Time</v>
      </c>
      <c r="E2485" s="2" t="str">
        <f t="shared" si="194"/>
        <v>RichardBierner</v>
      </c>
      <c r="F2485" s="1" t="s">
        <v>3775</v>
      </c>
      <c r="G2485" s="1" t="s">
        <v>3131</v>
      </c>
      <c r="H2485" s="8" t="str">
        <f t="shared" si="190"/>
        <v>United States</v>
      </c>
      <c r="I2485" s="8" t="str">
        <f t="shared" si="191"/>
        <v>Phoenix</v>
      </c>
      <c r="J2485" s="8" t="str">
        <f t="shared" si="192"/>
        <v>Arizona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3"/>
        <v>On Time</v>
      </c>
      <c r="E2486" s="2" t="str">
        <f t="shared" si="194"/>
        <v>EudokiaMartin</v>
      </c>
      <c r="F2486" s="1" t="s">
        <v>3417</v>
      </c>
      <c r="G2486" s="1" t="s">
        <v>3139</v>
      </c>
      <c r="H2486" s="8" t="str">
        <f t="shared" si="190"/>
        <v>United States</v>
      </c>
      <c r="I2486" s="8" t="str">
        <f t="shared" si="191"/>
        <v>Phoenix</v>
      </c>
      <c r="J2486" s="8" t="str">
        <f t="shared" si="192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3"/>
        <v>On Time</v>
      </c>
      <c r="E2487" s="2" t="str">
        <f t="shared" si="194"/>
        <v>EudokiaMartin</v>
      </c>
      <c r="F2487" s="1" t="s">
        <v>3417</v>
      </c>
      <c r="G2487" s="1" t="s">
        <v>3139</v>
      </c>
      <c r="H2487" s="8" t="str">
        <f t="shared" si="190"/>
        <v>United States</v>
      </c>
      <c r="I2487" s="8" t="str">
        <f t="shared" si="191"/>
        <v>Phoenix</v>
      </c>
      <c r="J2487" s="8" t="str">
        <f t="shared" si="192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3"/>
        <v>On Time</v>
      </c>
      <c r="E2488" s="2" t="str">
        <f t="shared" si="194"/>
        <v>EudokiaMartin</v>
      </c>
      <c r="F2488" s="1" t="s">
        <v>3417</v>
      </c>
      <c r="G2488" s="1" t="s">
        <v>3139</v>
      </c>
      <c r="H2488" s="8" t="str">
        <f t="shared" si="190"/>
        <v>United States</v>
      </c>
      <c r="I2488" s="8" t="str">
        <f t="shared" si="191"/>
        <v>Pueblo</v>
      </c>
      <c r="J2488" s="8" t="str">
        <f t="shared" si="192"/>
        <v>Colorado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3"/>
        <v>On Time</v>
      </c>
      <c r="E2489" s="2" t="str">
        <f t="shared" si="194"/>
        <v>LaurelBeltran</v>
      </c>
      <c r="F2489" s="1" t="s">
        <v>3919</v>
      </c>
      <c r="G2489" s="1" t="s">
        <v>3191</v>
      </c>
      <c r="H2489" s="8" t="str">
        <f t="shared" si="190"/>
        <v>United States</v>
      </c>
      <c r="I2489" s="8" t="str">
        <f t="shared" si="191"/>
        <v>Pueblo</v>
      </c>
      <c r="J2489" s="8" t="str">
        <f t="shared" si="192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3"/>
        <v>On Time</v>
      </c>
      <c r="E2490" s="2" t="str">
        <f t="shared" si="194"/>
        <v>LaurelBeltran</v>
      </c>
      <c r="F2490" s="1" t="s">
        <v>3919</v>
      </c>
      <c r="G2490" s="1" t="s">
        <v>3191</v>
      </c>
      <c r="H2490" s="8" t="str">
        <f t="shared" si="190"/>
        <v>United States</v>
      </c>
      <c r="I2490" s="8" t="str">
        <f t="shared" si="191"/>
        <v>Pueblo</v>
      </c>
      <c r="J2490" s="8" t="str">
        <f t="shared" si="192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3"/>
        <v>On Time</v>
      </c>
      <c r="E2491" s="2" t="str">
        <f t="shared" si="194"/>
        <v>LaurelBeltran</v>
      </c>
      <c r="F2491" s="1" t="s">
        <v>3919</v>
      </c>
      <c r="G2491" s="1" t="s">
        <v>3191</v>
      </c>
      <c r="H2491" s="8" t="str">
        <f t="shared" si="190"/>
        <v>United States</v>
      </c>
      <c r="I2491" s="8" t="str">
        <f t="shared" si="191"/>
        <v>Pueblo</v>
      </c>
      <c r="J2491" s="8" t="str">
        <f t="shared" si="192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3"/>
        <v>On Time</v>
      </c>
      <c r="E2492" s="2" t="str">
        <f t="shared" si="194"/>
        <v>LaurelBeltran</v>
      </c>
      <c r="F2492" s="1" t="s">
        <v>3919</v>
      </c>
      <c r="G2492" s="1" t="s">
        <v>3191</v>
      </c>
      <c r="H2492" s="8" t="str">
        <f t="shared" si="190"/>
        <v>United States</v>
      </c>
      <c r="I2492" s="8" t="str">
        <f t="shared" si="191"/>
        <v>Los Angeles</v>
      </c>
      <c r="J2492" s="8" t="str">
        <f t="shared" si="192"/>
        <v>California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3"/>
        <v>Delay</v>
      </c>
      <c r="E2493" s="2" t="str">
        <f t="shared" si="194"/>
        <v>CarolAdams</v>
      </c>
      <c r="F2493" s="1" t="s">
        <v>3922</v>
      </c>
      <c r="G2493" s="1" t="s">
        <v>3131</v>
      </c>
      <c r="H2493" s="8" t="str">
        <f t="shared" si="190"/>
        <v>United States</v>
      </c>
      <c r="I2493" s="8" t="str">
        <f t="shared" si="191"/>
        <v>San Francisco</v>
      </c>
      <c r="J2493" s="8" t="str">
        <f t="shared" si="192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3"/>
        <v>On Time</v>
      </c>
      <c r="E2494" s="2" t="str">
        <f t="shared" si="194"/>
        <v>FredChung</v>
      </c>
      <c r="F2494" s="1" t="s">
        <v>3806</v>
      </c>
      <c r="G2494" s="1" t="s">
        <v>3134</v>
      </c>
      <c r="H2494" s="8" t="str">
        <f t="shared" si="190"/>
        <v>United States</v>
      </c>
      <c r="I2494" s="8" t="str">
        <f t="shared" si="191"/>
        <v>San Francisco</v>
      </c>
      <c r="J2494" s="8" t="str">
        <f t="shared" si="192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3"/>
        <v>On Time</v>
      </c>
      <c r="E2495" s="2" t="str">
        <f t="shared" si="194"/>
        <v>FredChung</v>
      </c>
      <c r="F2495" s="1" t="s">
        <v>3806</v>
      </c>
      <c r="G2495" s="1" t="s">
        <v>3134</v>
      </c>
      <c r="H2495" s="8" t="str">
        <f t="shared" si="190"/>
        <v>United States</v>
      </c>
      <c r="I2495" s="8" t="str">
        <f t="shared" si="191"/>
        <v>Las Vegas</v>
      </c>
      <c r="J2495" s="8" t="str">
        <f t="shared" si="192"/>
        <v>Nevada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3"/>
        <v>On Time</v>
      </c>
      <c r="E2496" s="2" t="str">
        <f t="shared" si="194"/>
        <v>JohnMurray</v>
      </c>
      <c r="F2496" s="1" t="s">
        <v>3624</v>
      </c>
      <c r="G2496" s="1" t="s">
        <v>3159</v>
      </c>
      <c r="H2496" s="8" t="str">
        <f t="shared" si="190"/>
        <v>United States</v>
      </c>
      <c r="I2496" s="8" t="str">
        <f t="shared" si="191"/>
        <v>Las Vegas</v>
      </c>
      <c r="J2496" s="8" t="str">
        <f t="shared" si="192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3"/>
        <v>On Time</v>
      </c>
      <c r="E2497" s="2" t="str">
        <f t="shared" si="194"/>
        <v>JohnMurray</v>
      </c>
      <c r="F2497" s="1" t="s">
        <v>3624</v>
      </c>
      <c r="G2497" s="1" t="s">
        <v>3159</v>
      </c>
      <c r="H2497" s="8" t="str">
        <f t="shared" si="190"/>
        <v>United States</v>
      </c>
      <c r="I2497" s="8" t="str">
        <f t="shared" si="191"/>
        <v>Los Angeles</v>
      </c>
      <c r="J2497" s="8" t="str">
        <f t="shared" si="192"/>
        <v>California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3"/>
        <v>On Time</v>
      </c>
      <c r="E2498" s="2" t="str">
        <f t="shared" si="194"/>
        <v>PaulStevenson</v>
      </c>
      <c r="F2498" s="1" t="s">
        <v>3923</v>
      </c>
      <c r="G2498" s="1" t="s">
        <v>3131</v>
      </c>
      <c r="H2498" s="8" t="str">
        <f t="shared" ref="H2498:H2561" si="195">TRIM(LEFT(G2499, FIND(",", G2499) - 1))</f>
        <v>United States</v>
      </c>
      <c r="I2498" s="8" t="str">
        <f t="shared" ref="I2498:I2561" si="196">TRIM(MID(G2499, FIND(",", G2499) + 1, FIND(",", G2499, FIND(",", G2499) + 1) - FIND(",", G2499) - 1))</f>
        <v>Los Angeles</v>
      </c>
      <c r="J2498" s="8" t="str">
        <f t="shared" ref="J2498:J2561" si="197">TRIM(MID(G2499, FIND(",", G2499, FIND(",", G2499) + 1) + 1, LEN(G2499)))</f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8">IF(C2499-B2499&gt;4, "Delay", "On Time")</f>
        <v>On Time</v>
      </c>
      <c r="E2499" s="2" t="str">
        <f t="shared" ref="E2499:E2562" si="199">LEFT(F2499, FIND("@", F2499) - 1)</f>
        <v>PaulStevenson</v>
      </c>
      <c r="F2499" s="1" t="s">
        <v>3923</v>
      </c>
      <c r="G2499" s="1" t="s">
        <v>3131</v>
      </c>
      <c r="H2499" s="8" t="str">
        <f t="shared" si="195"/>
        <v>United States</v>
      </c>
      <c r="I2499" s="8" t="str">
        <f t="shared" si="196"/>
        <v>Los Angeles</v>
      </c>
      <c r="J2499" s="8" t="str">
        <f t="shared" si="197"/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8"/>
        <v>On Time</v>
      </c>
      <c r="E2500" s="2" t="str">
        <f t="shared" si="199"/>
        <v>SoniaCooley</v>
      </c>
      <c r="F2500" s="1" t="s">
        <v>3924</v>
      </c>
      <c r="G2500" s="1" t="s">
        <v>3131</v>
      </c>
      <c r="H2500" s="8" t="str">
        <f t="shared" si="195"/>
        <v>United States</v>
      </c>
      <c r="I2500" s="8" t="str">
        <f t="shared" si="196"/>
        <v>Rancho Cucamonga</v>
      </c>
      <c r="J2500" s="8" t="str">
        <f t="shared" si="197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8"/>
        <v>On Time</v>
      </c>
      <c r="E2501" s="2" t="str">
        <f t="shared" si="199"/>
        <v>TrudySchmidt</v>
      </c>
      <c r="F2501" s="1" t="s">
        <v>3925</v>
      </c>
      <c r="G2501" s="1" t="s">
        <v>3217</v>
      </c>
      <c r="H2501" s="8" t="str">
        <f t="shared" si="195"/>
        <v>United States</v>
      </c>
      <c r="I2501" s="8" t="str">
        <f t="shared" si="196"/>
        <v>Brentwood</v>
      </c>
      <c r="J2501" s="8" t="str">
        <f t="shared" si="197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8"/>
        <v>Delay</v>
      </c>
      <c r="E2502" s="2" t="str">
        <f t="shared" si="199"/>
        <v>ArianneIrving</v>
      </c>
      <c r="F2502" s="1" t="s">
        <v>3797</v>
      </c>
      <c r="G2502" s="1" t="s">
        <v>3150</v>
      </c>
      <c r="H2502" s="8" t="str">
        <f t="shared" si="195"/>
        <v>United States</v>
      </c>
      <c r="I2502" s="8" t="str">
        <f t="shared" si="196"/>
        <v>Brentwood</v>
      </c>
      <c r="J2502" s="8" t="str">
        <f t="shared" si="197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8"/>
        <v>Delay</v>
      </c>
      <c r="E2503" s="2" t="str">
        <f t="shared" si="199"/>
        <v>ArianneIrving</v>
      </c>
      <c r="F2503" s="1" t="s">
        <v>3797</v>
      </c>
      <c r="G2503" s="1" t="s">
        <v>3150</v>
      </c>
      <c r="H2503" s="8" t="str">
        <f t="shared" si="195"/>
        <v>United States</v>
      </c>
      <c r="I2503" s="8" t="str">
        <f t="shared" si="196"/>
        <v>Seattle</v>
      </c>
      <c r="J2503" s="8" t="str">
        <f t="shared" si="197"/>
        <v>Washington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8"/>
        <v>On Time</v>
      </c>
      <c r="E2504" s="2" t="str">
        <f t="shared" si="199"/>
        <v>MarcCrier</v>
      </c>
      <c r="F2504" s="1" t="s">
        <v>3561</v>
      </c>
      <c r="G2504" s="1" t="s">
        <v>3132</v>
      </c>
      <c r="H2504" s="8" t="str">
        <f t="shared" si="195"/>
        <v>United States</v>
      </c>
      <c r="I2504" s="8" t="str">
        <f t="shared" si="196"/>
        <v>Orem</v>
      </c>
      <c r="J2504" s="8" t="str">
        <f t="shared" si="197"/>
        <v>Utah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8"/>
        <v>On Time</v>
      </c>
      <c r="E2505" s="2" t="str">
        <f t="shared" si="199"/>
        <v>StuartVan</v>
      </c>
      <c r="F2505" s="1" t="s">
        <v>3926</v>
      </c>
      <c r="G2505" s="1" t="s">
        <v>3135</v>
      </c>
      <c r="H2505" s="8" t="str">
        <f t="shared" si="195"/>
        <v>United States</v>
      </c>
      <c r="I2505" s="8" t="str">
        <f t="shared" si="196"/>
        <v>Mesa</v>
      </c>
      <c r="J2505" s="8" t="str">
        <f t="shared" si="197"/>
        <v>Arizona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8"/>
        <v>Delay</v>
      </c>
      <c r="E2506" s="2" t="str">
        <f t="shared" si="199"/>
        <v>JohnLucas</v>
      </c>
      <c r="F2506" s="1" t="s">
        <v>3426</v>
      </c>
      <c r="G2506" s="1" t="s">
        <v>3166</v>
      </c>
      <c r="H2506" s="8" t="str">
        <f t="shared" si="195"/>
        <v>United States</v>
      </c>
      <c r="I2506" s="8" t="str">
        <f t="shared" si="196"/>
        <v>Los Angeles</v>
      </c>
      <c r="J2506" s="8" t="str">
        <f t="shared" si="197"/>
        <v>California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8"/>
        <v>On Time</v>
      </c>
      <c r="E2507" s="2" t="str">
        <f t="shared" si="199"/>
        <v>JoniBlumstein</v>
      </c>
      <c r="F2507" s="1" t="s">
        <v>3927</v>
      </c>
      <c r="G2507" s="1" t="s">
        <v>3131</v>
      </c>
      <c r="H2507" s="8" t="str">
        <f t="shared" si="195"/>
        <v>United States</v>
      </c>
      <c r="I2507" s="8" t="str">
        <f t="shared" si="196"/>
        <v>Colorado Springs</v>
      </c>
      <c r="J2507" s="8" t="str">
        <f t="shared" si="197"/>
        <v>Colorado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8"/>
        <v>Delay</v>
      </c>
      <c r="E2508" s="2" t="str">
        <f t="shared" si="199"/>
        <v>StefaniaPerrino</v>
      </c>
      <c r="F2508" s="1" t="s">
        <v>3537</v>
      </c>
      <c r="G2508" s="1" t="s">
        <v>3152</v>
      </c>
      <c r="H2508" s="8" t="str">
        <f t="shared" si="195"/>
        <v>United States</v>
      </c>
      <c r="I2508" s="8" t="str">
        <f t="shared" si="196"/>
        <v>Colorado Springs</v>
      </c>
      <c r="J2508" s="8" t="str">
        <f t="shared" si="197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8"/>
        <v>Delay</v>
      </c>
      <c r="E2509" s="2" t="str">
        <f t="shared" si="199"/>
        <v>StefaniaPerrino</v>
      </c>
      <c r="F2509" s="1" t="s">
        <v>3537</v>
      </c>
      <c r="G2509" s="1" t="s">
        <v>3152</v>
      </c>
      <c r="H2509" s="8" t="str">
        <f t="shared" si="195"/>
        <v>United States</v>
      </c>
      <c r="I2509" s="8" t="str">
        <f t="shared" si="196"/>
        <v>Los Angeles</v>
      </c>
      <c r="J2509" s="8" t="str">
        <f t="shared" si="197"/>
        <v>California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8"/>
        <v>Delay</v>
      </c>
      <c r="E2510" s="2" t="str">
        <f t="shared" si="199"/>
        <v>MattConnell</v>
      </c>
      <c r="F2510" s="1" t="s">
        <v>3822</v>
      </c>
      <c r="G2510" s="1" t="s">
        <v>3131</v>
      </c>
      <c r="H2510" s="8" t="str">
        <f t="shared" si="195"/>
        <v>United States</v>
      </c>
      <c r="I2510" s="8" t="str">
        <f t="shared" si="196"/>
        <v>San Francisco</v>
      </c>
      <c r="J2510" s="8" t="str">
        <f t="shared" si="197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8"/>
        <v>On Time</v>
      </c>
      <c r="E2511" s="2" t="str">
        <f t="shared" si="199"/>
        <v>JesusOcampo</v>
      </c>
      <c r="F2511" s="1" t="s">
        <v>3512</v>
      </c>
      <c r="G2511" s="1" t="s">
        <v>3134</v>
      </c>
      <c r="H2511" s="8" t="str">
        <f t="shared" si="195"/>
        <v>United States</v>
      </c>
      <c r="I2511" s="8" t="str">
        <f t="shared" si="196"/>
        <v>Seattle</v>
      </c>
      <c r="J2511" s="8" t="str">
        <f t="shared" si="197"/>
        <v>Washington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8"/>
        <v>Delay</v>
      </c>
      <c r="E2512" s="2" t="str">
        <f t="shared" si="199"/>
        <v>TamaraWillingham</v>
      </c>
      <c r="F2512" s="1" t="s">
        <v>3322</v>
      </c>
      <c r="G2512" s="1" t="s">
        <v>3132</v>
      </c>
      <c r="H2512" s="8" t="str">
        <f t="shared" si="195"/>
        <v>United States</v>
      </c>
      <c r="I2512" s="8" t="str">
        <f t="shared" si="196"/>
        <v>Seattle</v>
      </c>
      <c r="J2512" s="8" t="str">
        <f t="shared" si="197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8"/>
        <v>Delay</v>
      </c>
      <c r="E2513" s="2" t="str">
        <f t="shared" si="199"/>
        <v>GeneMcClure</v>
      </c>
      <c r="F2513" s="1" t="s">
        <v>3560</v>
      </c>
      <c r="G2513" s="1" t="s">
        <v>3132</v>
      </c>
      <c r="H2513" s="8" t="str">
        <f t="shared" si="195"/>
        <v>United States</v>
      </c>
      <c r="I2513" s="8" t="str">
        <f t="shared" si="196"/>
        <v>Seattle</v>
      </c>
      <c r="J2513" s="8" t="str">
        <f t="shared" si="197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8"/>
        <v>On Time</v>
      </c>
      <c r="E2514" s="2" t="str">
        <f t="shared" si="199"/>
        <v>DeirdreGreer</v>
      </c>
      <c r="F2514" s="1" t="s">
        <v>3928</v>
      </c>
      <c r="G2514" s="1" t="s">
        <v>3132</v>
      </c>
      <c r="H2514" s="8" t="str">
        <f t="shared" si="195"/>
        <v>United States</v>
      </c>
      <c r="I2514" s="8" t="str">
        <f t="shared" si="196"/>
        <v>San Francisco</v>
      </c>
      <c r="J2514" s="8" t="str">
        <f t="shared" si="197"/>
        <v>California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8"/>
        <v>Delay</v>
      </c>
      <c r="E2515" s="2" t="str">
        <f t="shared" si="199"/>
        <v>SteveCarroll</v>
      </c>
      <c r="F2515" s="1" t="s">
        <v>3852</v>
      </c>
      <c r="G2515" s="1" t="s">
        <v>3134</v>
      </c>
      <c r="H2515" s="8" t="str">
        <f t="shared" si="195"/>
        <v>United States</v>
      </c>
      <c r="I2515" s="8" t="str">
        <f t="shared" si="196"/>
        <v>San Francisco</v>
      </c>
      <c r="J2515" s="8" t="str">
        <f t="shared" si="197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8"/>
        <v>Delay</v>
      </c>
      <c r="E2516" s="2" t="str">
        <f t="shared" si="199"/>
        <v>SteveCarroll</v>
      </c>
      <c r="F2516" s="1" t="s">
        <v>3852</v>
      </c>
      <c r="G2516" s="1" t="s">
        <v>3134</v>
      </c>
      <c r="H2516" s="8" t="str">
        <f t="shared" si="195"/>
        <v>United States</v>
      </c>
      <c r="I2516" s="8" t="str">
        <f t="shared" si="196"/>
        <v>Tucson</v>
      </c>
      <c r="J2516" s="8" t="str">
        <f t="shared" si="197"/>
        <v>Arizona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8"/>
        <v>On Time</v>
      </c>
      <c r="E2517" s="2" t="str">
        <f t="shared" si="199"/>
        <v>CarlosMeador</v>
      </c>
      <c r="F2517" s="1" t="s">
        <v>3929</v>
      </c>
      <c r="G2517" s="1" t="s">
        <v>3157</v>
      </c>
      <c r="H2517" s="8" t="str">
        <f t="shared" si="195"/>
        <v>United States</v>
      </c>
      <c r="I2517" s="8" t="str">
        <f t="shared" si="196"/>
        <v>Los Angeles</v>
      </c>
      <c r="J2517" s="8" t="str">
        <f t="shared" si="197"/>
        <v>California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8"/>
        <v>Delay</v>
      </c>
      <c r="E2518" s="2" t="str">
        <f t="shared" si="199"/>
        <v>KeanThornton</v>
      </c>
      <c r="F2518" s="1" t="s">
        <v>3570</v>
      </c>
      <c r="G2518" s="1" t="s">
        <v>3131</v>
      </c>
      <c r="H2518" s="8" t="str">
        <f t="shared" si="195"/>
        <v>United States</v>
      </c>
      <c r="I2518" s="8" t="str">
        <f t="shared" si="196"/>
        <v>Salem</v>
      </c>
      <c r="J2518" s="8" t="str">
        <f t="shared" si="197"/>
        <v>Oregon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8"/>
        <v>On Time</v>
      </c>
      <c r="E2519" s="2" t="str">
        <f t="shared" si="199"/>
        <v>SaraLuxemburg</v>
      </c>
      <c r="F2519" s="1" t="s">
        <v>3930</v>
      </c>
      <c r="G2519" s="1" t="s">
        <v>3169</v>
      </c>
      <c r="H2519" s="8" t="str">
        <f t="shared" si="195"/>
        <v>United States</v>
      </c>
      <c r="I2519" s="8" t="str">
        <f t="shared" si="196"/>
        <v>Portland</v>
      </c>
      <c r="J2519" s="8" t="str">
        <f t="shared" si="197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8"/>
        <v>On Time</v>
      </c>
      <c r="E2520" s="2" t="str">
        <f t="shared" si="199"/>
        <v>DennyOrdway</v>
      </c>
      <c r="F2520" s="1" t="s">
        <v>3711</v>
      </c>
      <c r="G2520" s="1" t="s">
        <v>3137</v>
      </c>
      <c r="H2520" s="8" t="str">
        <f t="shared" si="195"/>
        <v>United States</v>
      </c>
      <c r="I2520" s="8" t="str">
        <f t="shared" si="196"/>
        <v>Riverside</v>
      </c>
      <c r="J2520" s="8" t="str">
        <f t="shared" si="197"/>
        <v>California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8"/>
        <v>On Time</v>
      </c>
      <c r="E2521" s="2" t="str">
        <f t="shared" si="199"/>
        <v>ThomasSeio</v>
      </c>
      <c r="F2521" s="1" t="s">
        <v>3683</v>
      </c>
      <c r="G2521" s="1" t="s">
        <v>3180</v>
      </c>
      <c r="H2521" s="8" t="str">
        <f t="shared" si="195"/>
        <v>United States</v>
      </c>
      <c r="I2521" s="8" t="str">
        <f t="shared" si="196"/>
        <v>Riverside</v>
      </c>
      <c r="J2521" s="8" t="str">
        <f t="shared" si="197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8"/>
        <v>On Time</v>
      </c>
      <c r="E2522" s="2" t="str">
        <f t="shared" si="199"/>
        <v>ThomasSeio</v>
      </c>
      <c r="F2522" s="1" t="s">
        <v>3683</v>
      </c>
      <c r="G2522" s="1" t="s">
        <v>3180</v>
      </c>
      <c r="H2522" s="8" t="str">
        <f t="shared" si="195"/>
        <v>United States</v>
      </c>
      <c r="I2522" s="8" t="str">
        <f t="shared" si="196"/>
        <v>San Francisco</v>
      </c>
      <c r="J2522" s="8" t="str">
        <f t="shared" si="197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8"/>
        <v>On Time</v>
      </c>
      <c r="E2523" s="2" t="str">
        <f t="shared" si="199"/>
        <v>SusanPistek</v>
      </c>
      <c r="F2523" s="1" t="s">
        <v>3724</v>
      </c>
      <c r="G2523" s="1" t="s">
        <v>3134</v>
      </c>
      <c r="H2523" s="8" t="str">
        <f t="shared" si="195"/>
        <v>United States</v>
      </c>
      <c r="I2523" s="8" t="str">
        <f t="shared" si="196"/>
        <v>Moreno Valley</v>
      </c>
      <c r="J2523" s="8" t="str">
        <f t="shared" si="197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8"/>
        <v>On Time</v>
      </c>
      <c r="E2524" s="2" t="str">
        <f t="shared" si="199"/>
        <v>CynthiaDelaney</v>
      </c>
      <c r="F2524" s="1" t="s">
        <v>3529</v>
      </c>
      <c r="G2524" s="1" t="s">
        <v>3263</v>
      </c>
      <c r="H2524" s="8" t="str">
        <f t="shared" si="195"/>
        <v>United States</v>
      </c>
      <c r="I2524" s="8" t="str">
        <f t="shared" si="196"/>
        <v>Moreno Valley</v>
      </c>
      <c r="J2524" s="8" t="str">
        <f t="shared" si="197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8"/>
        <v>On Time</v>
      </c>
      <c r="E2525" s="2" t="str">
        <f t="shared" si="199"/>
        <v>CynthiaDelaney</v>
      </c>
      <c r="F2525" s="1" t="s">
        <v>3529</v>
      </c>
      <c r="G2525" s="1" t="s">
        <v>3263</v>
      </c>
      <c r="H2525" s="8" t="str">
        <f t="shared" si="195"/>
        <v>United States</v>
      </c>
      <c r="I2525" s="8" t="str">
        <f t="shared" si="196"/>
        <v>Moreno Valley</v>
      </c>
      <c r="J2525" s="8" t="str">
        <f t="shared" si="197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8"/>
        <v>On Time</v>
      </c>
      <c r="E2526" s="2" t="str">
        <f t="shared" si="199"/>
        <v>CynthiaDelaney</v>
      </c>
      <c r="F2526" s="1" t="s">
        <v>3529</v>
      </c>
      <c r="G2526" s="1" t="s">
        <v>3263</v>
      </c>
      <c r="H2526" s="8" t="str">
        <f t="shared" si="195"/>
        <v>United States</v>
      </c>
      <c r="I2526" s="8" t="str">
        <f t="shared" si="196"/>
        <v>Moreno Valley</v>
      </c>
      <c r="J2526" s="8" t="str">
        <f t="shared" si="197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8"/>
        <v>On Time</v>
      </c>
      <c r="E2527" s="2" t="str">
        <f t="shared" si="199"/>
        <v>CynthiaDelaney</v>
      </c>
      <c r="F2527" s="1" t="s">
        <v>3529</v>
      </c>
      <c r="G2527" s="1" t="s">
        <v>3263</v>
      </c>
      <c r="H2527" s="8" t="str">
        <f t="shared" si="195"/>
        <v>United States</v>
      </c>
      <c r="I2527" s="8" t="str">
        <f t="shared" si="196"/>
        <v>Las Vegas</v>
      </c>
      <c r="J2527" s="8" t="str">
        <f t="shared" si="197"/>
        <v>Nevada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8"/>
        <v>On Time</v>
      </c>
      <c r="E2528" s="2" t="str">
        <f t="shared" si="199"/>
        <v>JonathanDoherty</v>
      </c>
      <c r="F2528" s="1" t="s">
        <v>3716</v>
      </c>
      <c r="G2528" s="1" t="s">
        <v>3159</v>
      </c>
      <c r="H2528" s="8" t="str">
        <f t="shared" si="195"/>
        <v>United States</v>
      </c>
      <c r="I2528" s="8" t="str">
        <f t="shared" si="196"/>
        <v>Las Vegas</v>
      </c>
      <c r="J2528" s="8" t="str">
        <f t="shared" si="197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8"/>
        <v>On Time</v>
      </c>
      <c r="E2529" s="2" t="str">
        <f t="shared" si="199"/>
        <v>JonathanDoherty</v>
      </c>
      <c r="F2529" s="1" t="s">
        <v>3716</v>
      </c>
      <c r="G2529" s="1" t="s">
        <v>3159</v>
      </c>
      <c r="H2529" s="8" t="str">
        <f t="shared" si="195"/>
        <v>United States</v>
      </c>
      <c r="I2529" s="8" t="str">
        <f t="shared" si="196"/>
        <v>Fresno</v>
      </c>
      <c r="J2529" s="8" t="str">
        <f t="shared" si="197"/>
        <v>California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8"/>
        <v>Delay</v>
      </c>
      <c r="E2530" s="2" t="str">
        <f t="shared" si="199"/>
        <v>MauriceSatty</v>
      </c>
      <c r="F2530" s="1" t="s">
        <v>3446</v>
      </c>
      <c r="G2530" s="1" t="s">
        <v>3190</v>
      </c>
      <c r="H2530" s="8" t="str">
        <f t="shared" si="195"/>
        <v>United States</v>
      </c>
      <c r="I2530" s="8" t="str">
        <f t="shared" si="196"/>
        <v>Los Angeles</v>
      </c>
      <c r="J2530" s="8" t="str">
        <f t="shared" si="197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8"/>
        <v>On Time</v>
      </c>
      <c r="E2531" s="2" t="str">
        <f t="shared" si="199"/>
        <v>MaureenGastineau</v>
      </c>
      <c r="F2531" s="1" t="s">
        <v>3931</v>
      </c>
      <c r="G2531" s="1" t="s">
        <v>3131</v>
      </c>
      <c r="H2531" s="8" t="str">
        <f t="shared" si="195"/>
        <v>United States</v>
      </c>
      <c r="I2531" s="8" t="str">
        <f t="shared" si="196"/>
        <v>Los Angeles</v>
      </c>
      <c r="J2531" s="8" t="str">
        <f t="shared" si="197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8"/>
        <v>On Time</v>
      </c>
      <c r="E2532" s="2" t="str">
        <f t="shared" si="199"/>
        <v>MaureenGastineau</v>
      </c>
      <c r="F2532" s="1" t="s">
        <v>3931</v>
      </c>
      <c r="G2532" s="1" t="s">
        <v>3131</v>
      </c>
      <c r="H2532" s="8" t="str">
        <f t="shared" si="195"/>
        <v>United States</v>
      </c>
      <c r="I2532" s="8" t="str">
        <f t="shared" si="196"/>
        <v>North Las Vegas</v>
      </c>
      <c r="J2532" s="8" t="str">
        <f t="shared" si="197"/>
        <v>Nevada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8"/>
        <v>Delay</v>
      </c>
      <c r="E2533" s="2" t="str">
        <f t="shared" si="199"/>
        <v>DennisPardue</v>
      </c>
      <c r="F2533" s="1" t="s">
        <v>3698</v>
      </c>
      <c r="G2533" s="1" t="s">
        <v>3199</v>
      </c>
      <c r="H2533" s="8" t="str">
        <f t="shared" si="195"/>
        <v>United States</v>
      </c>
      <c r="I2533" s="8" t="str">
        <f t="shared" si="196"/>
        <v>North Las Vegas</v>
      </c>
      <c r="J2533" s="8" t="str">
        <f t="shared" si="197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8"/>
        <v>Delay</v>
      </c>
      <c r="E2534" s="2" t="str">
        <f t="shared" si="199"/>
        <v>DennisPardue</v>
      </c>
      <c r="F2534" s="1" t="s">
        <v>3698</v>
      </c>
      <c r="G2534" s="1" t="s">
        <v>3199</v>
      </c>
      <c r="H2534" s="8" t="str">
        <f t="shared" si="195"/>
        <v>United States</v>
      </c>
      <c r="I2534" s="8" t="str">
        <f t="shared" si="196"/>
        <v>North Las Vegas</v>
      </c>
      <c r="J2534" s="8" t="str">
        <f t="shared" si="197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8"/>
        <v>Delay</v>
      </c>
      <c r="E2535" s="2" t="str">
        <f t="shared" si="199"/>
        <v>DennisPardue</v>
      </c>
      <c r="F2535" s="1" t="s">
        <v>3698</v>
      </c>
      <c r="G2535" s="1" t="s">
        <v>3199</v>
      </c>
      <c r="H2535" s="8" t="str">
        <f t="shared" si="195"/>
        <v>United States</v>
      </c>
      <c r="I2535" s="8" t="str">
        <f t="shared" si="196"/>
        <v>San Francisco</v>
      </c>
      <c r="J2535" s="8" t="str">
        <f t="shared" si="197"/>
        <v>California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8"/>
        <v>On Time</v>
      </c>
      <c r="E2536" s="2" t="str">
        <f t="shared" si="199"/>
        <v>CarolineJumper</v>
      </c>
      <c r="F2536" s="1" t="s">
        <v>3358</v>
      </c>
      <c r="G2536" s="1" t="s">
        <v>3134</v>
      </c>
      <c r="H2536" s="8" t="str">
        <f t="shared" si="195"/>
        <v>United States</v>
      </c>
      <c r="I2536" s="8" t="str">
        <f t="shared" si="196"/>
        <v>Los Angeles</v>
      </c>
      <c r="J2536" s="8" t="str">
        <f t="shared" si="197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8"/>
        <v>Delay</v>
      </c>
      <c r="E2537" s="2" t="str">
        <f t="shared" si="199"/>
        <v>PaulineWebber</v>
      </c>
      <c r="F2537" s="1" t="s">
        <v>3932</v>
      </c>
      <c r="G2537" s="1" t="s">
        <v>3131</v>
      </c>
      <c r="H2537" s="8" t="str">
        <f t="shared" si="195"/>
        <v>United States</v>
      </c>
      <c r="I2537" s="8" t="str">
        <f t="shared" si="196"/>
        <v>San Diego</v>
      </c>
      <c r="J2537" s="8" t="str">
        <f t="shared" si="197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8"/>
        <v>Delay</v>
      </c>
      <c r="E2538" s="2" t="str">
        <f t="shared" si="199"/>
        <v>BartWatters</v>
      </c>
      <c r="F2538" s="1" t="s">
        <v>3881</v>
      </c>
      <c r="G2538" s="1" t="s">
        <v>3149</v>
      </c>
      <c r="H2538" s="8" t="str">
        <f t="shared" si="195"/>
        <v>United States</v>
      </c>
      <c r="I2538" s="8" t="str">
        <f t="shared" si="196"/>
        <v>San Diego</v>
      </c>
      <c r="J2538" s="8" t="str">
        <f t="shared" si="197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8"/>
        <v>Delay</v>
      </c>
      <c r="E2539" s="2" t="str">
        <f t="shared" si="199"/>
        <v>BartWatters</v>
      </c>
      <c r="F2539" s="1" t="s">
        <v>3881</v>
      </c>
      <c r="G2539" s="1" t="s">
        <v>3149</v>
      </c>
      <c r="H2539" s="8" t="str">
        <f t="shared" si="195"/>
        <v>United States</v>
      </c>
      <c r="I2539" s="8" t="str">
        <f t="shared" si="196"/>
        <v>San Diego</v>
      </c>
      <c r="J2539" s="8" t="str">
        <f t="shared" si="197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8"/>
        <v>Delay</v>
      </c>
      <c r="E2540" s="2" t="str">
        <f t="shared" si="199"/>
        <v>BartWatters</v>
      </c>
      <c r="F2540" s="1" t="s">
        <v>3881</v>
      </c>
      <c r="G2540" s="1" t="s">
        <v>3149</v>
      </c>
      <c r="H2540" s="8" t="str">
        <f t="shared" si="195"/>
        <v>United States</v>
      </c>
      <c r="I2540" s="8" t="str">
        <f t="shared" si="196"/>
        <v>San Diego</v>
      </c>
      <c r="J2540" s="8" t="str">
        <f t="shared" si="197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8"/>
        <v>Delay</v>
      </c>
      <c r="E2541" s="2" t="str">
        <f t="shared" si="199"/>
        <v>BartWatters</v>
      </c>
      <c r="F2541" s="1" t="s">
        <v>3881</v>
      </c>
      <c r="G2541" s="1" t="s">
        <v>3149</v>
      </c>
      <c r="H2541" s="8" t="str">
        <f t="shared" si="195"/>
        <v>United States</v>
      </c>
      <c r="I2541" s="8" t="str">
        <f t="shared" si="196"/>
        <v>Los Angeles</v>
      </c>
      <c r="J2541" s="8" t="str">
        <f t="shared" si="197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8"/>
        <v>On Time</v>
      </c>
      <c r="E2542" s="2" t="str">
        <f t="shared" si="199"/>
        <v>EugeneBarchas</v>
      </c>
      <c r="F2542" s="1" t="s">
        <v>3810</v>
      </c>
      <c r="G2542" s="1" t="s">
        <v>3131</v>
      </c>
      <c r="H2542" s="8" t="str">
        <f t="shared" si="195"/>
        <v>United States</v>
      </c>
      <c r="I2542" s="8" t="str">
        <f t="shared" si="196"/>
        <v>Los Angeles</v>
      </c>
      <c r="J2542" s="8" t="str">
        <f t="shared" si="197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8"/>
        <v>On Time</v>
      </c>
      <c r="E2543" s="2" t="str">
        <f t="shared" si="199"/>
        <v>EugeneBarchas</v>
      </c>
      <c r="F2543" s="1" t="s">
        <v>3810</v>
      </c>
      <c r="G2543" s="1" t="s">
        <v>3131</v>
      </c>
      <c r="H2543" s="8" t="str">
        <f t="shared" si="195"/>
        <v>United States</v>
      </c>
      <c r="I2543" s="8" t="str">
        <f t="shared" si="196"/>
        <v>Seattle</v>
      </c>
      <c r="J2543" s="8" t="str">
        <f t="shared" si="197"/>
        <v>Washington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8"/>
        <v>Delay</v>
      </c>
      <c r="E2544" s="2" t="str">
        <f t="shared" si="199"/>
        <v>SallyHughsby</v>
      </c>
      <c r="F2544" s="1" t="s">
        <v>3320</v>
      </c>
      <c r="G2544" s="1" t="s">
        <v>3132</v>
      </c>
      <c r="H2544" s="8" t="str">
        <f t="shared" si="195"/>
        <v>United States</v>
      </c>
      <c r="I2544" s="8" t="str">
        <f t="shared" si="196"/>
        <v>Seattle</v>
      </c>
      <c r="J2544" s="8" t="str">
        <f t="shared" si="197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8"/>
        <v>Delay</v>
      </c>
      <c r="E2545" s="2" t="str">
        <f t="shared" si="199"/>
        <v>SallyHughsby</v>
      </c>
      <c r="F2545" s="1" t="s">
        <v>3320</v>
      </c>
      <c r="G2545" s="1" t="s">
        <v>3132</v>
      </c>
      <c r="H2545" s="8" t="str">
        <f t="shared" si="195"/>
        <v>United States</v>
      </c>
      <c r="I2545" s="8" t="str">
        <f t="shared" si="196"/>
        <v>Seattle</v>
      </c>
      <c r="J2545" s="8" t="str">
        <f t="shared" si="197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8"/>
        <v>Delay</v>
      </c>
      <c r="E2546" s="2" t="str">
        <f t="shared" si="199"/>
        <v>SallyHughsby</v>
      </c>
      <c r="F2546" s="1" t="s">
        <v>3320</v>
      </c>
      <c r="G2546" s="1" t="s">
        <v>3132</v>
      </c>
      <c r="H2546" s="8" t="str">
        <f t="shared" si="195"/>
        <v>United States</v>
      </c>
      <c r="I2546" s="8" t="str">
        <f t="shared" si="196"/>
        <v>Los Angeles</v>
      </c>
      <c r="J2546" s="8" t="str">
        <f t="shared" si="197"/>
        <v>California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8"/>
        <v>On Time</v>
      </c>
      <c r="E2547" s="2" t="str">
        <f t="shared" si="199"/>
        <v>SeanMiller</v>
      </c>
      <c r="F2547" s="1" t="s">
        <v>3933</v>
      </c>
      <c r="G2547" s="1" t="s">
        <v>3131</v>
      </c>
      <c r="H2547" s="8" t="str">
        <f t="shared" si="195"/>
        <v>United States</v>
      </c>
      <c r="I2547" s="8" t="str">
        <f t="shared" si="196"/>
        <v>Seattle</v>
      </c>
      <c r="J2547" s="8" t="str">
        <f t="shared" si="197"/>
        <v>Washington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8"/>
        <v>Delay</v>
      </c>
      <c r="E2548" s="2" t="str">
        <f t="shared" si="199"/>
        <v>KellyAndreada</v>
      </c>
      <c r="F2548" s="1" t="s">
        <v>3564</v>
      </c>
      <c r="G2548" s="1" t="s">
        <v>3132</v>
      </c>
      <c r="H2548" s="8" t="str">
        <f t="shared" si="195"/>
        <v>United States</v>
      </c>
      <c r="I2548" s="8" t="str">
        <f t="shared" si="196"/>
        <v>Seattle</v>
      </c>
      <c r="J2548" s="8" t="str">
        <f t="shared" si="197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8"/>
        <v>Delay</v>
      </c>
      <c r="E2549" s="2" t="str">
        <f t="shared" si="199"/>
        <v>KellyAndreada</v>
      </c>
      <c r="F2549" s="1" t="s">
        <v>3564</v>
      </c>
      <c r="G2549" s="1" t="s">
        <v>3132</v>
      </c>
      <c r="H2549" s="8" t="str">
        <f t="shared" si="195"/>
        <v>United States</v>
      </c>
      <c r="I2549" s="8" t="str">
        <f t="shared" si="196"/>
        <v>Mesa</v>
      </c>
      <c r="J2549" s="8" t="str">
        <f t="shared" si="197"/>
        <v>Arizona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8"/>
        <v>Delay</v>
      </c>
      <c r="E2550" s="2" t="str">
        <f t="shared" si="199"/>
        <v>TobyGnade</v>
      </c>
      <c r="F2550" s="1" t="s">
        <v>3587</v>
      </c>
      <c r="G2550" s="1" t="s">
        <v>3166</v>
      </c>
      <c r="H2550" s="8" t="str">
        <f t="shared" si="195"/>
        <v>United States</v>
      </c>
      <c r="I2550" s="8" t="str">
        <f t="shared" si="196"/>
        <v>Mesa</v>
      </c>
      <c r="J2550" s="8" t="str">
        <f t="shared" si="197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8"/>
        <v>Delay</v>
      </c>
      <c r="E2551" s="2" t="str">
        <f t="shared" si="199"/>
        <v>TobyGnade</v>
      </c>
      <c r="F2551" s="1" t="s">
        <v>3587</v>
      </c>
      <c r="G2551" s="1" t="s">
        <v>3166</v>
      </c>
      <c r="H2551" s="8" t="str">
        <f t="shared" si="195"/>
        <v>United States</v>
      </c>
      <c r="I2551" s="8" t="str">
        <f t="shared" si="196"/>
        <v>Mesa</v>
      </c>
      <c r="J2551" s="8" t="str">
        <f t="shared" si="197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8"/>
        <v>Delay</v>
      </c>
      <c r="E2552" s="2" t="str">
        <f t="shared" si="199"/>
        <v>TobyGnade</v>
      </c>
      <c r="F2552" s="1" t="s">
        <v>3587</v>
      </c>
      <c r="G2552" s="1" t="s">
        <v>3166</v>
      </c>
      <c r="H2552" s="8" t="str">
        <f t="shared" si="195"/>
        <v>United States</v>
      </c>
      <c r="I2552" s="8" t="str">
        <f t="shared" si="196"/>
        <v>Mesa</v>
      </c>
      <c r="J2552" s="8" t="str">
        <f t="shared" si="197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8"/>
        <v>Delay</v>
      </c>
      <c r="E2553" s="2" t="str">
        <f t="shared" si="199"/>
        <v>TobyGnade</v>
      </c>
      <c r="F2553" s="1" t="s">
        <v>3587</v>
      </c>
      <c r="G2553" s="1" t="s">
        <v>3166</v>
      </c>
      <c r="H2553" s="8" t="str">
        <f t="shared" si="195"/>
        <v>United States</v>
      </c>
      <c r="I2553" s="8" t="str">
        <f t="shared" si="196"/>
        <v>Salt Lake City</v>
      </c>
      <c r="J2553" s="8" t="str">
        <f t="shared" si="197"/>
        <v>Utah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8"/>
        <v>Delay</v>
      </c>
      <c r="E2554" s="2" t="str">
        <f t="shared" si="199"/>
        <v>DennisBolton</v>
      </c>
      <c r="F2554" s="1" t="s">
        <v>3934</v>
      </c>
      <c r="G2554" s="1" t="s">
        <v>3221</v>
      </c>
      <c r="H2554" s="8" t="str">
        <f t="shared" si="195"/>
        <v>United States</v>
      </c>
      <c r="I2554" s="8" t="str">
        <f t="shared" si="196"/>
        <v>Los Angeles</v>
      </c>
      <c r="J2554" s="8" t="str">
        <f t="shared" si="197"/>
        <v>California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8"/>
        <v>Delay</v>
      </c>
      <c r="E2555" s="2" t="str">
        <f t="shared" si="199"/>
        <v>LynnSmith</v>
      </c>
      <c r="F2555" s="1" t="s">
        <v>3850</v>
      </c>
      <c r="G2555" s="1" t="s">
        <v>3131</v>
      </c>
      <c r="H2555" s="8" t="str">
        <f t="shared" si="195"/>
        <v>United States</v>
      </c>
      <c r="I2555" s="8" t="str">
        <f t="shared" si="196"/>
        <v>Lake Forest</v>
      </c>
      <c r="J2555" s="8" t="str">
        <f t="shared" si="197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8"/>
        <v>On Time</v>
      </c>
      <c r="E2556" s="2" t="str">
        <f t="shared" si="199"/>
        <v>DanielByrd</v>
      </c>
      <c r="F2556" s="1" t="s">
        <v>3905</v>
      </c>
      <c r="G2556" s="1" t="s">
        <v>3272</v>
      </c>
      <c r="H2556" s="8" t="str">
        <f t="shared" si="195"/>
        <v>United States</v>
      </c>
      <c r="I2556" s="8" t="str">
        <f t="shared" si="196"/>
        <v>Lake Forest</v>
      </c>
      <c r="J2556" s="8" t="str">
        <f t="shared" si="197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8"/>
        <v>On Time</v>
      </c>
      <c r="E2557" s="2" t="str">
        <f t="shared" si="199"/>
        <v>DanielByrd</v>
      </c>
      <c r="F2557" s="1" t="s">
        <v>3905</v>
      </c>
      <c r="G2557" s="1" t="s">
        <v>3272</v>
      </c>
      <c r="H2557" s="8" t="str">
        <f t="shared" si="195"/>
        <v>United States</v>
      </c>
      <c r="I2557" s="8" t="str">
        <f t="shared" si="196"/>
        <v>Lake Forest</v>
      </c>
      <c r="J2557" s="8" t="str">
        <f t="shared" si="197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8"/>
        <v>On Time</v>
      </c>
      <c r="E2558" s="2" t="str">
        <f t="shared" si="199"/>
        <v>DanielByrd</v>
      </c>
      <c r="F2558" s="1" t="s">
        <v>3905</v>
      </c>
      <c r="G2558" s="1" t="s">
        <v>3272</v>
      </c>
      <c r="H2558" s="8" t="str">
        <f t="shared" si="195"/>
        <v>United States</v>
      </c>
      <c r="I2558" s="8" t="str">
        <f t="shared" si="196"/>
        <v>Lake Forest</v>
      </c>
      <c r="J2558" s="8" t="str">
        <f t="shared" si="197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8"/>
        <v>On Time</v>
      </c>
      <c r="E2559" s="2" t="str">
        <f t="shared" si="199"/>
        <v>DanielByrd</v>
      </c>
      <c r="F2559" s="1" t="s">
        <v>3905</v>
      </c>
      <c r="G2559" s="1" t="s">
        <v>3272</v>
      </c>
      <c r="H2559" s="8" t="str">
        <f t="shared" si="195"/>
        <v>United States</v>
      </c>
      <c r="I2559" s="8" t="str">
        <f t="shared" si="196"/>
        <v>Portland</v>
      </c>
      <c r="J2559" s="8" t="str">
        <f t="shared" si="197"/>
        <v>Oregon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8"/>
        <v>Delay</v>
      </c>
      <c r="E2560" s="2" t="str">
        <f t="shared" si="199"/>
        <v>DamalaKotsonis</v>
      </c>
      <c r="F2560" s="1" t="s">
        <v>3487</v>
      </c>
      <c r="G2560" s="1" t="s">
        <v>3137</v>
      </c>
      <c r="H2560" s="8" t="str">
        <f t="shared" si="195"/>
        <v>United States</v>
      </c>
      <c r="I2560" s="8" t="str">
        <f t="shared" si="196"/>
        <v>Portland</v>
      </c>
      <c r="J2560" s="8" t="str">
        <f t="shared" si="197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8"/>
        <v>Delay</v>
      </c>
      <c r="E2561" s="2" t="str">
        <f t="shared" si="199"/>
        <v>DamalaKotsonis</v>
      </c>
      <c r="F2561" s="1" t="s">
        <v>3487</v>
      </c>
      <c r="G2561" s="1" t="s">
        <v>3137</v>
      </c>
      <c r="H2561" s="8" t="str">
        <f t="shared" si="195"/>
        <v>United States</v>
      </c>
      <c r="I2561" s="8" t="str">
        <f t="shared" si="196"/>
        <v>Thornton</v>
      </c>
      <c r="J2561" s="8" t="str">
        <f t="shared" si="197"/>
        <v>Colorado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8"/>
        <v>On Time</v>
      </c>
      <c r="E2562" s="2" t="str">
        <f t="shared" si="199"/>
        <v>LenaCacioppo</v>
      </c>
      <c r="F2562" s="1" t="s">
        <v>3315</v>
      </c>
      <c r="G2562" s="1" t="s">
        <v>3248</v>
      </c>
      <c r="H2562" s="8" t="str">
        <f t="shared" ref="H2562:H2625" si="200">TRIM(LEFT(G2563, FIND(",", G2563) - 1))</f>
        <v>United States</v>
      </c>
      <c r="I2562" s="8" t="str">
        <f t="shared" ref="I2562:I2625" si="201">TRIM(MID(G2563, FIND(",", G2563) + 1, FIND(",", G2563, FIND(",", G2563) + 1) - FIND(",", G2563) - 1))</f>
        <v>Thornton</v>
      </c>
      <c r="J2562" s="8" t="str">
        <f t="shared" ref="J2562:J2625" si="202">TRIM(MID(G2563, FIND(",", G2563, FIND(",", G2563) + 1) + 1, LEN(G2563)))</f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3">IF(C2563-B2563&gt;4, "Delay", "On Time")</f>
        <v>On Time</v>
      </c>
      <c r="E2563" s="2" t="str">
        <f t="shared" ref="E2563:E2626" si="204">LEFT(F2563, FIND("@", F2563) - 1)</f>
        <v>LenaCacioppo</v>
      </c>
      <c r="F2563" s="1" t="s">
        <v>3315</v>
      </c>
      <c r="G2563" s="1" t="s">
        <v>3248</v>
      </c>
      <c r="H2563" s="8" t="str">
        <f t="shared" si="200"/>
        <v>United States</v>
      </c>
      <c r="I2563" s="8" t="str">
        <f t="shared" si="201"/>
        <v>Thornton</v>
      </c>
      <c r="J2563" s="8" t="str">
        <f t="shared" si="202"/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3"/>
        <v>On Time</v>
      </c>
      <c r="E2564" s="2" t="str">
        <f t="shared" si="204"/>
        <v>LenaCacioppo</v>
      </c>
      <c r="F2564" s="1" t="s">
        <v>3315</v>
      </c>
      <c r="G2564" s="1" t="s">
        <v>3248</v>
      </c>
      <c r="H2564" s="8" t="str">
        <f t="shared" si="200"/>
        <v>United States</v>
      </c>
      <c r="I2564" s="8" t="str">
        <f t="shared" si="201"/>
        <v>Thornton</v>
      </c>
      <c r="J2564" s="8" t="str">
        <f t="shared" si="202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3"/>
        <v>On Time</v>
      </c>
      <c r="E2565" s="2" t="str">
        <f t="shared" si="204"/>
        <v>LenaCacioppo</v>
      </c>
      <c r="F2565" s="1" t="s">
        <v>3315</v>
      </c>
      <c r="G2565" s="1" t="s">
        <v>3248</v>
      </c>
      <c r="H2565" s="8" t="str">
        <f t="shared" si="200"/>
        <v>United States</v>
      </c>
      <c r="I2565" s="8" t="str">
        <f t="shared" si="201"/>
        <v>Thornton</v>
      </c>
      <c r="J2565" s="8" t="str">
        <f t="shared" si="202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3"/>
        <v>On Time</v>
      </c>
      <c r="E2566" s="2" t="str">
        <f t="shared" si="204"/>
        <v>LenaCacioppo</v>
      </c>
      <c r="F2566" s="1" t="s">
        <v>3315</v>
      </c>
      <c r="G2566" s="1" t="s">
        <v>3248</v>
      </c>
      <c r="H2566" s="8" t="str">
        <f t="shared" si="200"/>
        <v>United States</v>
      </c>
      <c r="I2566" s="8" t="str">
        <f t="shared" si="201"/>
        <v>Thornton</v>
      </c>
      <c r="J2566" s="8" t="str">
        <f t="shared" si="202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3"/>
        <v>On Time</v>
      </c>
      <c r="E2567" s="2" t="str">
        <f t="shared" si="204"/>
        <v>LenaCacioppo</v>
      </c>
      <c r="F2567" s="1" t="s">
        <v>3315</v>
      </c>
      <c r="G2567" s="1" t="s">
        <v>3248</v>
      </c>
      <c r="H2567" s="8" t="str">
        <f t="shared" si="200"/>
        <v>United States</v>
      </c>
      <c r="I2567" s="8" t="str">
        <f t="shared" si="201"/>
        <v>Thornton</v>
      </c>
      <c r="J2567" s="8" t="str">
        <f t="shared" si="202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3"/>
        <v>On Time</v>
      </c>
      <c r="E2568" s="2" t="str">
        <f t="shared" si="204"/>
        <v>LenaCacioppo</v>
      </c>
      <c r="F2568" s="1" t="s">
        <v>3315</v>
      </c>
      <c r="G2568" s="1" t="s">
        <v>3248</v>
      </c>
      <c r="H2568" s="8" t="str">
        <f t="shared" si="200"/>
        <v>United States</v>
      </c>
      <c r="I2568" s="8" t="str">
        <f t="shared" si="201"/>
        <v>Thornton</v>
      </c>
      <c r="J2568" s="8" t="str">
        <f t="shared" si="202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3"/>
        <v>On Time</v>
      </c>
      <c r="E2569" s="2" t="str">
        <f t="shared" si="204"/>
        <v>LenaCacioppo</v>
      </c>
      <c r="F2569" s="1" t="s">
        <v>3315</v>
      </c>
      <c r="G2569" s="1" t="s">
        <v>3248</v>
      </c>
      <c r="H2569" s="8" t="str">
        <f t="shared" si="200"/>
        <v>United States</v>
      </c>
      <c r="I2569" s="8" t="str">
        <f t="shared" si="201"/>
        <v>Davis</v>
      </c>
      <c r="J2569" s="8" t="str">
        <f t="shared" si="202"/>
        <v>California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3"/>
        <v>Delay</v>
      </c>
      <c r="E2570" s="2" t="str">
        <f t="shared" si="204"/>
        <v>JeremyPistek</v>
      </c>
      <c r="F2570" s="1" t="s">
        <v>3365</v>
      </c>
      <c r="G2570" s="1" t="s">
        <v>3293</v>
      </c>
      <c r="H2570" s="8" t="str">
        <f t="shared" si="200"/>
        <v>United States</v>
      </c>
      <c r="I2570" s="8" t="str">
        <f t="shared" si="201"/>
        <v>San Francisco</v>
      </c>
      <c r="J2570" s="8" t="str">
        <f t="shared" si="202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3"/>
        <v>On Time</v>
      </c>
      <c r="E2571" s="2" t="str">
        <f t="shared" si="204"/>
        <v>RobWilliams</v>
      </c>
      <c r="F2571" s="1" t="s">
        <v>3425</v>
      </c>
      <c r="G2571" s="1" t="s">
        <v>3134</v>
      </c>
      <c r="H2571" s="8" t="str">
        <f t="shared" si="200"/>
        <v>United States</v>
      </c>
      <c r="I2571" s="8" t="str">
        <f t="shared" si="201"/>
        <v>Morgan Hill</v>
      </c>
      <c r="J2571" s="8" t="str">
        <f t="shared" si="202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3"/>
        <v>On Time</v>
      </c>
      <c r="E2572" s="2" t="str">
        <f t="shared" si="204"/>
        <v>RogerDemir</v>
      </c>
      <c r="F2572" s="1" t="s">
        <v>3884</v>
      </c>
      <c r="G2572" s="1" t="s">
        <v>3294</v>
      </c>
      <c r="H2572" s="8" t="str">
        <f t="shared" si="200"/>
        <v>United States</v>
      </c>
      <c r="I2572" s="8" t="str">
        <f t="shared" si="201"/>
        <v>Morgan Hill</v>
      </c>
      <c r="J2572" s="8" t="str">
        <f t="shared" si="202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3"/>
        <v>On Time</v>
      </c>
      <c r="E2573" s="2" t="str">
        <f t="shared" si="204"/>
        <v>RogerDemir</v>
      </c>
      <c r="F2573" s="1" t="s">
        <v>3884</v>
      </c>
      <c r="G2573" s="1" t="s">
        <v>3294</v>
      </c>
      <c r="H2573" s="8" t="str">
        <f t="shared" si="200"/>
        <v>United States</v>
      </c>
      <c r="I2573" s="8" t="str">
        <f t="shared" si="201"/>
        <v>Morgan Hill</v>
      </c>
      <c r="J2573" s="8" t="str">
        <f t="shared" si="202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3"/>
        <v>On Time</v>
      </c>
      <c r="E2574" s="2" t="str">
        <f t="shared" si="204"/>
        <v>RogerDemir</v>
      </c>
      <c r="F2574" s="1" t="s">
        <v>3884</v>
      </c>
      <c r="G2574" s="1" t="s">
        <v>3294</v>
      </c>
      <c r="H2574" s="8" t="str">
        <f t="shared" si="200"/>
        <v>United States</v>
      </c>
      <c r="I2574" s="8" t="str">
        <f t="shared" si="201"/>
        <v>Morgan Hill</v>
      </c>
      <c r="J2574" s="8" t="str">
        <f t="shared" si="202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3"/>
        <v>On Time</v>
      </c>
      <c r="E2575" s="2" t="str">
        <f t="shared" si="204"/>
        <v>RogerDemir</v>
      </c>
      <c r="F2575" s="1" t="s">
        <v>3884</v>
      </c>
      <c r="G2575" s="1" t="s">
        <v>3294</v>
      </c>
      <c r="H2575" s="8" t="str">
        <f t="shared" si="200"/>
        <v>United States</v>
      </c>
      <c r="I2575" s="8" t="str">
        <f t="shared" si="201"/>
        <v>San Diego</v>
      </c>
      <c r="J2575" s="8" t="str">
        <f t="shared" si="202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3"/>
        <v>On Time</v>
      </c>
      <c r="E2576" s="2" t="str">
        <f t="shared" si="204"/>
        <v>JuliePrescott</v>
      </c>
      <c r="F2576" s="1" t="s">
        <v>3841</v>
      </c>
      <c r="G2576" s="1" t="s">
        <v>3149</v>
      </c>
      <c r="H2576" s="8" t="str">
        <f t="shared" si="200"/>
        <v>United States</v>
      </c>
      <c r="I2576" s="8" t="str">
        <f t="shared" si="201"/>
        <v>Portland</v>
      </c>
      <c r="J2576" s="8" t="str">
        <f t="shared" si="202"/>
        <v>Oregon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3"/>
        <v>Delay</v>
      </c>
      <c r="E2577" s="2" t="str">
        <f t="shared" si="204"/>
        <v>MarkCousins</v>
      </c>
      <c r="F2577" s="1" t="s">
        <v>3935</v>
      </c>
      <c r="G2577" s="1" t="s">
        <v>3137</v>
      </c>
      <c r="H2577" s="8" t="str">
        <f t="shared" si="200"/>
        <v>United States</v>
      </c>
      <c r="I2577" s="8" t="str">
        <f t="shared" si="201"/>
        <v>Portland</v>
      </c>
      <c r="J2577" s="8" t="str">
        <f t="shared" si="202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3"/>
        <v>Delay</v>
      </c>
      <c r="E2578" s="2" t="str">
        <f t="shared" si="204"/>
        <v>MarkCousins</v>
      </c>
      <c r="F2578" s="1" t="s">
        <v>3935</v>
      </c>
      <c r="G2578" s="1" t="s">
        <v>3137</v>
      </c>
      <c r="H2578" s="8" t="str">
        <f t="shared" si="200"/>
        <v>United States</v>
      </c>
      <c r="I2578" s="8" t="str">
        <f t="shared" si="201"/>
        <v>Brentwood</v>
      </c>
      <c r="J2578" s="8" t="str">
        <f t="shared" si="202"/>
        <v>California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3"/>
        <v>Delay</v>
      </c>
      <c r="E2579" s="2" t="str">
        <f t="shared" si="204"/>
        <v>RickWilson</v>
      </c>
      <c r="F2579" s="1" t="s">
        <v>3486</v>
      </c>
      <c r="G2579" s="1" t="s">
        <v>3150</v>
      </c>
      <c r="H2579" s="8" t="str">
        <f t="shared" si="200"/>
        <v>United States</v>
      </c>
      <c r="I2579" s="8" t="str">
        <f t="shared" si="201"/>
        <v>Brentwood</v>
      </c>
      <c r="J2579" s="8" t="str">
        <f t="shared" si="202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3"/>
        <v>Delay</v>
      </c>
      <c r="E2580" s="2" t="str">
        <f t="shared" si="204"/>
        <v>RickWilson</v>
      </c>
      <c r="F2580" s="1" t="s">
        <v>3486</v>
      </c>
      <c r="G2580" s="1" t="s">
        <v>3150</v>
      </c>
      <c r="H2580" s="8" t="str">
        <f t="shared" si="200"/>
        <v>United States</v>
      </c>
      <c r="I2580" s="8" t="str">
        <f t="shared" si="201"/>
        <v>Brentwood</v>
      </c>
      <c r="J2580" s="8" t="str">
        <f t="shared" si="202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3"/>
        <v>Delay</v>
      </c>
      <c r="E2581" s="2" t="str">
        <f t="shared" si="204"/>
        <v>RickWilson</v>
      </c>
      <c r="F2581" s="1" t="s">
        <v>3486</v>
      </c>
      <c r="G2581" s="1" t="s">
        <v>3150</v>
      </c>
      <c r="H2581" s="8" t="str">
        <f t="shared" si="200"/>
        <v>United States</v>
      </c>
      <c r="I2581" s="8" t="str">
        <f t="shared" si="201"/>
        <v>Brentwood</v>
      </c>
      <c r="J2581" s="8" t="str">
        <f t="shared" si="202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3"/>
        <v>Delay</v>
      </c>
      <c r="E2582" s="2" t="str">
        <f t="shared" si="204"/>
        <v>RickWilson</v>
      </c>
      <c r="F2582" s="1" t="s">
        <v>3486</v>
      </c>
      <c r="G2582" s="1" t="s">
        <v>3150</v>
      </c>
      <c r="H2582" s="8" t="str">
        <f t="shared" si="200"/>
        <v>United States</v>
      </c>
      <c r="I2582" s="8" t="str">
        <f t="shared" si="201"/>
        <v>Brentwood</v>
      </c>
      <c r="J2582" s="8" t="str">
        <f t="shared" si="202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3"/>
        <v>Delay</v>
      </c>
      <c r="E2583" s="2" t="str">
        <f t="shared" si="204"/>
        <v>RickWilson</v>
      </c>
      <c r="F2583" s="1" t="s">
        <v>3486</v>
      </c>
      <c r="G2583" s="1" t="s">
        <v>3150</v>
      </c>
      <c r="H2583" s="8" t="str">
        <f t="shared" si="200"/>
        <v>United States</v>
      </c>
      <c r="I2583" s="8" t="str">
        <f t="shared" si="201"/>
        <v>Brentwood</v>
      </c>
      <c r="J2583" s="8" t="str">
        <f t="shared" si="202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3"/>
        <v>Delay</v>
      </c>
      <c r="E2584" s="2" t="str">
        <f t="shared" si="204"/>
        <v>RickWilson</v>
      </c>
      <c r="F2584" s="1" t="s">
        <v>3486</v>
      </c>
      <c r="G2584" s="1" t="s">
        <v>3150</v>
      </c>
      <c r="H2584" s="8" t="str">
        <f t="shared" si="200"/>
        <v>United States</v>
      </c>
      <c r="I2584" s="8" t="str">
        <f t="shared" si="201"/>
        <v>Brentwood</v>
      </c>
      <c r="J2584" s="8" t="str">
        <f t="shared" si="202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3"/>
        <v>Delay</v>
      </c>
      <c r="E2585" s="2" t="str">
        <f t="shared" si="204"/>
        <v>RickWilson</v>
      </c>
      <c r="F2585" s="1" t="s">
        <v>3486</v>
      </c>
      <c r="G2585" s="1" t="s">
        <v>3150</v>
      </c>
      <c r="H2585" s="8" t="str">
        <f t="shared" si="200"/>
        <v>United States</v>
      </c>
      <c r="I2585" s="8" t="str">
        <f t="shared" si="201"/>
        <v>San Diego</v>
      </c>
      <c r="J2585" s="8" t="str">
        <f t="shared" si="202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3"/>
        <v>On Time</v>
      </c>
      <c r="E2586" s="2" t="str">
        <f t="shared" si="204"/>
        <v>DavidSmith</v>
      </c>
      <c r="F2586" s="1" t="s">
        <v>3768</v>
      </c>
      <c r="G2586" s="1" t="s">
        <v>3149</v>
      </c>
      <c r="H2586" s="8" t="str">
        <f t="shared" si="200"/>
        <v>United States</v>
      </c>
      <c r="I2586" s="8" t="str">
        <f t="shared" si="201"/>
        <v>San Diego</v>
      </c>
      <c r="J2586" s="8" t="str">
        <f t="shared" si="202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3"/>
        <v>On Time</v>
      </c>
      <c r="E2587" s="2" t="str">
        <f t="shared" si="204"/>
        <v>DavidSmith</v>
      </c>
      <c r="F2587" s="1" t="s">
        <v>3768</v>
      </c>
      <c r="G2587" s="1" t="s">
        <v>3149</v>
      </c>
      <c r="H2587" s="8" t="str">
        <f t="shared" si="200"/>
        <v>United States</v>
      </c>
      <c r="I2587" s="8" t="str">
        <f t="shared" si="201"/>
        <v>Chico</v>
      </c>
      <c r="J2587" s="8" t="str">
        <f t="shared" si="202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3"/>
        <v>Delay</v>
      </c>
      <c r="E2588" s="2" t="str">
        <f t="shared" si="204"/>
        <v>GregGuthrie</v>
      </c>
      <c r="F2588" s="1" t="s">
        <v>3454</v>
      </c>
      <c r="G2588" s="1" t="s">
        <v>3274</v>
      </c>
      <c r="H2588" s="8" t="str">
        <f t="shared" si="200"/>
        <v>United States</v>
      </c>
      <c r="I2588" s="8" t="str">
        <f t="shared" si="201"/>
        <v>Chico</v>
      </c>
      <c r="J2588" s="8" t="str">
        <f t="shared" si="202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3"/>
        <v>Delay</v>
      </c>
      <c r="E2589" s="2" t="str">
        <f t="shared" si="204"/>
        <v>GregGuthrie</v>
      </c>
      <c r="F2589" s="1" t="s">
        <v>3454</v>
      </c>
      <c r="G2589" s="1" t="s">
        <v>3274</v>
      </c>
      <c r="H2589" s="8" t="str">
        <f t="shared" si="200"/>
        <v>United States</v>
      </c>
      <c r="I2589" s="8" t="str">
        <f t="shared" si="201"/>
        <v>Chico</v>
      </c>
      <c r="J2589" s="8" t="str">
        <f t="shared" si="202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3"/>
        <v>Delay</v>
      </c>
      <c r="E2590" s="2" t="str">
        <f t="shared" si="204"/>
        <v>GregGuthrie</v>
      </c>
      <c r="F2590" s="1" t="s">
        <v>3454</v>
      </c>
      <c r="G2590" s="1" t="s">
        <v>3274</v>
      </c>
      <c r="H2590" s="8" t="str">
        <f t="shared" si="200"/>
        <v>United States</v>
      </c>
      <c r="I2590" s="8" t="str">
        <f t="shared" si="201"/>
        <v>Chico</v>
      </c>
      <c r="J2590" s="8" t="str">
        <f t="shared" si="202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3"/>
        <v>Delay</v>
      </c>
      <c r="E2591" s="2" t="str">
        <f t="shared" si="204"/>
        <v>GregGuthrie</v>
      </c>
      <c r="F2591" s="1" t="s">
        <v>3454</v>
      </c>
      <c r="G2591" s="1" t="s">
        <v>3274</v>
      </c>
      <c r="H2591" s="8" t="str">
        <f t="shared" si="200"/>
        <v>United States</v>
      </c>
      <c r="I2591" s="8" t="str">
        <f t="shared" si="201"/>
        <v>Chico</v>
      </c>
      <c r="J2591" s="8" t="str">
        <f t="shared" si="202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3"/>
        <v>Delay</v>
      </c>
      <c r="E2592" s="2" t="str">
        <f t="shared" si="204"/>
        <v>GregGuthrie</v>
      </c>
      <c r="F2592" s="1" t="s">
        <v>3454</v>
      </c>
      <c r="G2592" s="1" t="s">
        <v>3274</v>
      </c>
      <c r="H2592" s="8" t="str">
        <f t="shared" si="200"/>
        <v>United States</v>
      </c>
      <c r="I2592" s="8" t="str">
        <f t="shared" si="201"/>
        <v>Chico</v>
      </c>
      <c r="J2592" s="8" t="str">
        <f t="shared" si="202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3"/>
        <v>Delay</v>
      </c>
      <c r="E2593" s="2" t="str">
        <f t="shared" si="204"/>
        <v>GregGuthrie</v>
      </c>
      <c r="F2593" s="1" t="s">
        <v>3454</v>
      </c>
      <c r="G2593" s="1" t="s">
        <v>3274</v>
      </c>
      <c r="H2593" s="8" t="str">
        <f t="shared" si="200"/>
        <v>United States</v>
      </c>
      <c r="I2593" s="8" t="str">
        <f t="shared" si="201"/>
        <v>Los Angeles</v>
      </c>
      <c r="J2593" s="8" t="str">
        <f t="shared" si="202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3"/>
        <v>Delay</v>
      </c>
      <c r="E2594" s="2" t="str">
        <f t="shared" si="204"/>
        <v>BartPistole</v>
      </c>
      <c r="F2594" s="1" t="s">
        <v>3754</v>
      </c>
      <c r="G2594" s="1" t="s">
        <v>3131</v>
      </c>
      <c r="H2594" s="8" t="str">
        <f t="shared" si="200"/>
        <v>United States</v>
      </c>
      <c r="I2594" s="8" t="str">
        <f t="shared" si="201"/>
        <v>Denver</v>
      </c>
      <c r="J2594" s="8" t="str">
        <f t="shared" si="202"/>
        <v>Colorado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3"/>
        <v>On Time</v>
      </c>
      <c r="E2595" s="2" t="str">
        <f t="shared" si="204"/>
        <v>CoreyCatlett</v>
      </c>
      <c r="F2595" s="1" t="s">
        <v>3936</v>
      </c>
      <c r="G2595" s="1" t="s">
        <v>3146</v>
      </c>
      <c r="H2595" s="8" t="str">
        <f t="shared" si="200"/>
        <v>United States</v>
      </c>
      <c r="I2595" s="8" t="str">
        <f t="shared" si="201"/>
        <v>Denver</v>
      </c>
      <c r="J2595" s="8" t="str">
        <f t="shared" si="202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3"/>
        <v>On Time</v>
      </c>
      <c r="E2596" s="2" t="str">
        <f t="shared" si="204"/>
        <v>CoreyCatlett</v>
      </c>
      <c r="F2596" s="1" t="s">
        <v>3936</v>
      </c>
      <c r="G2596" s="1" t="s">
        <v>3146</v>
      </c>
      <c r="H2596" s="8" t="str">
        <f t="shared" si="200"/>
        <v>United States</v>
      </c>
      <c r="I2596" s="8" t="str">
        <f t="shared" si="201"/>
        <v>Denver</v>
      </c>
      <c r="J2596" s="8" t="str">
        <f t="shared" si="202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3"/>
        <v>On Time</v>
      </c>
      <c r="E2597" s="2" t="str">
        <f t="shared" si="204"/>
        <v>CoreyCatlett</v>
      </c>
      <c r="F2597" s="1" t="s">
        <v>3936</v>
      </c>
      <c r="G2597" s="1" t="s">
        <v>3146</v>
      </c>
      <c r="H2597" s="8" t="str">
        <f t="shared" si="200"/>
        <v>United States</v>
      </c>
      <c r="I2597" s="8" t="str">
        <f t="shared" si="201"/>
        <v>Los Angeles</v>
      </c>
      <c r="J2597" s="8" t="str">
        <f t="shared" si="202"/>
        <v>California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3"/>
        <v>On Time</v>
      </c>
      <c r="E2598" s="2" t="str">
        <f t="shared" si="204"/>
        <v>ChadCunningham</v>
      </c>
      <c r="F2598" s="1" t="s">
        <v>3676</v>
      </c>
      <c r="G2598" s="1" t="s">
        <v>3131</v>
      </c>
      <c r="H2598" s="8" t="str">
        <f t="shared" si="200"/>
        <v>United States</v>
      </c>
      <c r="I2598" s="8" t="str">
        <f t="shared" si="201"/>
        <v>Seattle</v>
      </c>
      <c r="J2598" s="8" t="str">
        <f t="shared" si="202"/>
        <v>Washington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3"/>
        <v>On Time</v>
      </c>
      <c r="E2599" s="2" t="str">
        <f t="shared" si="204"/>
        <v>DuaneNoonan</v>
      </c>
      <c r="F2599" s="1" t="s">
        <v>3311</v>
      </c>
      <c r="G2599" s="1" t="s">
        <v>3132</v>
      </c>
      <c r="H2599" s="8" t="str">
        <f t="shared" si="200"/>
        <v>United States</v>
      </c>
      <c r="I2599" s="8" t="str">
        <f t="shared" si="201"/>
        <v>Aurora</v>
      </c>
      <c r="J2599" s="8" t="str">
        <f t="shared" si="202"/>
        <v>Colorado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3"/>
        <v>On Time</v>
      </c>
      <c r="E2600" s="2" t="str">
        <f t="shared" si="204"/>
        <v>MichelleMoray</v>
      </c>
      <c r="F2600" s="1" t="s">
        <v>3523</v>
      </c>
      <c r="G2600" s="1" t="s">
        <v>3138</v>
      </c>
      <c r="H2600" s="8" t="str">
        <f t="shared" si="200"/>
        <v>United States</v>
      </c>
      <c r="I2600" s="8" t="str">
        <f t="shared" si="201"/>
        <v>Aurora</v>
      </c>
      <c r="J2600" s="8" t="str">
        <f t="shared" si="202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3"/>
        <v>On Time</v>
      </c>
      <c r="E2601" s="2" t="str">
        <f t="shared" si="204"/>
        <v>MichelleMoray</v>
      </c>
      <c r="F2601" s="1" t="s">
        <v>3523</v>
      </c>
      <c r="G2601" s="1" t="s">
        <v>3138</v>
      </c>
      <c r="H2601" s="8" t="str">
        <f t="shared" si="200"/>
        <v>United States</v>
      </c>
      <c r="I2601" s="8" t="str">
        <f t="shared" si="201"/>
        <v>Aurora</v>
      </c>
      <c r="J2601" s="8" t="str">
        <f t="shared" si="202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3"/>
        <v>On Time</v>
      </c>
      <c r="E2602" s="2" t="str">
        <f t="shared" si="204"/>
        <v>MichelleMoray</v>
      </c>
      <c r="F2602" s="1" t="s">
        <v>3523</v>
      </c>
      <c r="G2602" s="1" t="s">
        <v>3138</v>
      </c>
      <c r="H2602" s="8" t="str">
        <f t="shared" si="200"/>
        <v>United States</v>
      </c>
      <c r="I2602" s="8" t="str">
        <f t="shared" si="201"/>
        <v>San Diego</v>
      </c>
      <c r="J2602" s="8" t="str">
        <f t="shared" si="202"/>
        <v>California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3"/>
        <v>On Time</v>
      </c>
      <c r="E2603" s="2" t="str">
        <f t="shared" si="204"/>
        <v>ClayRozendal</v>
      </c>
      <c r="F2603" s="1" t="s">
        <v>3872</v>
      </c>
      <c r="G2603" s="1" t="s">
        <v>3149</v>
      </c>
      <c r="H2603" s="8" t="str">
        <f t="shared" si="200"/>
        <v>United States</v>
      </c>
      <c r="I2603" s="8" t="str">
        <f t="shared" si="201"/>
        <v>San Diego</v>
      </c>
      <c r="J2603" s="8" t="str">
        <f t="shared" si="202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3"/>
        <v>On Time</v>
      </c>
      <c r="E2604" s="2" t="str">
        <f t="shared" si="204"/>
        <v>ClayRozendal</v>
      </c>
      <c r="F2604" s="1" t="s">
        <v>3872</v>
      </c>
      <c r="G2604" s="1" t="s">
        <v>3149</v>
      </c>
      <c r="H2604" s="8" t="str">
        <f t="shared" si="200"/>
        <v>United States</v>
      </c>
      <c r="I2604" s="8" t="str">
        <f t="shared" si="201"/>
        <v>Seattle</v>
      </c>
      <c r="J2604" s="8" t="str">
        <f t="shared" si="202"/>
        <v>Washington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3"/>
        <v>On Time</v>
      </c>
      <c r="E2605" s="2" t="str">
        <f t="shared" si="204"/>
        <v>BillShonely</v>
      </c>
      <c r="F2605" s="1" t="s">
        <v>3937</v>
      </c>
      <c r="G2605" s="1" t="s">
        <v>3132</v>
      </c>
      <c r="H2605" s="8" t="str">
        <f t="shared" si="200"/>
        <v>United States</v>
      </c>
      <c r="I2605" s="8" t="str">
        <f t="shared" si="201"/>
        <v>Seattle</v>
      </c>
      <c r="J2605" s="8" t="str">
        <f t="shared" si="202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3"/>
        <v>On Time</v>
      </c>
      <c r="E2606" s="2" t="str">
        <f t="shared" si="204"/>
        <v>BillShonely</v>
      </c>
      <c r="F2606" s="1" t="s">
        <v>3937</v>
      </c>
      <c r="G2606" s="1" t="s">
        <v>3132</v>
      </c>
      <c r="H2606" s="8" t="str">
        <f t="shared" si="200"/>
        <v>United States</v>
      </c>
      <c r="I2606" s="8" t="str">
        <f t="shared" si="201"/>
        <v>Los Angeles</v>
      </c>
      <c r="J2606" s="8" t="str">
        <f t="shared" si="202"/>
        <v>California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3"/>
        <v>On Time</v>
      </c>
      <c r="E2607" s="2" t="str">
        <f t="shared" si="204"/>
        <v>KarenDaniels</v>
      </c>
      <c r="F2607" s="1" t="s">
        <v>3938</v>
      </c>
      <c r="G2607" s="1" t="s">
        <v>3131</v>
      </c>
      <c r="H2607" s="8" t="str">
        <f t="shared" si="200"/>
        <v>United States</v>
      </c>
      <c r="I2607" s="8" t="str">
        <f t="shared" si="201"/>
        <v>Los Angeles</v>
      </c>
      <c r="J2607" s="8" t="str">
        <f t="shared" si="202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3"/>
        <v>On Time</v>
      </c>
      <c r="E2608" s="2" t="str">
        <f t="shared" si="204"/>
        <v>KarenDaniels</v>
      </c>
      <c r="F2608" s="1" t="s">
        <v>3938</v>
      </c>
      <c r="G2608" s="1" t="s">
        <v>3131</v>
      </c>
      <c r="H2608" s="8" t="str">
        <f t="shared" si="200"/>
        <v>United States</v>
      </c>
      <c r="I2608" s="8" t="str">
        <f t="shared" si="201"/>
        <v>Marysville</v>
      </c>
      <c r="J2608" s="8" t="str">
        <f t="shared" si="202"/>
        <v>Washington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3"/>
        <v>On Time</v>
      </c>
      <c r="E2609" s="2" t="str">
        <f t="shared" si="204"/>
        <v>MickCrebagga</v>
      </c>
      <c r="F2609" s="1" t="s">
        <v>3663</v>
      </c>
      <c r="G2609" s="1" t="s">
        <v>3168</v>
      </c>
      <c r="H2609" s="8" t="str">
        <f t="shared" si="200"/>
        <v>United States</v>
      </c>
      <c r="I2609" s="8" t="str">
        <f t="shared" si="201"/>
        <v>Aurora</v>
      </c>
      <c r="J2609" s="8" t="str">
        <f t="shared" si="202"/>
        <v>Colorado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3"/>
        <v>On Time</v>
      </c>
      <c r="E2610" s="2" t="str">
        <f t="shared" si="204"/>
        <v>JustinMacKendrick</v>
      </c>
      <c r="F2610" s="1" t="s">
        <v>3589</v>
      </c>
      <c r="G2610" s="1" t="s">
        <v>3138</v>
      </c>
      <c r="H2610" s="8" t="str">
        <f t="shared" si="200"/>
        <v>United States</v>
      </c>
      <c r="I2610" s="8" t="str">
        <f t="shared" si="201"/>
        <v>Modesto</v>
      </c>
      <c r="J2610" s="8" t="str">
        <f t="shared" si="202"/>
        <v>California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3"/>
        <v>On Time</v>
      </c>
      <c r="E2611" s="2" t="str">
        <f t="shared" si="204"/>
        <v>BarryFranzÃ¶sisch</v>
      </c>
      <c r="F2611" s="1" t="s">
        <v>3812</v>
      </c>
      <c r="G2611" s="1" t="s">
        <v>3291</v>
      </c>
      <c r="H2611" s="8" t="str">
        <f t="shared" si="200"/>
        <v>United States</v>
      </c>
      <c r="I2611" s="8" t="str">
        <f t="shared" si="201"/>
        <v>Los Angeles</v>
      </c>
      <c r="J2611" s="8" t="str">
        <f t="shared" si="202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3"/>
        <v>On Time</v>
      </c>
      <c r="E2612" s="2" t="str">
        <f t="shared" si="204"/>
        <v>JohnCastell</v>
      </c>
      <c r="F2612" s="1" t="s">
        <v>3939</v>
      </c>
      <c r="G2612" s="1" t="s">
        <v>3131</v>
      </c>
      <c r="H2612" s="8" t="str">
        <f t="shared" si="200"/>
        <v>United States</v>
      </c>
      <c r="I2612" s="8" t="str">
        <f t="shared" si="201"/>
        <v>Seattle</v>
      </c>
      <c r="J2612" s="8" t="str">
        <f t="shared" si="202"/>
        <v>Washington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3"/>
        <v>On Time</v>
      </c>
      <c r="E2613" s="2" t="str">
        <f t="shared" si="204"/>
        <v>CandaceMcMahon</v>
      </c>
      <c r="F2613" s="1" t="s">
        <v>3811</v>
      </c>
      <c r="G2613" s="1" t="s">
        <v>3132</v>
      </c>
      <c r="H2613" s="8" t="str">
        <f t="shared" si="200"/>
        <v>United States</v>
      </c>
      <c r="I2613" s="8" t="str">
        <f t="shared" si="201"/>
        <v>Seattle</v>
      </c>
      <c r="J2613" s="8" t="str">
        <f t="shared" si="202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3"/>
        <v>On Time</v>
      </c>
      <c r="E2614" s="2" t="str">
        <f t="shared" si="204"/>
        <v>CandaceMcMahon</v>
      </c>
      <c r="F2614" s="1" t="s">
        <v>3811</v>
      </c>
      <c r="G2614" s="1" t="s">
        <v>3132</v>
      </c>
      <c r="H2614" s="8" t="str">
        <f t="shared" si="200"/>
        <v>United States</v>
      </c>
      <c r="I2614" s="8" t="str">
        <f t="shared" si="201"/>
        <v>Seattle</v>
      </c>
      <c r="J2614" s="8" t="str">
        <f t="shared" si="202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3"/>
        <v>On Time</v>
      </c>
      <c r="E2615" s="2" t="str">
        <f t="shared" si="204"/>
        <v>CandaceMcMahon</v>
      </c>
      <c r="F2615" s="1" t="s">
        <v>3811</v>
      </c>
      <c r="G2615" s="1" t="s">
        <v>3132</v>
      </c>
      <c r="H2615" s="8" t="str">
        <f t="shared" si="200"/>
        <v>United States</v>
      </c>
      <c r="I2615" s="8" t="str">
        <f t="shared" si="201"/>
        <v>Salt Lake City</v>
      </c>
      <c r="J2615" s="8" t="str">
        <f t="shared" si="202"/>
        <v>Utah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3"/>
        <v>On Time</v>
      </c>
      <c r="E2616" s="2" t="str">
        <f t="shared" si="204"/>
        <v>DougO'Connell</v>
      </c>
      <c r="F2616" s="1" t="s">
        <v>3847</v>
      </c>
      <c r="G2616" s="1" t="s">
        <v>3221</v>
      </c>
      <c r="H2616" s="8" t="str">
        <f t="shared" si="200"/>
        <v>United States</v>
      </c>
      <c r="I2616" s="8" t="str">
        <f t="shared" si="201"/>
        <v>Los Angeles</v>
      </c>
      <c r="J2616" s="8" t="str">
        <f t="shared" si="202"/>
        <v>California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3"/>
        <v>Delay</v>
      </c>
      <c r="E2617" s="2" t="str">
        <f t="shared" si="204"/>
        <v>CassandraBrandow</v>
      </c>
      <c r="F2617" s="1" t="s">
        <v>3815</v>
      </c>
      <c r="G2617" s="1" t="s">
        <v>3131</v>
      </c>
      <c r="H2617" s="8" t="str">
        <f t="shared" si="200"/>
        <v>United States</v>
      </c>
      <c r="I2617" s="8" t="str">
        <f t="shared" si="201"/>
        <v>Los Angeles</v>
      </c>
      <c r="J2617" s="8" t="str">
        <f t="shared" si="202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3"/>
        <v>Delay</v>
      </c>
      <c r="E2618" s="2" t="str">
        <f t="shared" si="204"/>
        <v>CassandraBrandow</v>
      </c>
      <c r="F2618" s="1" t="s">
        <v>3815</v>
      </c>
      <c r="G2618" s="1" t="s">
        <v>3131</v>
      </c>
      <c r="H2618" s="8" t="str">
        <f t="shared" si="200"/>
        <v>United States</v>
      </c>
      <c r="I2618" s="8" t="str">
        <f t="shared" si="201"/>
        <v>Los Angeles</v>
      </c>
      <c r="J2618" s="8" t="str">
        <f t="shared" si="202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3"/>
        <v>Delay</v>
      </c>
      <c r="E2619" s="2" t="str">
        <f t="shared" si="204"/>
        <v>CassandraBrandow</v>
      </c>
      <c r="F2619" s="1" t="s">
        <v>3815</v>
      </c>
      <c r="G2619" s="1" t="s">
        <v>3131</v>
      </c>
      <c r="H2619" s="8" t="str">
        <f t="shared" si="200"/>
        <v>United States</v>
      </c>
      <c r="I2619" s="8" t="str">
        <f t="shared" si="201"/>
        <v>Los Angeles</v>
      </c>
      <c r="J2619" s="8" t="str">
        <f t="shared" si="202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3"/>
        <v>Delay</v>
      </c>
      <c r="E2620" s="2" t="str">
        <f t="shared" si="204"/>
        <v>CassandraBrandow</v>
      </c>
      <c r="F2620" s="1" t="s">
        <v>3815</v>
      </c>
      <c r="G2620" s="1" t="s">
        <v>3131</v>
      </c>
      <c r="H2620" s="8" t="str">
        <f t="shared" si="200"/>
        <v>United States</v>
      </c>
      <c r="I2620" s="8" t="str">
        <f t="shared" si="201"/>
        <v>Los Angeles</v>
      </c>
      <c r="J2620" s="8" t="str">
        <f t="shared" si="202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3"/>
        <v>Delay</v>
      </c>
      <c r="E2621" s="2" t="str">
        <f t="shared" si="204"/>
        <v>CassandraBrandow</v>
      </c>
      <c r="F2621" s="1" t="s">
        <v>3815</v>
      </c>
      <c r="G2621" s="1" t="s">
        <v>3131</v>
      </c>
      <c r="H2621" s="8" t="str">
        <f t="shared" si="200"/>
        <v>United States</v>
      </c>
      <c r="I2621" s="8" t="str">
        <f t="shared" si="201"/>
        <v>Los Angeles</v>
      </c>
      <c r="J2621" s="8" t="str">
        <f t="shared" si="202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3"/>
        <v>Delay</v>
      </c>
      <c r="E2622" s="2" t="str">
        <f t="shared" si="204"/>
        <v>CassandraBrandow</v>
      </c>
      <c r="F2622" s="1" t="s">
        <v>3815</v>
      </c>
      <c r="G2622" s="1" t="s">
        <v>3131</v>
      </c>
      <c r="H2622" s="8" t="str">
        <f t="shared" si="200"/>
        <v>United States</v>
      </c>
      <c r="I2622" s="8" t="str">
        <f t="shared" si="201"/>
        <v>San Francisco</v>
      </c>
      <c r="J2622" s="8" t="str">
        <f t="shared" si="202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3"/>
        <v>On Time</v>
      </c>
      <c r="E2623" s="2" t="str">
        <f t="shared" si="204"/>
        <v>NoelStaavos</v>
      </c>
      <c r="F2623" s="1" t="s">
        <v>3450</v>
      </c>
      <c r="G2623" s="1" t="s">
        <v>3134</v>
      </c>
      <c r="H2623" s="8" t="str">
        <f t="shared" si="200"/>
        <v>United States</v>
      </c>
      <c r="I2623" s="8" t="str">
        <f t="shared" si="201"/>
        <v>San Francisco</v>
      </c>
      <c r="J2623" s="8" t="str">
        <f t="shared" si="202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3"/>
        <v>On Time</v>
      </c>
      <c r="E2624" s="2" t="str">
        <f t="shared" si="204"/>
        <v>NoelStaavos</v>
      </c>
      <c r="F2624" s="1" t="s">
        <v>3450</v>
      </c>
      <c r="G2624" s="1" t="s">
        <v>3134</v>
      </c>
      <c r="H2624" s="8" t="str">
        <f t="shared" si="200"/>
        <v>United States</v>
      </c>
      <c r="I2624" s="8" t="str">
        <f t="shared" si="201"/>
        <v>Springfield</v>
      </c>
      <c r="J2624" s="8" t="str">
        <f t="shared" si="202"/>
        <v>Oregon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3"/>
        <v>Delay</v>
      </c>
      <c r="E2625" s="2" t="str">
        <f t="shared" si="204"/>
        <v>KristenHastings</v>
      </c>
      <c r="F2625" s="1" t="s">
        <v>3339</v>
      </c>
      <c r="G2625" s="1" t="s">
        <v>3211</v>
      </c>
      <c r="H2625" s="8" t="str">
        <f t="shared" si="200"/>
        <v>United States</v>
      </c>
      <c r="I2625" s="8" t="str">
        <f t="shared" si="201"/>
        <v>Springfield</v>
      </c>
      <c r="J2625" s="8" t="str">
        <f t="shared" si="202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3"/>
        <v>Delay</v>
      </c>
      <c r="E2626" s="2" t="str">
        <f t="shared" si="204"/>
        <v>KristenHastings</v>
      </c>
      <c r="F2626" s="1" t="s">
        <v>3339</v>
      </c>
      <c r="G2626" s="1" t="s">
        <v>3211</v>
      </c>
      <c r="H2626" s="8" t="str">
        <f t="shared" ref="H2626:H2689" si="205">TRIM(LEFT(G2627, FIND(",", G2627) - 1))</f>
        <v>United States</v>
      </c>
      <c r="I2626" s="8" t="str">
        <f t="shared" ref="I2626:I2689" si="206">TRIM(MID(G2627, FIND(",", G2627) + 1, FIND(",", G2627, FIND(",", G2627) + 1) - FIND(",", G2627) - 1))</f>
        <v>Springfield</v>
      </c>
      <c r="J2626" s="8" t="str">
        <f t="shared" ref="J2626:J2689" si="207">TRIM(MID(G2627, FIND(",", G2627, FIND(",", G2627) + 1) + 1, LEN(G2627)))</f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8">IF(C2627-B2627&gt;4, "Delay", "On Time")</f>
        <v>Delay</v>
      </c>
      <c r="E2627" s="2" t="str">
        <f t="shared" ref="E2627:E2690" si="209">LEFT(F2627, FIND("@", F2627) - 1)</f>
        <v>KristenHastings</v>
      </c>
      <c r="F2627" s="1" t="s">
        <v>3339</v>
      </c>
      <c r="G2627" s="1" t="s">
        <v>3211</v>
      </c>
      <c r="H2627" s="8" t="str">
        <f t="shared" si="205"/>
        <v>United States</v>
      </c>
      <c r="I2627" s="8" t="str">
        <f t="shared" si="206"/>
        <v>Springfield</v>
      </c>
      <c r="J2627" s="8" t="str">
        <f t="shared" si="207"/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8"/>
        <v>Delay</v>
      </c>
      <c r="E2628" s="2" t="str">
        <f t="shared" si="209"/>
        <v>KristenHastings</v>
      </c>
      <c r="F2628" s="1" t="s">
        <v>3339</v>
      </c>
      <c r="G2628" s="1" t="s">
        <v>3211</v>
      </c>
      <c r="H2628" s="8" t="str">
        <f t="shared" si="205"/>
        <v>United States</v>
      </c>
      <c r="I2628" s="8" t="str">
        <f t="shared" si="206"/>
        <v>Springfield</v>
      </c>
      <c r="J2628" s="8" t="str">
        <f t="shared" si="207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8"/>
        <v>Delay</v>
      </c>
      <c r="E2629" s="2" t="str">
        <f t="shared" si="209"/>
        <v>KristenHastings</v>
      </c>
      <c r="F2629" s="1" t="s">
        <v>3339</v>
      </c>
      <c r="G2629" s="1" t="s">
        <v>3211</v>
      </c>
      <c r="H2629" s="8" t="str">
        <f t="shared" si="205"/>
        <v>United States</v>
      </c>
      <c r="I2629" s="8" t="str">
        <f t="shared" si="206"/>
        <v>Yuma</v>
      </c>
      <c r="J2629" s="8" t="str">
        <f t="shared" si="207"/>
        <v>Arizona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8"/>
        <v>On Time</v>
      </c>
      <c r="E2630" s="2" t="str">
        <f t="shared" si="209"/>
        <v>DarioMedina</v>
      </c>
      <c r="F2630" s="1" t="s">
        <v>3702</v>
      </c>
      <c r="G2630" s="1" t="s">
        <v>3260</v>
      </c>
      <c r="H2630" s="8" t="str">
        <f t="shared" si="205"/>
        <v>United States</v>
      </c>
      <c r="I2630" s="8" t="str">
        <f t="shared" si="206"/>
        <v>San Bernardino</v>
      </c>
      <c r="J2630" s="8" t="str">
        <f t="shared" si="207"/>
        <v>California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8"/>
        <v>On Time</v>
      </c>
      <c r="E2631" s="2" t="str">
        <f t="shared" si="209"/>
        <v>MikeVittorini</v>
      </c>
      <c r="F2631" s="1" t="s">
        <v>3885</v>
      </c>
      <c r="G2631" s="1" t="s">
        <v>3213</v>
      </c>
      <c r="H2631" s="8" t="str">
        <f t="shared" si="205"/>
        <v>United States</v>
      </c>
      <c r="I2631" s="8" t="str">
        <f t="shared" si="206"/>
        <v>Seattle</v>
      </c>
      <c r="J2631" s="8" t="str">
        <f t="shared" si="207"/>
        <v>Washington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8"/>
        <v>Delay</v>
      </c>
      <c r="E2632" s="2" t="str">
        <f t="shared" si="209"/>
        <v>AnnSteele</v>
      </c>
      <c r="F2632" s="1" t="s">
        <v>3757</v>
      </c>
      <c r="G2632" s="1" t="s">
        <v>3132</v>
      </c>
      <c r="H2632" s="8" t="str">
        <f t="shared" si="205"/>
        <v>United States</v>
      </c>
      <c r="I2632" s="8" t="str">
        <f t="shared" si="206"/>
        <v>San Francisco</v>
      </c>
      <c r="J2632" s="8" t="str">
        <f t="shared" si="207"/>
        <v>California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8"/>
        <v>On Time</v>
      </c>
      <c r="E2633" s="2" t="str">
        <f t="shared" si="209"/>
        <v>MegTillman</v>
      </c>
      <c r="F2633" s="1" t="s">
        <v>3436</v>
      </c>
      <c r="G2633" s="1" t="s">
        <v>3134</v>
      </c>
      <c r="H2633" s="8" t="str">
        <f t="shared" si="205"/>
        <v>United States</v>
      </c>
      <c r="I2633" s="8" t="str">
        <f t="shared" si="206"/>
        <v>Seattle</v>
      </c>
      <c r="J2633" s="8" t="str">
        <f t="shared" si="207"/>
        <v>Washington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8"/>
        <v>Delay</v>
      </c>
      <c r="E2634" s="2" t="str">
        <f t="shared" si="209"/>
        <v>DennisKane</v>
      </c>
      <c r="F2634" s="1" t="s">
        <v>3605</v>
      </c>
      <c r="G2634" s="1" t="s">
        <v>3132</v>
      </c>
      <c r="H2634" s="8" t="str">
        <f t="shared" si="205"/>
        <v>United States</v>
      </c>
      <c r="I2634" s="8" t="str">
        <f t="shared" si="206"/>
        <v>Seattle</v>
      </c>
      <c r="J2634" s="8" t="str">
        <f t="shared" si="207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8"/>
        <v>Delay</v>
      </c>
      <c r="E2635" s="2" t="str">
        <f t="shared" si="209"/>
        <v>DennisKane</v>
      </c>
      <c r="F2635" s="1" t="s">
        <v>3605</v>
      </c>
      <c r="G2635" s="1" t="s">
        <v>3132</v>
      </c>
      <c r="H2635" s="8" t="str">
        <f t="shared" si="205"/>
        <v>United States</v>
      </c>
      <c r="I2635" s="8" t="str">
        <f t="shared" si="206"/>
        <v>Seattle</v>
      </c>
      <c r="J2635" s="8" t="str">
        <f t="shared" si="207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8"/>
        <v>Delay</v>
      </c>
      <c r="E2636" s="2" t="str">
        <f t="shared" si="209"/>
        <v>DennisKane</v>
      </c>
      <c r="F2636" s="1" t="s">
        <v>3605</v>
      </c>
      <c r="G2636" s="1" t="s">
        <v>3132</v>
      </c>
      <c r="H2636" s="8" t="str">
        <f t="shared" si="205"/>
        <v>United States</v>
      </c>
      <c r="I2636" s="8" t="str">
        <f t="shared" si="206"/>
        <v>Seattle</v>
      </c>
      <c r="J2636" s="8" t="str">
        <f t="shared" si="207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8"/>
        <v>Delay</v>
      </c>
      <c r="E2637" s="2" t="str">
        <f t="shared" si="209"/>
        <v>DennisKane</v>
      </c>
      <c r="F2637" s="1" t="s">
        <v>3605</v>
      </c>
      <c r="G2637" s="1" t="s">
        <v>3132</v>
      </c>
      <c r="H2637" s="8" t="str">
        <f t="shared" si="205"/>
        <v>United States</v>
      </c>
      <c r="I2637" s="8" t="str">
        <f t="shared" si="206"/>
        <v>Albuquerque</v>
      </c>
      <c r="J2637" s="8" t="str">
        <f t="shared" si="207"/>
        <v>New Mexico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8"/>
        <v>On Time</v>
      </c>
      <c r="E2638" s="2" t="str">
        <f t="shared" si="209"/>
        <v>SusanVittorini</v>
      </c>
      <c r="F2638" s="1" t="s">
        <v>3858</v>
      </c>
      <c r="G2638" s="1" t="s">
        <v>3226</v>
      </c>
      <c r="H2638" s="8" t="str">
        <f t="shared" si="205"/>
        <v>United States</v>
      </c>
      <c r="I2638" s="8" t="str">
        <f t="shared" si="206"/>
        <v>Albuquerque</v>
      </c>
      <c r="J2638" s="8" t="str">
        <f t="shared" si="207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8"/>
        <v>On Time</v>
      </c>
      <c r="E2639" s="2" t="str">
        <f t="shared" si="209"/>
        <v>SusanVittorini</v>
      </c>
      <c r="F2639" s="1" t="s">
        <v>3858</v>
      </c>
      <c r="G2639" s="1" t="s">
        <v>3226</v>
      </c>
      <c r="H2639" s="8" t="str">
        <f t="shared" si="205"/>
        <v>United States</v>
      </c>
      <c r="I2639" s="8" t="str">
        <f t="shared" si="206"/>
        <v>Los Angeles</v>
      </c>
      <c r="J2639" s="8" t="str">
        <f t="shared" si="207"/>
        <v>California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8"/>
        <v>On Time</v>
      </c>
      <c r="E2640" s="2" t="str">
        <f t="shared" si="209"/>
        <v>RickHuthwaite</v>
      </c>
      <c r="F2640" s="1" t="s">
        <v>3586</v>
      </c>
      <c r="G2640" s="1" t="s">
        <v>3131</v>
      </c>
      <c r="H2640" s="8" t="str">
        <f t="shared" si="205"/>
        <v>United States</v>
      </c>
      <c r="I2640" s="8" t="str">
        <f t="shared" si="206"/>
        <v>Los Angeles</v>
      </c>
      <c r="J2640" s="8" t="str">
        <f t="shared" si="207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8"/>
        <v>On Time</v>
      </c>
      <c r="E2641" s="2" t="str">
        <f t="shared" si="209"/>
        <v>RickHuthwaite</v>
      </c>
      <c r="F2641" s="1" t="s">
        <v>3586</v>
      </c>
      <c r="G2641" s="1" t="s">
        <v>3131</v>
      </c>
      <c r="H2641" s="8" t="str">
        <f t="shared" si="205"/>
        <v>United States</v>
      </c>
      <c r="I2641" s="8" t="str">
        <f t="shared" si="206"/>
        <v>Los Angeles</v>
      </c>
      <c r="J2641" s="8" t="str">
        <f t="shared" si="207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8"/>
        <v>On Time</v>
      </c>
      <c r="E2642" s="2" t="str">
        <f t="shared" si="209"/>
        <v>SarahBrown</v>
      </c>
      <c r="F2642" s="1" t="s">
        <v>3940</v>
      </c>
      <c r="G2642" s="1" t="s">
        <v>3131</v>
      </c>
      <c r="H2642" s="8" t="str">
        <f t="shared" si="205"/>
        <v>United States</v>
      </c>
      <c r="I2642" s="8" t="str">
        <f t="shared" si="206"/>
        <v>Los Angeles</v>
      </c>
      <c r="J2642" s="8" t="str">
        <f t="shared" si="207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8"/>
        <v>On Time</v>
      </c>
      <c r="E2643" s="2" t="str">
        <f t="shared" si="209"/>
        <v>SarahBrown</v>
      </c>
      <c r="F2643" s="1" t="s">
        <v>3940</v>
      </c>
      <c r="G2643" s="1" t="s">
        <v>3131</v>
      </c>
      <c r="H2643" s="8" t="str">
        <f t="shared" si="205"/>
        <v>United States</v>
      </c>
      <c r="I2643" s="8" t="str">
        <f t="shared" si="206"/>
        <v>Los Angeles</v>
      </c>
      <c r="J2643" s="8" t="str">
        <f t="shared" si="207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8"/>
        <v>On Time</v>
      </c>
      <c r="E2644" s="2" t="str">
        <f t="shared" si="209"/>
        <v>SarahBrown</v>
      </c>
      <c r="F2644" s="1" t="s">
        <v>3940</v>
      </c>
      <c r="G2644" s="1" t="s">
        <v>3131</v>
      </c>
      <c r="H2644" s="8" t="str">
        <f t="shared" si="205"/>
        <v>United States</v>
      </c>
      <c r="I2644" s="8" t="str">
        <f t="shared" si="206"/>
        <v>Los Angeles</v>
      </c>
      <c r="J2644" s="8" t="str">
        <f t="shared" si="207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8"/>
        <v>On Time</v>
      </c>
      <c r="E2645" s="2" t="str">
        <f t="shared" si="209"/>
        <v>SarahBrown</v>
      </c>
      <c r="F2645" s="1" t="s">
        <v>3940</v>
      </c>
      <c r="G2645" s="1" t="s">
        <v>3131</v>
      </c>
      <c r="H2645" s="8" t="str">
        <f t="shared" si="205"/>
        <v>United States</v>
      </c>
      <c r="I2645" s="8" t="str">
        <f t="shared" si="206"/>
        <v>Los Angeles</v>
      </c>
      <c r="J2645" s="8" t="str">
        <f t="shared" si="207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8"/>
        <v>Delay</v>
      </c>
      <c r="E2646" s="2" t="str">
        <f t="shared" si="209"/>
        <v>RickWilson</v>
      </c>
      <c r="F2646" s="1" t="s">
        <v>3486</v>
      </c>
      <c r="G2646" s="1" t="s">
        <v>3131</v>
      </c>
      <c r="H2646" s="8" t="str">
        <f t="shared" si="205"/>
        <v>United States</v>
      </c>
      <c r="I2646" s="8" t="str">
        <f t="shared" si="206"/>
        <v>Los Angeles</v>
      </c>
      <c r="J2646" s="8" t="str">
        <f t="shared" si="207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8"/>
        <v>Delay</v>
      </c>
      <c r="E2647" s="2" t="str">
        <f t="shared" si="209"/>
        <v>ThomasThornton</v>
      </c>
      <c r="F2647" s="1" t="s">
        <v>3661</v>
      </c>
      <c r="G2647" s="1" t="s">
        <v>3131</v>
      </c>
      <c r="H2647" s="8" t="str">
        <f t="shared" si="205"/>
        <v>United States</v>
      </c>
      <c r="I2647" s="8" t="str">
        <f t="shared" si="206"/>
        <v>San Francisco</v>
      </c>
      <c r="J2647" s="8" t="str">
        <f t="shared" si="207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8"/>
        <v>Delay</v>
      </c>
      <c r="E2648" s="2" t="str">
        <f t="shared" si="209"/>
        <v>LizPelletier</v>
      </c>
      <c r="F2648" s="1" t="s">
        <v>3379</v>
      </c>
      <c r="G2648" s="1" t="s">
        <v>3134</v>
      </c>
      <c r="H2648" s="8" t="str">
        <f t="shared" si="205"/>
        <v>United States</v>
      </c>
      <c r="I2648" s="8" t="str">
        <f t="shared" si="206"/>
        <v>San Francisco</v>
      </c>
      <c r="J2648" s="8" t="str">
        <f t="shared" si="207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8"/>
        <v>Delay</v>
      </c>
      <c r="E2649" s="2" t="str">
        <f t="shared" si="209"/>
        <v>LizPelletier</v>
      </c>
      <c r="F2649" s="1" t="s">
        <v>3379</v>
      </c>
      <c r="G2649" s="1" t="s">
        <v>3134</v>
      </c>
      <c r="H2649" s="8" t="str">
        <f t="shared" si="205"/>
        <v>United States</v>
      </c>
      <c r="I2649" s="8" t="str">
        <f t="shared" si="206"/>
        <v>San Francisco</v>
      </c>
      <c r="J2649" s="8" t="str">
        <f t="shared" si="207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8"/>
        <v>Delay</v>
      </c>
      <c r="E2650" s="2" t="str">
        <f t="shared" si="209"/>
        <v>LizPelletier</v>
      </c>
      <c r="F2650" s="1" t="s">
        <v>3379</v>
      </c>
      <c r="G2650" s="1" t="s">
        <v>3134</v>
      </c>
      <c r="H2650" s="8" t="str">
        <f t="shared" si="205"/>
        <v>United States</v>
      </c>
      <c r="I2650" s="8" t="str">
        <f t="shared" si="206"/>
        <v>Modesto</v>
      </c>
      <c r="J2650" s="8" t="str">
        <f t="shared" si="207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8"/>
        <v>Delay</v>
      </c>
      <c r="E2651" s="2" t="str">
        <f t="shared" si="209"/>
        <v>JosephAirdo</v>
      </c>
      <c r="F2651" s="1" t="s">
        <v>3428</v>
      </c>
      <c r="G2651" s="1" t="s">
        <v>3291</v>
      </c>
      <c r="H2651" s="8" t="str">
        <f t="shared" si="205"/>
        <v>United States</v>
      </c>
      <c r="I2651" s="8" t="str">
        <f t="shared" si="206"/>
        <v>Riverside</v>
      </c>
      <c r="J2651" s="8" t="str">
        <f t="shared" si="207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8"/>
        <v>On Time</v>
      </c>
      <c r="E2652" s="2" t="str">
        <f t="shared" si="209"/>
        <v>JonathanDoherty</v>
      </c>
      <c r="F2652" s="1" t="s">
        <v>3716</v>
      </c>
      <c r="G2652" s="1" t="s">
        <v>3180</v>
      </c>
      <c r="H2652" s="8" t="str">
        <f t="shared" si="205"/>
        <v>United States</v>
      </c>
      <c r="I2652" s="8" t="str">
        <f t="shared" si="206"/>
        <v>Riverside</v>
      </c>
      <c r="J2652" s="8" t="str">
        <f t="shared" si="207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8"/>
        <v>On Time</v>
      </c>
      <c r="E2653" s="2" t="str">
        <f t="shared" si="209"/>
        <v>JonathanDoherty</v>
      </c>
      <c r="F2653" s="1" t="s">
        <v>3716</v>
      </c>
      <c r="G2653" s="1" t="s">
        <v>3180</v>
      </c>
      <c r="H2653" s="8" t="str">
        <f t="shared" si="205"/>
        <v>United States</v>
      </c>
      <c r="I2653" s="8" t="str">
        <f t="shared" si="206"/>
        <v>Riverside</v>
      </c>
      <c r="J2653" s="8" t="str">
        <f t="shared" si="207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8"/>
        <v>On Time</v>
      </c>
      <c r="E2654" s="2" t="str">
        <f t="shared" si="209"/>
        <v>JonathanDoherty</v>
      </c>
      <c r="F2654" s="1" t="s">
        <v>3716</v>
      </c>
      <c r="G2654" s="1" t="s">
        <v>3180</v>
      </c>
      <c r="H2654" s="8" t="str">
        <f t="shared" si="205"/>
        <v>United States</v>
      </c>
      <c r="I2654" s="8" t="str">
        <f t="shared" si="206"/>
        <v>Riverside</v>
      </c>
      <c r="J2654" s="8" t="str">
        <f t="shared" si="207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8"/>
        <v>On Time</v>
      </c>
      <c r="E2655" s="2" t="str">
        <f t="shared" si="209"/>
        <v>JonathanDoherty</v>
      </c>
      <c r="F2655" s="1" t="s">
        <v>3716</v>
      </c>
      <c r="G2655" s="1" t="s">
        <v>3180</v>
      </c>
      <c r="H2655" s="8" t="str">
        <f t="shared" si="205"/>
        <v>United States</v>
      </c>
      <c r="I2655" s="8" t="str">
        <f t="shared" si="206"/>
        <v>Los Angeles</v>
      </c>
      <c r="J2655" s="8" t="str">
        <f t="shared" si="207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8"/>
        <v>Delay</v>
      </c>
      <c r="E2656" s="2" t="str">
        <f t="shared" si="209"/>
        <v>RobDowd</v>
      </c>
      <c r="F2656" s="1" t="s">
        <v>3686</v>
      </c>
      <c r="G2656" s="1" t="s">
        <v>3131</v>
      </c>
      <c r="H2656" s="8" t="str">
        <f t="shared" si="205"/>
        <v>United States</v>
      </c>
      <c r="I2656" s="8" t="str">
        <f t="shared" si="206"/>
        <v>Los Angeles</v>
      </c>
      <c r="J2656" s="8" t="str">
        <f t="shared" si="207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8"/>
        <v>Delay</v>
      </c>
      <c r="E2657" s="2" t="str">
        <f t="shared" si="209"/>
        <v>RobDowd</v>
      </c>
      <c r="F2657" s="1" t="s">
        <v>3686</v>
      </c>
      <c r="G2657" s="1" t="s">
        <v>3131</v>
      </c>
      <c r="H2657" s="8" t="str">
        <f t="shared" si="205"/>
        <v>United States</v>
      </c>
      <c r="I2657" s="8" t="str">
        <f t="shared" si="206"/>
        <v>San Diego</v>
      </c>
      <c r="J2657" s="8" t="str">
        <f t="shared" si="207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8"/>
        <v>Delay</v>
      </c>
      <c r="E2658" s="2" t="str">
        <f t="shared" si="209"/>
        <v>AnnieZypern</v>
      </c>
      <c r="F2658" s="1" t="s">
        <v>3875</v>
      </c>
      <c r="G2658" s="1" t="s">
        <v>3149</v>
      </c>
      <c r="H2658" s="8" t="str">
        <f t="shared" si="205"/>
        <v>United States</v>
      </c>
      <c r="I2658" s="8" t="str">
        <f t="shared" si="206"/>
        <v>San Diego</v>
      </c>
      <c r="J2658" s="8" t="str">
        <f t="shared" si="207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8"/>
        <v>Delay</v>
      </c>
      <c r="E2659" s="2" t="str">
        <f t="shared" si="209"/>
        <v>AnnieZypern</v>
      </c>
      <c r="F2659" s="1" t="s">
        <v>3875</v>
      </c>
      <c r="G2659" s="1" t="s">
        <v>3149</v>
      </c>
      <c r="H2659" s="8" t="str">
        <f t="shared" si="205"/>
        <v>United States</v>
      </c>
      <c r="I2659" s="8" t="str">
        <f t="shared" si="206"/>
        <v>San Diego</v>
      </c>
      <c r="J2659" s="8" t="str">
        <f t="shared" si="207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8"/>
        <v>Delay</v>
      </c>
      <c r="E2660" s="2" t="str">
        <f t="shared" si="209"/>
        <v>AnnieZypern</v>
      </c>
      <c r="F2660" s="1" t="s">
        <v>3875</v>
      </c>
      <c r="G2660" s="1" t="s">
        <v>3149</v>
      </c>
      <c r="H2660" s="8" t="str">
        <f t="shared" si="205"/>
        <v>United States</v>
      </c>
      <c r="I2660" s="8" t="str">
        <f t="shared" si="206"/>
        <v>San Diego</v>
      </c>
      <c r="J2660" s="8" t="str">
        <f t="shared" si="207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8"/>
        <v>Delay</v>
      </c>
      <c r="E2661" s="2" t="str">
        <f t="shared" si="209"/>
        <v>AnnieZypern</v>
      </c>
      <c r="F2661" s="1" t="s">
        <v>3875</v>
      </c>
      <c r="G2661" s="1" t="s">
        <v>3149</v>
      </c>
      <c r="H2661" s="8" t="str">
        <f t="shared" si="205"/>
        <v>United States</v>
      </c>
      <c r="I2661" s="8" t="str">
        <f t="shared" si="206"/>
        <v>Santa Ana</v>
      </c>
      <c r="J2661" s="8" t="str">
        <f t="shared" si="207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8"/>
        <v>On Time</v>
      </c>
      <c r="E2662" s="2" t="str">
        <f t="shared" si="209"/>
        <v>EugeneMoren</v>
      </c>
      <c r="F2662" s="1" t="s">
        <v>3665</v>
      </c>
      <c r="G2662" s="1" t="s">
        <v>3177</v>
      </c>
      <c r="H2662" s="8" t="str">
        <f t="shared" si="205"/>
        <v>United States</v>
      </c>
      <c r="I2662" s="8" t="str">
        <f t="shared" si="206"/>
        <v>Seattle</v>
      </c>
      <c r="J2662" s="8" t="str">
        <f t="shared" si="207"/>
        <v>Washington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8"/>
        <v>On Time</v>
      </c>
      <c r="E2663" s="2" t="str">
        <f t="shared" si="209"/>
        <v>RaymondBuch</v>
      </c>
      <c r="F2663" s="1" t="s">
        <v>3910</v>
      </c>
      <c r="G2663" s="1" t="s">
        <v>3132</v>
      </c>
      <c r="H2663" s="8" t="str">
        <f t="shared" si="205"/>
        <v>United States</v>
      </c>
      <c r="I2663" s="8" t="str">
        <f t="shared" si="206"/>
        <v>Seattle</v>
      </c>
      <c r="J2663" s="8" t="str">
        <f t="shared" si="207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8"/>
        <v>On Time</v>
      </c>
      <c r="E2664" s="2" t="str">
        <f t="shared" si="209"/>
        <v>RaymondBuch</v>
      </c>
      <c r="F2664" s="1" t="s">
        <v>3910</v>
      </c>
      <c r="G2664" s="1" t="s">
        <v>3132</v>
      </c>
      <c r="H2664" s="8" t="str">
        <f t="shared" si="205"/>
        <v>United States</v>
      </c>
      <c r="I2664" s="8" t="str">
        <f t="shared" si="206"/>
        <v>Seattle</v>
      </c>
      <c r="J2664" s="8" t="str">
        <f t="shared" si="207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8"/>
        <v>On Time</v>
      </c>
      <c r="E2665" s="2" t="str">
        <f t="shared" si="209"/>
        <v>RaymondBuch</v>
      </c>
      <c r="F2665" s="1" t="s">
        <v>3910</v>
      </c>
      <c r="G2665" s="1" t="s">
        <v>3132</v>
      </c>
      <c r="H2665" s="8" t="str">
        <f t="shared" si="205"/>
        <v>United States</v>
      </c>
      <c r="I2665" s="8" t="str">
        <f t="shared" si="206"/>
        <v>San Diego</v>
      </c>
      <c r="J2665" s="8" t="str">
        <f t="shared" si="207"/>
        <v>California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8"/>
        <v>On Time</v>
      </c>
      <c r="E2666" s="2" t="str">
        <f t="shared" si="209"/>
        <v>PatrickGardner</v>
      </c>
      <c r="F2666" s="1" t="s">
        <v>3416</v>
      </c>
      <c r="G2666" s="1" t="s">
        <v>3149</v>
      </c>
      <c r="H2666" s="8" t="str">
        <f t="shared" si="205"/>
        <v>United States</v>
      </c>
      <c r="I2666" s="8" t="str">
        <f t="shared" si="206"/>
        <v>San Diego</v>
      </c>
      <c r="J2666" s="8" t="str">
        <f t="shared" si="207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8"/>
        <v>On Time</v>
      </c>
      <c r="E2667" s="2" t="str">
        <f t="shared" si="209"/>
        <v>LizThompson</v>
      </c>
      <c r="F2667" s="1" t="s">
        <v>3409</v>
      </c>
      <c r="G2667" s="1" t="s">
        <v>3149</v>
      </c>
      <c r="H2667" s="8" t="str">
        <f t="shared" si="205"/>
        <v>United States</v>
      </c>
      <c r="I2667" s="8" t="str">
        <f t="shared" si="206"/>
        <v>San Diego</v>
      </c>
      <c r="J2667" s="8" t="str">
        <f t="shared" si="207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8"/>
        <v>On Time</v>
      </c>
      <c r="E2668" s="2" t="str">
        <f t="shared" si="209"/>
        <v>LizThompson</v>
      </c>
      <c r="F2668" s="1" t="s">
        <v>3409</v>
      </c>
      <c r="G2668" s="1" t="s">
        <v>3149</v>
      </c>
      <c r="H2668" s="8" t="str">
        <f t="shared" si="205"/>
        <v>United States</v>
      </c>
      <c r="I2668" s="8" t="str">
        <f t="shared" si="206"/>
        <v>San Diego</v>
      </c>
      <c r="J2668" s="8" t="str">
        <f t="shared" si="207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8"/>
        <v>On Time</v>
      </c>
      <c r="E2669" s="2" t="str">
        <f t="shared" si="209"/>
        <v>LizThompson</v>
      </c>
      <c r="F2669" s="1" t="s">
        <v>3409</v>
      </c>
      <c r="G2669" s="1" t="s">
        <v>3149</v>
      </c>
      <c r="H2669" s="8" t="str">
        <f t="shared" si="205"/>
        <v>United States</v>
      </c>
      <c r="I2669" s="8" t="str">
        <f t="shared" si="206"/>
        <v>San Diego</v>
      </c>
      <c r="J2669" s="8" t="str">
        <f t="shared" si="207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8"/>
        <v>On Time</v>
      </c>
      <c r="E2670" s="2" t="str">
        <f t="shared" si="209"/>
        <v>LizThompson</v>
      </c>
      <c r="F2670" s="1" t="s">
        <v>3409</v>
      </c>
      <c r="G2670" s="1" t="s">
        <v>3149</v>
      </c>
      <c r="H2670" s="8" t="str">
        <f t="shared" si="205"/>
        <v>United States</v>
      </c>
      <c r="I2670" s="8" t="str">
        <f t="shared" si="206"/>
        <v>San Francisco</v>
      </c>
      <c r="J2670" s="8" t="str">
        <f t="shared" si="207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8"/>
        <v>Delay</v>
      </c>
      <c r="E2671" s="2" t="str">
        <f t="shared" si="209"/>
        <v>AnnaHÃ¤berlin</v>
      </c>
      <c r="F2671" s="1" t="s">
        <v>3755</v>
      </c>
      <c r="G2671" s="1" t="s">
        <v>3134</v>
      </c>
      <c r="H2671" s="8" t="str">
        <f t="shared" si="205"/>
        <v>United States</v>
      </c>
      <c r="I2671" s="8" t="str">
        <f t="shared" si="206"/>
        <v>Seattle</v>
      </c>
      <c r="J2671" s="8" t="str">
        <f t="shared" si="207"/>
        <v>Washington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8"/>
        <v>Delay</v>
      </c>
      <c r="E2672" s="2" t="str">
        <f t="shared" si="209"/>
        <v>AdamBellavance</v>
      </c>
      <c r="F2672" s="1" t="s">
        <v>3794</v>
      </c>
      <c r="G2672" s="1" t="s">
        <v>3132</v>
      </c>
      <c r="H2672" s="8" t="str">
        <f t="shared" si="205"/>
        <v>United States</v>
      </c>
      <c r="I2672" s="8" t="str">
        <f t="shared" si="206"/>
        <v>Seattle</v>
      </c>
      <c r="J2672" s="8" t="str">
        <f t="shared" si="207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8"/>
        <v>Delay</v>
      </c>
      <c r="E2673" s="2" t="str">
        <f t="shared" si="209"/>
        <v>AdamBellavance</v>
      </c>
      <c r="F2673" s="1" t="s">
        <v>3794</v>
      </c>
      <c r="G2673" s="1" t="s">
        <v>3132</v>
      </c>
      <c r="H2673" s="8" t="str">
        <f t="shared" si="205"/>
        <v>United States</v>
      </c>
      <c r="I2673" s="8" t="str">
        <f t="shared" si="206"/>
        <v>Seattle</v>
      </c>
      <c r="J2673" s="8" t="str">
        <f t="shared" si="207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8"/>
        <v>Delay</v>
      </c>
      <c r="E2674" s="2" t="str">
        <f t="shared" si="209"/>
        <v>AdamBellavance</v>
      </c>
      <c r="F2674" s="1" t="s">
        <v>3794</v>
      </c>
      <c r="G2674" s="1" t="s">
        <v>3132</v>
      </c>
      <c r="H2674" s="8" t="str">
        <f t="shared" si="205"/>
        <v>United States</v>
      </c>
      <c r="I2674" s="8" t="str">
        <f t="shared" si="206"/>
        <v>Los Angeles</v>
      </c>
      <c r="J2674" s="8" t="str">
        <f t="shared" si="207"/>
        <v>California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8"/>
        <v>On Time</v>
      </c>
      <c r="E2675" s="2" t="str">
        <f t="shared" si="209"/>
        <v>GaryHansen</v>
      </c>
      <c r="F2675" s="1" t="s">
        <v>3678</v>
      </c>
      <c r="G2675" s="1" t="s">
        <v>3131</v>
      </c>
      <c r="H2675" s="8" t="str">
        <f t="shared" si="205"/>
        <v>United States</v>
      </c>
      <c r="I2675" s="8" t="str">
        <f t="shared" si="206"/>
        <v>Los Angeles</v>
      </c>
      <c r="J2675" s="8" t="str">
        <f t="shared" si="207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8"/>
        <v>On Time</v>
      </c>
      <c r="E2676" s="2" t="str">
        <f t="shared" si="209"/>
        <v>GaryHansen</v>
      </c>
      <c r="F2676" s="1" t="s">
        <v>3678</v>
      </c>
      <c r="G2676" s="1" t="s">
        <v>3131</v>
      </c>
      <c r="H2676" s="8" t="str">
        <f t="shared" si="205"/>
        <v>United States</v>
      </c>
      <c r="I2676" s="8" t="str">
        <f t="shared" si="206"/>
        <v>Los Angeles</v>
      </c>
      <c r="J2676" s="8" t="str">
        <f t="shared" si="207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8"/>
        <v>On Time</v>
      </c>
      <c r="E2677" s="2" t="str">
        <f t="shared" si="209"/>
        <v>GaryHansen</v>
      </c>
      <c r="F2677" s="1" t="s">
        <v>3678</v>
      </c>
      <c r="G2677" s="1" t="s">
        <v>3131</v>
      </c>
      <c r="H2677" s="8" t="str">
        <f t="shared" si="205"/>
        <v>United States</v>
      </c>
      <c r="I2677" s="8" t="str">
        <f t="shared" si="206"/>
        <v>Los Angeles</v>
      </c>
      <c r="J2677" s="8" t="str">
        <f t="shared" si="207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8"/>
        <v>On Time</v>
      </c>
      <c r="E2678" s="2" t="str">
        <f t="shared" si="209"/>
        <v>ChadMcGuire</v>
      </c>
      <c r="F2678" s="1" t="s">
        <v>3909</v>
      </c>
      <c r="G2678" s="1" t="s">
        <v>3131</v>
      </c>
      <c r="H2678" s="8" t="str">
        <f t="shared" si="205"/>
        <v>United States</v>
      </c>
      <c r="I2678" s="8" t="str">
        <f t="shared" si="206"/>
        <v>Des Moines</v>
      </c>
      <c r="J2678" s="8" t="str">
        <f t="shared" si="207"/>
        <v>Washington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8"/>
        <v>Delay</v>
      </c>
      <c r="E2679" s="2" t="str">
        <f t="shared" si="209"/>
        <v>TobyGnade</v>
      </c>
      <c r="F2679" s="1" t="s">
        <v>3587</v>
      </c>
      <c r="G2679" s="1" t="s">
        <v>3158</v>
      </c>
      <c r="H2679" s="8" t="str">
        <f t="shared" si="205"/>
        <v>United States</v>
      </c>
      <c r="I2679" s="8" t="str">
        <f t="shared" si="206"/>
        <v>Springfield</v>
      </c>
      <c r="J2679" s="8" t="str">
        <f t="shared" si="207"/>
        <v>Oregon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8"/>
        <v>On Time</v>
      </c>
      <c r="E2680" s="2" t="str">
        <f t="shared" si="209"/>
        <v>DarrenKoutras</v>
      </c>
      <c r="F2680" s="1" t="s">
        <v>3807</v>
      </c>
      <c r="G2680" s="1" t="s">
        <v>3211</v>
      </c>
      <c r="H2680" s="8" t="str">
        <f t="shared" si="205"/>
        <v>United States</v>
      </c>
      <c r="I2680" s="8" t="str">
        <f t="shared" si="206"/>
        <v>Santa Barbara</v>
      </c>
      <c r="J2680" s="8" t="str">
        <f t="shared" si="207"/>
        <v>California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8"/>
        <v>Delay</v>
      </c>
      <c r="E2681" s="2" t="str">
        <f t="shared" si="209"/>
        <v>DavidBremer</v>
      </c>
      <c r="F2681" s="1" t="s">
        <v>3335</v>
      </c>
      <c r="G2681" s="1" t="s">
        <v>3268</v>
      </c>
      <c r="H2681" s="8" t="str">
        <f t="shared" si="205"/>
        <v>United States</v>
      </c>
      <c r="I2681" s="8" t="str">
        <f t="shared" si="206"/>
        <v>Pasadena</v>
      </c>
      <c r="J2681" s="8" t="str">
        <f t="shared" si="207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8"/>
        <v>On Time</v>
      </c>
      <c r="E2682" s="2" t="str">
        <f t="shared" si="209"/>
        <v>ErinAshbrook</v>
      </c>
      <c r="F2682" s="1" t="s">
        <v>3831</v>
      </c>
      <c r="G2682" s="1" t="s">
        <v>3141</v>
      </c>
      <c r="H2682" s="8" t="str">
        <f t="shared" si="205"/>
        <v>United States</v>
      </c>
      <c r="I2682" s="8" t="str">
        <f t="shared" si="206"/>
        <v>Pasadena</v>
      </c>
      <c r="J2682" s="8" t="str">
        <f t="shared" si="207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8"/>
        <v>On Time</v>
      </c>
      <c r="E2683" s="2" t="str">
        <f t="shared" si="209"/>
        <v>ErinAshbrook</v>
      </c>
      <c r="F2683" s="1" t="s">
        <v>3831</v>
      </c>
      <c r="G2683" s="1" t="s">
        <v>3141</v>
      </c>
      <c r="H2683" s="8" t="str">
        <f t="shared" si="205"/>
        <v>United States</v>
      </c>
      <c r="I2683" s="8" t="str">
        <f t="shared" si="206"/>
        <v>San Jose</v>
      </c>
      <c r="J2683" s="8" t="str">
        <f t="shared" si="207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8"/>
        <v>Delay</v>
      </c>
      <c r="E2684" s="2" t="str">
        <f t="shared" si="209"/>
        <v>SanjitEngle</v>
      </c>
      <c r="F2684" s="1" t="s">
        <v>3639</v>
      </c>
      <c r="G2684" s="1" t="s">
        <v>3143</v>
      </c>
      <c r="H2684" s="8" t="str">
        <f t="shared" si="205"/>
        <v>United States</v>
      </c>
      <c r="I2684" s="8" t="str">
        <f t="shared" si="206"/>
        <v>San Jose</v>
      </c>
      <c r="J2684" s="8" t="str">
        <f t="shared" si="207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8"/>
        <v>Delay</v>
      </c>
      <c r="E2685" s="2" t="str">
        <f t="shared" si="209"/>
        <v>SanjitEngle</v>
      </c>
      <c r="F2685" s="1" t="s">
        <v>3639</v>
      </c>
      <c r="G2685" s="1" t="s">
        <v>3143</v>
      </c>
      <c r="H2685" s="8" t="str">
        <f t="shared" si="205"/>
        <v>United States</v>
      </c>
      <c r="I2685" s="8" t="str">
        <f t="shared" si="206"/>
        <v>San Francisco</v>
      </c>
      <c r="J2685" s="8" t="str">
        <f t="shared" si="207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8"/>
        <v>On Time</v>
      </c>
      <c r="E2686" s="2" t="str">
        <f t="shared" si="209"/>
        <v>BenWallace</v>
      </c>
      <c r="F2686" s="1" t="s">
        <v>3595</v>
      </c>
      <c r="G2686" s="1" t="s">
        <v>3134</v>
      </c>
      <c r="H2686" s="8" t="str">
        <f t="shared" si="205"/>
        <v>United States</v>
      </c>
      <c r="I2686" s="8" t="str">
        <f t="shared" si="206"/>
        <v>San Francisco</v>
      </c>
      <c r="J2686" s="8" t="str">
        <f t="shared" si="207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8"/>
        <v>On Time</v>
      </c>
      <c r="E2687" s="2" t="str">
        <f t="shared" si="209"/>
        <v>BenWallace</v>
      </c>
      <c r="F2687" s="1" t="s">
        <v>3595</v>
      </c>
      <c r="G2687" s="1" t="s">
        <v>3134</v>
      </c>
      <c r="H2687" s="8" t="str">
        <f t="shared" si="205"/>
        <v>United States</v>
      </c>
      <c r="I2687" s="8" t="str">
        <f t="shared" si="206"/>
        <v>Seattle</v>
      </c>
      <c r="J2687" s="8" t="str">
        <f t="shared" si="207"/>
        <v>Washington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8"/>
        <v>Delay</v>
      </c>
      <c r="E2688" s="2" t="str">
        <f t="shared" si="209"/>
        <v>DanaKaydos</v>
      </c>
      <c r="F2688" s="1" t="s">
        <v>3941</v>
      </c>
      <c r="G2688" s="1" t="s">
        <v>3132</v>
      </c>
      <c r="H2688" s="8" t="str">
        <f t="shared" si="205"/>
        <v>United States</v>
      </c>
      <c r="I2688" s="8" t="str">
        <f t="shared" si="206"/>
        <v>Seattle</v>
      </c>
      <c r="J2688" s="8" t="str">
        <f t="shared" si="207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8"/>
        <v>Delay</v>
      </c>
      <c r="E2689" s="2" t="str">
        <f t="shared" si="209"/>
        <v>DanaKaydos</v>
      </c>
      <c r="F2689" s="1" t="s">
        <v>3941</v>
      </c>
      <c r="G2689" s="1" t="s">
        <v>3132</v>
      </c>
      <c r="H2689" s="8" t="str">
        <f t="shared" si="205"/>
        <v>United States</v>
      </c>
      <c r="I2689" s="8" t="str">
        <f t="shared" si="206"/>
        <v>Seattle</v>
      </c>
      <c r="J2689" s="8" t="str">
        <f t="shared" si="207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8"/>
        <v>Delay</v>
      </c>
      <c r="E2690" s="2" t="str">
        <f t="shared" si="209"/>
        <v>DanaKaydos</v>
      </c>
      <c r="F2690" s="1" t="s">
        <v>3941</v>
      </c>
      <c r="G2690" s="1" t="s">
        <v>3132</v>
      </c>
      <c r="H2690" s="8" t="str">
        <f t="shared" ref="H2690:H2753" si="210">TRIM(LEFT(G2691, FIND(",", G2691) - 1))</f>
        <v>United States</v>
      </c>
      <c r="I2690" s="8" t="str">
        <f t="shared" ref="I2690:I2753" si="211">TRIM(MID(G2691, FIND(",", G2691) + 1, FIND(",", G2691, FIND(",", G2691) + 1) - FIND(",", G2691) - 1))</f>
        <v>Seattle</v>
      </c>
      <c r="J2690" s="8" t="str">
        <f t="shared" ref="J2690:J2753" si="212">TRIM(MID(G2691, FIND(",", G2691, FIND(",", G2691) + 1) + 1, LEN(G2691)))</f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3">IF(C2691-B2691&gt;4, "Delay", "On Time")</f>
        <v>Delay</v>
      </c>
      <c r="E2691" s="2" t="str">
        <f t="shared" ref="E2691:E2754" si="214">LEFT(F2691, FIND("@", F2691) - 1)</f>
        <v>DanaKaydos</v>
      </c>
      <c r="F2691" s="1" t="s">
        <v>3941</v>
      </c>
      <c r="G2691" s="1" t="s">
        <v>3132</v>
      </c>
      <c r="H2691" s="8" t="str">
        <f t="shared" si="210"/>
        <v>United States</v>
      </c>
      <c r="I2691" s="8" t="str">
        <f t="shared" si="211"/>
        <v>Seattle</v>
      </c>
      <c r="J2691" s="8" t="str">
        <f t="shared" si="212"/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3"/>
        <v>Delay</v>
      </c>
      <c r="E2692" s="2" t="str">
        <f t="shared" si="214"/>
        <v>DanaKaydos</v>
      </c>
      <c r="F2692" s="1" t="s">
        <v>3941</v>
      </c>
      <c r="G2692" s="1" t="s">
        <v>3132</v>
      </c>
      <c r="H2692" s="8" t="str">
        <f t="shared" si="210"/>
        <v>United States</v>
      </c>
      <c r="I2692" s="8" t="str">
        <f t="shared" si="211"/>
        <v>Seattle</v>
      </c>
      <c r="J2692" s="8" t="str">
        <f t="shared" si="212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3"/>
        <v>Delay</v>
      </c>
      <c r="E2693" s="2" t="str">
        <f t="shared" si="214"/>
        <v>DanaKaydos</v>
      </c>
      <c r="F2693" s="1" t="s">
        <v>3941</v>
      </c>
      <c r="G2693" s="1" t="s">
        <v>3132</v>
      </c>
      <c r="H2693" s="8" t="str">
        <f t="shared" si="210"/>
        <v>United States</v>
      </c>
      <c r="I2693" s="8" t="str">
        <f t="shared" si="211"/>
        <v>El Cajon</v>
      </c>
      <c r="J2693" s="8" t="str">
        <f t="shared" si="212"/>
        <v>California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3"/>
        <v>Delay</v>
      </c>
      <c r="E2694" s="2" t="str">
        <f t="shared" si="214"/>
        <v>MuhammedYedwab</v>
      </c>
      <c r="F2694" s="1" t="s">
        <v>3942</v>
      </c>
      <c r="G2694" s="1" t="s">
        <v>3287</v>
      </c>
      <c r="H2694" s="8" t="str">
        <f t="shared" si="210"/>
        <v>United States</v>
      </c>
      <c r="I2694" s="8" t="str">
        <f t="shared" si="211"/>
        <v>Seattle</v>
      </c>
      <c r="J2694" s="8" t="str">
        <f t="shared" si="212"/>
        <v>Washington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3"/>
        <v>On Time</v>
      </c>
      <c r="E2695" s="2" t="str">
        <f t="shared" si="214"/>
        <v>JackO'Briant</v>
      </c>
      <c r="F2695" s="1" t="s">
        <v>3728</v>
      </c>
      <c r="G2695" s="1" t="s">
        <v>3132</v>
      </c>
      <c r="H2695" s="8" t="str">
        <f t="shared" si="210"/>
        <v>United States</v>
      </c>
      <c r="I2695" s="8" t="str">
        <f t="shared" si="211"/>
        <v>Roseville</v>
      </c>
      <c r="J2695" s="8" t="str">
        <f t="shared" si="212"/>
        <v>California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3"/>
        <v>On Time</v>
      </c>
      <c r="E2696" s="2" t="str">
        <f t="shared" si="214"/>
        <v>RichardBierner</v>
      </c>
      <c r="F2696" s="1" t="s">
        <v>3775</v>
      </c>
      <c r="G2696" s="1" t="s">
        <v>3140</v>
      </c>
      <c r="H2696" s="8" t="str">
        <f t="shared" si="210"/>
        <v>United States</v>
      </c>
      <c r="I2696" s="8" t="str">
        <f t="shared" si="211"/>
        <v>Los Angeles</v>
      </c>
      <c r="J2696" s="8" t="str">
        <f t="shared" si="212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3"/>
        <v>Delay</v>
      </c>
      <c r="E2697" s="2" t="str">
        <f t="shared" si="214"/>
        <v>GeorgeZrebassa</v>
      </c>
      <c r="F2697" s="1" t="s">
        <v>3914</v>
      </c>
      <c r="G2697" s="1" t="s">
        <v>3131</v>
      </c>
      <c r="H2697" s="8" t="str">
        <f t="shared" si="210"/>
        <v>United States</v>
      </c>
      <c r="I2697" s="8" t="str">
        <f t="shared" si="211"/>
        <v>Los Angeles</v>
      </c>
      <c r="J2697" s="8" t="str">
        <f t="shared" si="212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3"/>
        <v>Delay</v>
      </c>
      <c r="E2698" s="2" t="str">
        <f t="shared" si="214"/>
        <v>GeorgeZrebassa</v>
      </c>
      <c r="F2698" s="1" t="s">
        <v>3914</v>
      </c>
      <c r="G2698" s="1" t="s">
        <v>3131</v>
      </c>
      <c r="H2698" s="8" t="str">
        <f t="shared" si="210"/>
        <v>United States</v>
      </c>
      <c r="I2698" s="8" t="str">
        <f t="shared" si="211"/>
        <v>San Francisco</v>
      </c>
      <c r="J2698" s="8" t="str">
        <f t="shared" si="212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3"/>
        <v>On Time</v>
      </c>
      <c r="E2699" s="2" t="str">
        <f t="shared" si="214"/>
        <v>NancyLomonaco</v>
      </c>
      <c r="F2699" s="1" t="s">
        <v>3633</v>
      </c>
      <c r="G2699" s="1" t="s">
        <v>3134</v>
      </c>
      <c r="H2699" s="8" t="str">
        <f t="shared" si="210"/>
        <v>United States</v>
      </c>
      <c r="I2699" s="8" t="str">
        <f t="shared" si="211"/>
        <v>Bakersfield</v>
      </c>
      <c r="J2699" s="8" t="str">
        <f t="shared" si="212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3"/>
        <v>Delay</v>
      </c>
      <c r="E2700" s="2" t="str">
        <f t="shared" si="214"/>
        <v>BruceGeld</v>
      </c>
      <c r="F2700" s="1" t="s">
        <v>3737</v>
      </c>
      <c r="G2700" s="1" t="s">
        <v>3235</v>
      </c>
      <c r="H2700" s="8" t="str">
        <f t="shared" si="210"/>
        <v>United States</v>
      </c>
      <c r="I2700" s="8" t="str">
        <f t="shared" si="211"/>
        <v>San Francisco</v>
      </c>
      <c r="J2700" s="8" t="str">
        <f t="shared" si="212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3"/>
        <v>On Time</v>
      </c>
      <c r="E2701" s="2" t="str">
        <f t="shared" si="214"/>
        <v>BeckyCastell</v>
      </c>
      <c r="F2701" s="1" t="s">
        <v>3597</v>
      </c>
      <c r="G2701" s="1" t="s">
        <v>3134</v>
      </c>
      <c r="H2701" s="8" t="str">
        <f t="shared" si="210"/>
        <v>United States</v>
      </c>
      <c r="I2701" s="8" t="str">
        <f t="shared" si="211"/>
        <v>Hesperia</v>
      </c>
      <c r="J2701" s="8" t="str">
        <f t="shared" si="212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3"/>
        <v>On Time</v>
      </c>
      <c r="E2702" s="2" t="str">
        <f t="shared" si="214"/>
        <v>YanaSorensen</v>
      </c>
      <c r="F2702" s="1" t="s">
        <v>3515</v>
      </c>
      <c r="G2702" s="1" t="s">
        <v>3155</v>
      </c>
      <c r="H2702" s="8" t="str">
        <f t="shared" si="210"/>
        <v>United States</v>
      </c>
      <c r="I2702" s="8" t="str">
        <f t="shared" si="211"/>
        <v>Los Angeles</v>
      </c>
      <c r="J2702" s="8" t="str">
        <f t="shared" si="212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3"/>
        <v>On Time</v>
      </c>
      <c r="E2703" s="2" t="str">
        <f t="shared" si="214"/>
        <v>ZuschussDonatelli</v>
      </c>
      <c r="F2703" s="1" t="s">
        <v>3305</v>
      </c>
      <c r="G2703" s="1" t="s">
        <v>3131</v>
      </c>
      <c r="H2703" s="8" t="str">
        <f t="shared" si="210"/>
        <v>United States</v>
      </c>
      <c r="I2703" s="8" t="str">
        <f t="shared" si="211"/>
        <v>Great Falls</v>
      </c>
      <c r="J2703" s="8" t="str">
        <f t="shared" si="212"/>
        <v>Montana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3"/>
        <v>Delay</v>
      </c>
      <c r="E2704" s="2" t="str">
        <f t="shared" si="214"/>
        <v>MichelleMoray</v>
      </c>
      <c r="F2704" s="1" t="s">
        <v>3523</v>
      </c>
      <c r="G2704" s="1" t="s">
        <v>3165</v>
      </c>
      <c r="H2704" s="8" t="str">
        <f t="shared" si="210"/>
        <v>United States</v>
      </c>
      <c r="I2704" s="8" t="str">
        <f t="shared" si="211"/>
        <v>Great Falls</v>
      </c>
      <c r="J2704" s="8" t="str">
        <f t="shared" si="212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3"/>
        <v>Delay</v>
      </c>
      <c r="E2705" s="2" t="str">
        <f t="shared" si="214"/>
        <v>MichelleMoray</v>
      </c>
      <c r="F2705" s="1" t="s">
        <v>3523</v>
      </c>
      <c r="G2705" s="1" t="s">
        <v>3165</v>
      </c>
      <c r="H2705" s="8" t="str">
        <f t="shared" si="210"/>
        <v>United States</v>
      </c>
      <c r="I2705" s="8" t="str">
        <f t="shared" si="211"/>
        <v>Great Falls</v>
      </c>
      <c r="J2705" s="8" t="str">
        <f t="shared" si="212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3"/>
        <v>Delay</v>
      </c>
      <c r="E2706" s="2" t="str">
        <f t="shared" si="214"/>
        <v>MichelleMoray</v>
      </c>
      <c r="F2706" s="1" t="s">
        <v>3523</v>
      </c>
      <c r="G2706" s="1" t="s">
        <v>3165</v>
      </c>
      <c r="H2706" s="8" t="str">
        <f t="shared" si="210"/>
        <v>United States</v>
      </c>
      <c r="I2706" s="8" t="str">
        <f t="shared" si="211"/>
        <v>Seattle</v>
      </c>
      <c r="J2706" s="8" t="str">
        <f t="shared" si="212"/>
        <v>Washington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3"/>
        <v>On Time</v>
      </c>
      <c r="E2707" s="2" t="str">
        <f t="shared" si="214"/>
        <v>SamZeldin</v>
      </c>
      <c r="F2707" s="1" t="s">
        <v>3480</v>
      </c>
      <c r="G2707" s="1" t="s">
        <v>3132</v>
      </c>
      <c r="H2707" s="8" t="str">
        <f t="shared" si="210"/>
        <v>United States</v>
      </c>
      <c r="I2707" s="8" t="str">
        <f t="shared" si="211"/>
        <v>Santa Clara</v>
      </c>
      <c r="J2707" s="8" t="str">
        <f t="shared" si="212"/>
        <v>California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3"/>
        <v>Delay</v>
      </c>
      <c r="E2708" s="2" t="str">
        <f t="shared" si="214"/>
        <v>LisaRyan</v>
      </c>
      <c r="F2708" s="1" t="s">
        <v>3857</v>
      </c>
      <c r="G2708" s="1" t="s">
        <v>3148</v>
      </c>
      <c r="H2708" s="8" t="str">
        <f t="shared" si="210"/>
        <v>United States</v>
      </c>
      <c r="I2708" s="8" t="str">
        <f t="shared" si="211"/>
        <v>Santa Clara</v>
      </c>
      <c r="J2708" s="8" t="str">
        <f t="shared" si="212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3"/>
        <v>Delay</v>
      </c>
      <c r="E2709" s="2" t="str">
        <f t="shared" si="214"/>
        <v>LisaRyan</v>
      </c>
      <c r="F2709" s="1" t="s">
        <v>3857</v>
      </c>
      <c r="G2709" s="1" t="s">
        <v>3148</v>
      </c>
      <c r="H2709" s="8" t="str">
        <f t="shared" si="210"/>
        <v>United States</v>
      </c>
      <c r="I2709" s="8" t="str">
        <f t="shared" si="211"/>
        <v>Santa Clara</v>
      </c>
      <c r="J2709" s="8" t="str">
        <f t="shared" si="212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3"/>
        <v>Delay</v>
      </c>
      <c r="E2710" s="2" t="str">
        <f t="shared" si="214"/>
        <v>LisaRyan</v>
      </c>
      <c r="F2710" s="1" t="s">
        <v>3857</v>
      </c>
      <c r="G2710" s="1" t="s">
        <v>3148</v>
      </c>
      <c r="H2710" s="8" t="str">
        <f t="shared" si="210"/>
        <v>United States</v>
      </c>
      <c r="I2710" s="8" t="str">
        <f t="shared" si="211"/>
        <v>Los Angeles</v>
      </c>
      <c r="J2710" s="8" t="str">
        <f t="shared" si="212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3"/>
        <v>Delay</v>
      </c>
      <c r="E2711" s="2" t="str">
        <f t="shared" si="214"/>
        <v>SethVernon</v>
      </c>
      <c r="F2711" s="1" t="s">
        <v>3943</v>
      </c>
      <c r="G2711" s="1" t="s">
        <v>3131</v>
      </c>
      <c r="H2711" s="8" t="str">
        <f t="shared" si="210"/>
        <v>United States</v>
      </c>
      <c r="I2711" s="8" t="str">
        <f t="shared" si="211"/>
        <v>Fresno</v>
      </c>
      <c r="J2711" s="8" t="str">
        <f t="shared" si="212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3"/>
        <v>On Time</v>
      </c>
      <c r="E2712" s="2" t="str">
        <f t="shared" si="214"/>
        <v>MichaelGranlund</v>
      </c>
      <c r="F2712" s="1" t="s">
        <v>3625</v>
      </c>
      <c r="G2712" s="1" t="s">
        <v>3190</v>
      </c>
      <c r="H2712" s="8" t="str">
        <f t="shared" si="210"/>
        <v>United States</v>
      </c>
      <c r="I2712" s="8" t="str">
        <f t="shared" si="211"/>
        <v>Seattle</v>
      </c>
      <c r="J2712" s="8" t="str">
        <f t="shared" si="212"/>
        <v>Washington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3"/>
        <v>Delay</v>
      </c>
      <c r="E2713" s="2" t="str">
        <f t="shared" si="214"/>
        <v>SteveCarroll</v>
      </c>
      <c r="F2713" s="1" t="s">
        <v>3852</v>
      </c>
      <c r="G2713" s="1" t="s">
        <v>3132</v>
      </c>
      <c r="H2713" s="8" t="str">
        <f t="shared" si="210"/>
        <v>United States</v>
      </c>
      <c r="I2713" s="8" t="str">
        <f t="shared" si="211"/>
        <v>San Francisco</v>
      </c>
      <c r="J2713" s="8" t="str">
        <f t="shared" si="212"/>
        <v>California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3"/>
        <v>On Time</v>
      </c>
      <c r="E2714" s="2" t="str">
        <f t="shared" si="214"/>
        <v>RoseO'Brian</v>
      </c>
      <c r="F2714" s="1" t="s">
        <v>3873</v>
      </c>
      <c r="G2714" s="1" t="s">
        <v>3134</v>
      </c>
      <c r="H2714" s="8" t="str">
        <f t="shared" si="210"/>
        <v>United States</v>
      </c>
      <c r="I2714" s="8" t="str">
        <f t="shared" si="211"/>
        <v>San Francisco</v>
      </c>
      <c r="J2714" s="8" t="str">
        <f t="shared" si="212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3"/>
        <v>Delay</v>
      </c>
      <c r="E2715" s="2" t="str">
        <f t="shared" si="214"/>
        <v>JamesLanier</v>
      </c>
      <c r="F2715" s="1" t="s">
        <v>3804</v>
      </c>
      <c r="G2715" s="1" t="s">
        <v>3134</v>
      </c>
      <c r="H2715" s="8" t="str">
        <f t="shared" si="210"/>
        <v>United States</v>
      </c>
      <c r="I2715" s="8" t="str">
        <f t="shared" si="211"/>
        <v>San Francisco</v>
      </c>
      <c r="J2715" s="8" t="str">
        <f t="shared" si="212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3"/>
        <v>Delay</v>
      </c>
      <c r="E2716" s="2" t="str">
        <f t="shared" si="214"/>
        <v>JamesLanier</v>
      </c>
      <c r="F2716" s="1" t="s">
        <v>3804</v>
      </c>
      <c r="G2716" s="1" t="s">
        <v>3134</v>
      </c>
      <c r="H2716" s="8" t="str">
        <f t="shared" si="210"/>
        <v>United States</v>
      </c>
      <c r="I2716" s="8" t="str">
        <f t="shared" si="211"/>
        <v>San Francisco</v>
      </c>
      <c r="J2716" s="8" t="str">
        <f t="shared" si="212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3"/>
        <v>On Time</v>
      </c>
      <c r="E2717" s="2" t="str">
        <f t="shared" si="214"/>
        <v>AnnaChung</v>
      </c>
      <c r="F2717" s="1" t="s">
        <v>3868</v>
      </c>
      <c r="G2717" s="1" t="s">
        <v>3134</v>
      </c>
      <c r="H2717" s="8" t="str">
        <f t="shared" si="210"/>
        <v>United States</v>
      </c>
      <c r="I2717" s="8" t="str">
        <f t="shared" si="211"/>
        <v>Oakland</v>
      </c>
      <c r="J2717" s="8" t="str">
        <f t="shared" si="212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3"/>
        <v>On Time</v>
      </c>
      <c r="E2718" s="2" t="str">
        <f t="shared" si="214"/>
        <v>CynthiaVoltz</v>
      </c>
      <c r="F2718" s="1" t="s">
        <v>3431</v>
      </c>
      <c r="G2718" s="1" t="s">
        <v>3185</v>
      </c>
      <c r="H2718" s="8" t="str">
        <f t="shared" si="210"/>
        <v>United States</v>
      </c>
      <c r="I2718" s="8" t="str">
        <f t="shared" si="211"/>
        <v>Los Angeles</v>
      </c>
      <c r="J2718" s="8" t="str">
        <f t="shared" si="212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3"/>
        <v>On Time</v>
      </c>
      <c r="E2719" s="2" t="str">
        <f t="shared" si="214"/>
        <v>ChrisSelesnick</v>
      </c>
      <c r="F2719" s="1" t="s">
        <v>3748</v>
      </c>
      <c r="G2719" s="1" t="s">
        <v>3131</v>
      </c>
      <c r="H2719" s="8" t="str">
        <f t="shared" si="210"/>
        <v>United States</v>
      </c>
      <c r="I2719" s="8" t="str">
        <f t="shared" si="211"/>
        <v>Glendale</v>
      </c>
      <c r="J2719" s="8" t="str">
        <f t="shared" si="212"/>
        <v>Arizona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3"/>
        <v>Delay</v>
      </c>
      <c r="E2720" s="2" t="str">
        <f t="shared" si="214"/>
        <v>TheaHendricks</v>
      </c>
      <c r="F2720" s="1" t="s">
        <v>3522</v>
      </c>
      <c r="G2720" s="1" t="s">
        <v>3196</v>
      </c>
      <c r="H2720" s="8" t="str">
        <f t="shared" si="210"/>
        <v>United States</v>
      </c>
      <c r="I2720" s="8" t="str">
        <f t="shared" si="211"/>
        <v>Los Angeles</v>
      </c>
      <c r="J2720" s="8" t="str">
        <f t="shared" si="212"/>
        <v>California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3"/>
        <v>Delay</v>
      </c>
      <c r="E2721" s="2" t="str">
        <f t="shared" si="214"/>
        <v>SuzanneMcNair</v>
      </c>
      <c r="F2721" s="1" t="s">
        <v>3944</v>
      </c>
      <c r="G2721" s="1" t="s">
        <v>3131</v>
      </c>
      <c r="H2721" s="8" t="str">
        <f t="shared" si="210"/>
        <v>United States</v>
      </c>
      <c r="I2721" s="8" t="str">
        <f t="shared" si="211"/>
        <v>San Bernardino</v>
      </c>
      <c r="J2721" s="8" t="str">
        <f t="shared" si="212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3"/>
        <v>Delay</v>
      </c>
      <c r="E2722" s="2" t="str">
        <f t="shared" si="214"/>
        <v>JimKriz</v>
      </c>
      <c r="F2722" s="1" t="s">
        <v>3706</v>
      </c>
      <c r="G2722" s="1" t="s">
        <v>3213</v>
      </c>
      <c r="H2722" s="8" t="str">
        <f t="shared" si="210"/>
        <v>United States</v>
      </c>
      <c r="I2722" s="8" t="str">
        <f t="shared" si="211"/>
        <v>Seattle</v>
      </c>
      <c r="J2722" s="8" t="str">
        <f t="shared" si="212"/>
        <v>Washington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3"/>
        <v>On Time</v>
      </c>
      <c r="E2723" s="2" t="str">
        <f t="shared" si="214"/>
        <v>LaurelBeltran</v>
      </c>
      <c r="F2723" s="1" t="s">
        <v>3919</v>
      </c>
      <c r="G2723" s="1" t="s">
        <v>3132</v>
      </c>
      <c r="H2723" s="8" t="str">
        <f t="shared" si="210"/>
        <v>United States</v>
      </c>
      <c r="I2723" s="8" t="str">
        <f t="shared" si="211"/>
        <v>Seattle</v>
      </c>
      <c r="J2723" s="8" t="str">
        <f t="shared" si="212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3"/>
        <v>On Time</v>
      </c>
      <c r="E2724" s="2" t="str">
        <f t="shared" si="214"/>
        <v>LaurelBeltran</v>
      </c>
      <c r="F2724" s="1" t="s">
        <v>3919</v>
      </c>
      <c r="G2724" s="1" t="s">
        <v>3132</v>
      </c>
      <c r="H2724" s="8" t="str">
        <f t="shared" si="210"/>
        <v>United States</v>
      </c>
      <c r="I2724" s="8" t="str">
        <f t="shared" si="211"/>
        <v>Seattle</v>
      </c>
      <c r="J2724" s="8" t="str">
        <f t="shared" si="212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3"/>
        <v>On Time</v>
      </c>
      <c r="E2725" s="2" t="str">
        <f t="shared" si="214"/>
        <v>LaurelBeltran</v>
      </c>
      <c r="F2725" s="1" t="s">
        <v>3919</v>
      </c>
      <c r="G2725" s="1" t="s">
        <v>3132</v>
      </c>
      <c r="H2725" s="8" t="str">
        <f t="shared" si="210"/>
        <v>United States</v>
      </c>
      <c r="I2725" s="8" t="str">
        <f t="shared" si="211"/>
        <v>Seattle</v>
      </c>
      <c r="J2725" s="8" t="str">
        <f t="shared" si="212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3"/>
        <v>On Time</v>
      </c>
      <c r="E2726" s="2" t="str">
        <f t="shared" si="214"/>
        <v>LaurelBeltran</v>
      </c>
      <c r="F2726" s="1" t="s">
        <v>3919</v>
      </c>
      <c r="G2726" s="1" t="s">
        <v>3132</v>
      </c>
      <c r="H2726" s="8" t="str">
        <f t="shared" si="210"/>
        <v>United States</v>
      </c>
      <c r="I2726" s="8" t="str">
        <f t="shared" si="211"/>
        <v>Seattle</v>
      </c>
      <c r="J2726" s="8" t="str">
        <f t="shared" si="212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3"/>
        <v>On Time</v>
      </c>
      <c r="E2727" s="2" t="str">
        <f t="shared" si="214"/>
        <v>LaurelBeltran</v>
      </c>
      <c r="F2727" s="1" t="s">
        <v>3919</v>
      </c>
      <c r="G2727" s="1" t="s">
        <v>3132</v>
      </c>
      <c r="H2727" s="8" t="str">
        <f t="shared" si="210"/>
        <v>United States</v>
      </c>
      <c r="I2727" s="8" t="str">
        <f t="shared" si="211"/>
        <v>Thornton</v>
      </c>
      <c r="J2727" s="8" t="str">
        <f t="shared" si="212"/>
        <v>Colorado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3"/>
        <v>Delay</v>
      </c>
      <c r="E2728" s="2" t="str">
        <f t="shared" si="214"/>
        <v>ResiPÃ¶lking</v>
      </c>
      <c r="F2728" s="1" t="s">
        <v>3945</v>
      </c>
      <c r="G2728" s="1" t="s">
        <v>3248</v>
      </c>
      <c r="H2728" s="8" t="str">
        <f t="shared" si="210"/>
        <v>United States</v>
      </c>
      <c r="I2728" s="8" t="str">
        <f t="shared" si="211"/>
        <v>Tempe</v>
      </c>
      <c r="J2728" s="8" t="str">
        <f t="shared" si="212"/>
        <v>Arizona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3"/>
        <v>On Time</v>
      </c>
      <c r="E2729" s="2" t="str">
        <f t="shared" si="214"/>
        <v>DonJones</v>
      </c>
      <c r="F2729" s="1" t="s">
        <v>3655</v>
      </c>
      <c r="G2729" s="1" t="s">
        <v>3200</v>
      </c>
      <c r="H2729" s="8" t="str">
        <f t="shared" si="210"/>
        <v>United States</v>
      </c>
      <c r="I2729" s="8" t="str">
        <f t="shared" si="211"/>
        <v>Las Vegas</v>
      </c>
      <c r="J2729" s="8" t="str">
        <f t="shared" si="212"/>
        <v>Nevada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3"/>
        <v>Delay</v>
      </c>
      <c r="E2730" s="2" t="str">
        <f t="shared" si="214"/>
        <v>AnneMcFarland</v>
      </c>
      <c r="F2730" s="1" t="s">
        <v>3616</v>
      </c>
      <c r="G2730" s="1" t="s">
        <v>3159</v>
      </c>
      <c r="H2730" s="8" t="str">
        <f t="shared" si="210"/>
        <v>United States</v>
      </c>
      <c r="I2730" s="8" t="str">
        <f t="shared" si="211"/>
        <v>Seattle</v>
      </c>
      <c r="J2730" s="8" t="str">
        <f t="shared" si="212"/>
        <v>Washington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3"/>
        <v>On Time</v>
      </c>
      <c r="E2731" s="2" t="str">
        <f t="shared" si="214"/>
        <v>MagdeleneMorse</v>
      </c>
      <c r="F2731" s="1" t="s">
        <v>3946</v>
      </c>
      <c r="G2731" s="1" t="s">
        <v>3132</v>
      </c>
      <c r="H2731" s="8" t="str">
        <f t="shared" si="210"/>
        <v>United States</v>
      </c>
      <c r="I2731" s="8" t="str">
        <f t="shared" si="211"/>
        <v>Tucson</v>
      </c>
      <c r="J2731" s="8" t="str">
        <f t="shared" si="212"/>
        <v>Arizona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3"/>
        <v>On Time</v>
      </c>
      <c r="E2732" s="2" t="str">
        <f t="shared" si="214"/>
        <v>DougBickford</v>
      </c>
      <c r="F2732" s="1" t="s">
        <v>3347</v>
      </c>
      <c r="G2732" s="1" t="s">
        <v>3157</v>
      </c>
      <c r="H2732" s="8" t="str">
        <f t="shared" si="210"/>
        <v>United States</v>
      </c>
      <c r="I2732" s="8" t="str">
        <f t="shared" si="211"/>
        <v>San Francisco</v>
      </c>
      <c r="J2732" s="8" t="str">
        <f t="shared" si="212"/>
        <v>California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3"/>
        <v>On Time</v>
      </c>
      <c r="E2733" s="2" t="str">
        <f t="shared" si="214"/>
        <v>ArianneIrving</v>
      </c>
      <c r="F2733" s="1" t="s">
        <v>3797</v>
      </c>
      <c r="G2733" s="1" t="s">
        <v>3134</v>
      </c>
      <c r="H2733" s="8" t="str">
        <f t="shared" si="210"/>
        <v>United States</v>
      </c>
      <c r="I2733" s="8" t="str">
        <f t="shared" si="211"/>
        <v>Los Angeles</v>
      </c>
      <c r="J2733" s="8" t="str">
        <f t="shared" si="212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3"/>
        <v>Delay</v>
      </c>
      <c r="E2734" s="2" t="str">
        <f t="shared" si="214"/>
        <v>JimEpp</v>
      </c>
      <c r="F2734" s="1" t="s">
        <v>3782</v>
      </c>
      <c r="G2734" s="1" t="s">
        <v>3131</v>
      </c>
      <c r="H2734" s="8" t="str">
        <f t="shared" si="210"/>
        <v>United States</v>
      </c>
      <c r="I2734" s="8" t="str">
        <f t="shared" si="211"/>
        <v>Albuquerque</v>
      </c>
      <c r="J2734" s="8" t="str">
        <f t="shared" si="212"/>
        <v>New Mexico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3"/>
        <v>On Time</v>
      </c>
      <c r="E2735" s="2" t="str">
        <f t="shared" si="214"/>
        <v>DanielRaglin</v>
      </c>
      <c r="F2735" s="1" t="s">
        <v>3947</v>
      </c>
      <c r="G2735" s="1" t="s">
        <v>3226</v>
      </c>
      <c r="H2735" s="8" t="str">
        <f t="shared" si="210"/>
        <v>United States</v>
      </c>
      <c r="I2735" s="8" t="str">
        <f t="shared" si="211"/>
        <v>Louisville</v>
      </c>
      <c r="J2735" s="8" t="str">
        <f t="shared" si="212"/>
        <v>Colorado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3"/>
        <v>Delay</v>
      </c>
      <c r="E2736" s="2" t="str">
        <f t="shared" si="214"/>
        <v>AlanBarnes</v>
      </c>
      <c r="F2736" s="1" t="s">
        <v>3396</v>
      </c>
      <c r="G2736" s="1" t="s">
        <v>3161</v>
      </c>
      <c r="H2736" s="8" t="str">
        <f t="shared" si="210"/>
        <v>United States</v>
      </c>
      <c r="I2736" s="8" t="str">
        <f t="shared" si="211"/>
        <v>San Francisco</v>
      </c>
      <c r="J2736" s="8" t="str">
        <f t="shared" si="212"/>
        <v>California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3"/>
        <v>On Time</v>
      </c>
      <c r="E2737" s="2" t="str">
        <f t="shared" si="214"/>
        <v>FrankHawley</v>
      </c>
      <c r="F2737" s="1" t="s">
        <v>3542</v>
      </c>
      <c r="G2737" s="1" t="s">
        <v>3134</v>
      </c>
      <c r="H2737" s="8" t="str">
        <f t="shared" si="210"/>
        <v>United States</v>
      </c>
      <c r="I2737" s="8" t="str">
        <f t="shared" si="211"/>
        <v>Mesa</v>
      </c>
      <c r="J2737" s="8" t="str">
        <f t="shared" si="212"/>
        <v>Arizona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3"/>
        <v>Delay</v>
      </c>
      <c r="E2738" s="2" t="str">
        <f t="shared" si="214"/>
        <v>TamaraWillingham</v>
      </c>
      <c r="F2738" s="1" t="s">
        <v>3322</v>
      </c>
      <c r="G2738" s="1" t="s">
        <v>3166</v>
      </c>
      <c r="H2738" s="8" t="str">
        <f t="shared" si="210"/>
        <v>United States</v>
      </c>
      <c r="I2738" s="8" t="str">
        <f t="shared" si="211"/>
        <v>San Francisco</v>
      </c>
      <c r="J2738" s="8" t="str">
        <f t="shared" si="212"/>
        <v>California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3"/>
        <v>Delay</v>
      </c>
      <c r="E2739" s="2" t="str">
        <f t="shared" si="214"/>
        <v>TonjaTurnell</v>
      </c>
      <c r="F2739" s="1" t="s">
        <v>3798</v>
      </c>
      <c r="G2739" s="1" t="s">
        <v>3134</v>
      </c>
      <c r="H2739" s="8" t="str">
        <f t="shared" si="210"/>
        <v>United States</v>
      </c>
      <c r="I2739" s="8" t="str">
        <f t="shared" si="211"/>
        <v>Los Angeles</v>
      </c>
      <c r="J2739" s="8" t="str">
        <f t="shared" si="212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3"/>
        <v>On Time</v>
      </c>
      <c r="E2740" s="2" t="str">
        <f t="shared" si="214"/>
        <v>ScotWooten</v>
      </c>
      <c r="F2740" s="1" t="s">
        <v>3573</v>
      </c>
      <c r="G2740" s="1" t="s">
        <v>3131</v>
      </c>
      <c r="H2740" s="8" t="str">
        <f t="shared" si="210"/>
        <v>United States</v>
      </c>
      <c r="I2740" s="8" t="str">
        <f t="shared" si="211"/>
        <v>Seattle</v>
      </c>
      <c r="J2740" s="8" t="str">
        <f t="shared" si="212"/>
        <v>Washington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3"/>
        <v>On Time</v>
      </c>
      <c r="E2741" s="2" t="str">
        <f t="shared" si="214"/>
        <v>PhilipBrown</v>
      </c>
      <c r="F2741" s="1" t="s">
        <v>3359</v>
      </c>
      <c r="G2741" s="1" t="s">
        <v>3132</v>
      </c>
      <c r="H2741" s="8" t="str">
        <f t="shared" si="210"/>
        <v>United States</v>
      </c>
      <c r="I2741" s="8" t="str">
        <f t="shared" si="211"/>
        <v>Fresno</v>
      </c>
      <c r="J2741" s="8" t="str">
        <f t="shared" si="212"/>
        <v>California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3"/>
        <v>On Time</v>
      </c>
      <c r="E2742" s="2" t="str">
        <f t="shared" si="214"/>
        <v>BrendanDodson</v>
      </c>
      <c r="F2742" s="1" t="s">
        <v>3948</v>
      </c>
      <c r="G2742" s="1" t="s">
        <v>3190</v>
      </c>
      <c r="H2742" s="8" t="str">
        <f t="shared" si="210"/>
        <v>United States</v>
      </c>
      <c r="I2742" s="8" t="str">
        <f t="shared" si="211"/>
        <v>Fresno</v>
      </c>
      <c r="J2742" s="8" t="str">
        <f t="shared" si="212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3"/>
        <v>On Time</v>
      </c>
      <c r="E2743" s="2" t="str">
        <f t="shared" si="214"/>
        <v>BrendanDodson</v>
      </c>
      <c r="F2743" s="1" t="s">
        <v>3948</v>
      </c>
      <c r="G2743" s="1" t="s">
        <v>3190</v>
      </c>
      <c r="H2743" s="8" t="str">
        <f t="shared" si="210"/>
        <v>United States</v>
      </c>
      <c r="I2743" s="8" t="str">
        <f t="shared" si="211"/>
        <v>Fresno</v>
      </c>
      <c r="J2743" s="8" t="str">
        <f t="shared" si="212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3"/>
        <v>On Time</v>
      </c>
      <c r="E2744" s="2" t="str">
        <f t="shared" si="214"/>
        <v>BrendanDodson</v>
      </c>
      <c r="F2744" s="1" t="s">
        <v>3948</v>
      </c>
      <c r="G2744" s="1" t="s">
        <v>3190</v>
      </c>
      <c r="H2744" s="8" t="str">
        <f t="shared" si="210"/>
        <v>United States</v>
      </c>
      <c r="I2744" s="8" t="str">
        <f t="shared" si="211"/>
        <v>Los Angeles</v>
      </c>
      <c r="J2744" s="8" t="str">
        <f t="shared" si="212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3"/>
        <v>On Time</v>
      </c>
      <c r="E2745" s="2" t="str">
        <f t="shared" si="214"/>
        <v>AnnieThurman</v>
      </c>
      <c r="F2745" s="1" t="s">
        <v>3389</v>
      </c>
      <c r="G2745" s="1" t="s">
        <v>3131</v>
      </c>
      <c r="H2745" s="8" t="str">
        <f t="shared" si="210"/>
        <v>United States</v>
      </c>
      <c r="I2745" s="8" t="str">
        <f t="shared" si="211"/>
        <v>Longmont</v>
      </c>
      <c r="J2745" s="8" t="str">
        <f t="shared" si="212"/>
        <v>Colorado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3"/>
        <v>Delay</v>
      </c>
      <c r="E2746" s="2" t="str">
        <f t="shared" si="214"/>
        <v>AlanSchoenberger</v>
      </c>
      <c r="F2746" s="1" t="s">
        <v>3631</v>
      </c>
      <c r="G2746" s="1" t="s">
        <v>3292</v>
      </c>
      <c r="H2746" s="8" t="str">
        <f t="shared" si="210"/>
        <v>United States</v>
      </c>
      <c r="I2746" s="8" t="str">
        <f t="shared" si="211"/>
        <v>Los Angeles</v>
      </c>
      <c r="J2746" s="8" t="str">
        <f t="shared" si="212"/>
        <v>California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3"/>
        <v>On Time</v>
      </c>
      <c r="E2747" s="2" t="str">
        <f t="shared" si="214"/>
        <v>DaveHallsten</v>
      </c>
      <c r="F2747" s="1" t="s">
        <v>3840</v>
      </c>
      <c r="G2747" s="1" t="s">
        <v>3131</v>
      </c>
      <c r="H2747" s="8" t="str">
        <f t="shared" si="210"/>
        <v>United States</v>
      </c>
      <c r="I2747" s="8" t="str">
        <f t="shared" si="211"/>
        <v>Los Angeles</v>
      </c>
      <c r="J2747" s="8" t="str">
        <f t="shared" si="212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3"/>
        <v>On Time</v>
      </c>
      <c r="E2748" s="2" t="str">
        <f t="shared" si="214"/>
        <v>DaveHallsten</v>
      </c>
      <c r="F2748" s="1" t="s">
        <v>3840</v>
      </c>
      <c r="G2748" s="1" t="s">
        <v>3131</v>
      </c>
      <c r="H2748" s="8" t="str">
        <f t="shared" si="210"/>
        <v>United States</v>
      </c>
      <c r="I2748" s="8" t="str">
        <f t="shared" si="211"/>
        <v>Los Angeles</v>
      </c>
      <c r="J2748" s="8" t="str">
        <f t="shared" si="212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3"/>
        <v>On Time</v>
      </c>
      <c r="E2749" s="2" t="str">
        <f t="shared" si="214"/>
        <v>StevenRoelle</v>
      </c>
      <c r="F2749" s="1" t="s">
        <v>3739</v>
      </c>
      <c r="G2749" s="1" t="s">
        <v>3131</v>
      </c>
      <c r="H2749" s="8" t="str">
        <f t="shared" si="210"/>
        <v>United States</v>
      </c>
      <c r="I2749" s="8" t="str">
        <f t="shared" si="211"/>
        <v>San Francisco</v>
      </c>
      <c r="J2749" s="8" t="str">
        <f t="shared" si="212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3"/>
        <v>On Time</v>
      </c>
      <c r="E2750" s="2" t="str">
        <f t="shared" si="214"/>
        <v>DougBickford</v>
      </c>
      <c r="F2750" s="1" t="s">
        <v>3347</v>
      </c>
      <c r="G2750" s="1" t="s">
        <v>3134</v>
      </c>
      <c r="H2750" s="8" t="str">
        <f t="shared" si="210"/>
        <v>United States</v>
      </c>
      <c r="I2750" s="8" t="str">
        <f t="shared" si="211"/>
        <v>Los Angeles</v>
      </c>
      <c r="J2750" s="8" t="str">
        <f t="shared" si="212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3"/>
        <v>Delay</v>
      </c>
      <c r="E2751" s="2" t="str">
        <f t="shared" si="214"/>
        <v>MariaEtezadi</v>
      </c>
      <c r="F2751" s="1" t="s">
        <v>3949</v>
      </c>
      <c r="G2751" s="1" t="s">
        <v>3131</v>
      </c>
      <c r="H2751" s="8" t="str">
        <f t="shared" si="210"/>
        <v>United States</v>
      </c>
      <c r="I2751" s="8" t="str">
        <f t="shared" si="211"/>
        <v>San Francisco</v>
      </c>
      <c r="J2751" s="8" t="str">
        <f t="shared" si="212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3"/>
        <v>On Time</v>
      </c>
      <c r="E2752" s="2" t="str">
        <f t="shared" si="214"/>
        <v>CindyChapman</v>
      </c>
      <c r="F2752" s="1" t="s">
        <v>3795</v>
      </c>
      <c r="G2752" s="1" t="s">
        <v>3134</v>
      </c>
      <c r="H2752" s="8" t="str">
        <f t="shared" si="210"/>
        <v>United States</v>
      </c>
      <c r="I2752" s="8" t="str">
        <f t="shared" si="211"/>
        <v>Los Angeles</v>
      </c>
      <c r="J2752" s="8" t="str">
        <f t="shared" si="212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3"/>
        <v>On Time</v>
      </c>
      <c r="E2753" s="2" t="str">
        <f t="shared" si="214"/>
        <v>KarlBraun</v>
      </c>
      <c r="F2753" s="1" t="s">
        <v>3950</v>
      </c>
      <c r="G2753" s="1" t="s">
        <v>3131</v>
      </c>
      <c r="H2753" s="8" t="str">
        <f t="shared" si="210"/>
        <v>United States</v>
      </c>
      <c r="I2753" s="8" t="str">
        <f t="shared" si="211"/>
        <v>Los Angeles</v>
      </c>
      <c r="J2753" s="8" t="str">
        <f t="shared" si="212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3"/>
        <v>On Time</v>
      </c>
      <c r="E2754" s="2" t="str">
        <f t="shared" si="214"/>
        <v>KarlBraun</v>
      </c>
      <c r="F2754" s="1" t="s">
        <v>3950</v>
      </c>
      <c r="G2754" s="1" t="s">
        <v>3131</v>
      </c>
      <c r="H2754" s="8" t="str">
        <f t="shared" ref="H2754:H2817" si="215">TRIM(LEFT(G2755, FIND(",", G2755) - 1))</f>
        <v>United States</v>
      </c>
      <c r="I2754" s="8" t="str">
        <f t="shared" ref="I2754:I2817" si="216">TRIM(MID(G2755, FIND(",", G2755) + 1, FIND(",", G2755, FIND(",", G2755) + 1) - FIND(",", G2755) - 1))</f>
        <v>Los Angeles</v>
      </c>
      <c r="J2754" s="8" t="str">
        <f t="shared" ref="J2754:J2817" si="217">TRIM(MID(G2755, FIND(",", G2755, FIND(",", G2755) + 1) + 1, LEN(G2755)))</f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8">IF(C2755-B2755&gt;4, "Delay", "On Time")</f>
        <v>Delay</v>
      </c>
      <c r="E2755" s="2" t="str">
        <f t="shared" ref="E2755:E2818" si="219">LEFT(F2755, FIND("@", F2755) - 1)</f>
        <v>GeorgeBell</v>
      </c>
      <c r="F2755" s="1" t="s">
        <v>3456</v>
      </c>
      <c r="G2755" s="1" t="s">
        <v>3131</v>
      </c>
      <c r="H2755" s="8" t="str">
        <f t="shared" si="215"/>
        <v>United States</v>
      </c>
      <c r="I2755" s="8" t="str">
        <f t="shared" si="216"/>
        <v>Los Angeles</v>
      </c>
      <c r="J2755" s="8" t="str">
        <f t="shared" si="217"/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8"/>
        <v>Delay</v>
      </c>
      <c r="E2756" s="2" t="str">
        <f t="shared" si="219"/>
        <v>GeorgeBell</v>
      </c>
      <c r="F2756" s="1" t="s">
        <v>3456</v>
      </c>
      <c r="G2756" s="1" t="s">
        <v>3131</v>
      </c>
      <c r="H2756" s="8" t="str">
        <f t="shared" si="215"/>
        <v>United States</v>
      </c>
      <c r="I2756" s="8" t="str">
        <f t="shared" si="216"/>
        <v>Aurora</v>
      </c>
      <c r="J2756" s="8" t="str">
        <f t="shared" si="217"/>
        <v>Colorado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8"/>
        <v>On Time</v>
      </c>
      <c r="E2757" s="2" t="str">
        <f t="shared" si="219"/>
        <v>GeorgeBell</v>
      </c>
      <c r="F2757" s="1" t="s">
        <v>3456</v>
      </c>
      <c r="G2757" s="1" t="s">
        <v>3138</v>
      </c>
      <c r="H2757" s="8" t="str">
        <f t="shared" si="215"/>
        <v>United States</v>
      </c>
      <c r="I2757" s="8" t="str">
        <f t="shared" si="216"/>
        <v>San Francisco</v>
      </c>
      <c r="J2757" s="8" t="str">
        <f t="shared" si="217"/>
        <v>California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8"/>
        <v>On Time</v>
      </c>
      <c r="E2758" s="2" t="str">
        <f t="shared" si="219"/>
        <v>JimKriz</v>
      </c>
      <c r="F2758" s="1" t="s">
        <v>3706</v>
      </c>
      <c r="G2758" s="1" t="s">
        <v>3134</v>
      </c>
      <c r="H2758" s="8" t="str">
        <f t="shared" si="215"/>
        <v>United States</v>
      </c>
      <c r="I2758" s="8" t="str">
        <f t="shared" si="216"/>
        <v>Escondido</v>
      </c>
      <c r="J2758" s="8" t="str">
        <f t="shared" si="217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8"/>
        <v>On Time</v>
      </c>
      <c r="E2759" s="2" t="str">
        <f t="shared" si="219"/>
        <v>MarkHaberlin</v>
      </c>
      <c r="F2759" s="1" t="s">
        <v>3951</v>
      </c>
      <c r="G2759" s="1" t="s">
        <v>3189</v>
      </c>
      <c r="H2759" s="8" t="str">
        <f t="shared" si="215"/>
        <v>United States</v>
      </c>
      <c r="I2759" s="8" t="str">
        <f t="shared" si="216"/>
        <v>Los Angeles</v>
      </c>
      <c r="J2759" s="8" t="str">
        <f t="shared" si="217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8"/>
        <v>Delay</v>
      </c>
      <c r="E2760" s="2" t="str">
        <f t="shared" si="219"/>
        <v>KarenBern</v>
      </c>
      <c r="F2760" s="1" t="s">
        <v>3372</v>
      </c>
      <c r="G2760" s="1" t="s">
        <v>3131</v>
      </c>
      <c r="H2760" s="8" t="str">
        <f t="shared" si="215"/>
        <v>United States</v>
      </c>
      <c r="I2760" s="8" t="str">
        <f t="shared" si="216"/>
        <v>Los Angeles</v>
      </c>
      <c r="J2760" s="8" t="str">
        <f t="shared" si="217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8"/>
        <v>Delay</v>
      </c>
      <c r="E2761" s="2" t="str">
        <f t="shared" si="219"/>
        <v>KarenBern</v>
      </c>
      <c r="F2761" s="1" t="s">
        <v>3372</v>
      </c>
      <c r="G2761" s="1" t="s">
        <v>3131</v>
      </c>
      <c r="H2761" s="8" t="str">
        <f t="shared" si="215"/>
        <v>United States</v>
      </c>
      <c r="I2761" s="8" t="str">
        <f t="shared" si="216"/>
        <v>Greeley</v>
      </c>
      <c r="J2761" s="8" t="str">
        <f t="shared" si="217"/>
        <v>Colorado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8"/>
        <v>On Time</v>
      </c>
      <c r="E2762" s="2" t="str">
        <f t="shared" si="219"/>
        <v>SeanO'Donnell</v>
      </c>
      <c r="F2762" s="1" t="s">
        <v>3904</v>
      </c>
      <c r="G2762" s="1" t="s">
        <v>3295</v>
      </c>
      <c r="H2762" s="8" t="str">
        <f t="shared" si="215"/>
        <v>United States</v>
      </c>
      <c r="I2762" s="8" t="str">
        <f t="shared" si="216"/>
        <v>Greeley</v>
      </c>
      <c r="J2762" s="8" t="str">
        <f t="shared" si="217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8"/>
        <v>On Time</v>
      </c>
      <c r="E2763" s="2" t="str">
        <f t="shared" si="219"/>
        <v>SeanO'Donnell</v>
      </c>
      <c r="F2763" s="1" t="s">
        <v>3904</v>
      </c>
      <c r="G2763" s="1" t="s">
        <v>3295</v>
      </c>
      <c r="H2763" s="8" t="str">
        <f t="shared" si="215"/>
        <v>United States</v>
      </c>
      <c r="I2763" s="8" t="str">
        <f t="shared" si="216"/>
        <v>San Francisco</v>
      </c>
      <c r="J2763" s="8" t="str">
        <f t="shared" si="217"/>
        <v>California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8"/>
        <v>On Time</v>
      </c>
      <c r="E2764" s="2" t="str">
        <f t="shared" si="219"/>
        <v>PeteArmstrong</v>
      </c>
      <c r="F2764" s="1" t="s">
        <v>3952</v>
      </c>
      <c r="G2764" s="1" t="s">
        <v>3134</v>
      </c>
      <c r="H2764" s="8" t="str">
        <f t="shared" si="215"/>
        <v>United States</v>
      </c>
      <c r="I2764" s="8" t="str">
        <f t="shared" si="216"/>
        <v>Fresno</v>
      </c>
      <c r="J2764" s="8" t="str">
        <f t="shared" si="217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8"/>
        <v>Delay</v>
      </c>
      <c r="E2765" s="2" t="str">
        <f t="shared" si="219"/>
        <v>LukeSchmidt</v>
      </c>
      <c r="F2765" s="1" t="s">
        <v>3805</v>
      </c>
      <c r="G2765" s="1" t="s">
        <v>3190</v>
      </c>
      <c r="H2765" s="8" t="str">
        <f t="shared" si="215"/>
        <v>United States</v>
      </c>
      <c r="I2765" s="8" t="str">
        <f t="shared" si="216"/>
        <v>Fresno</v>
      </c>
      <c r="J2765" s="8" t="str">
        <f t="shared" si="217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8"/>
        <v>Delay</v>
      </c>
      <c r="E2766" s="2" t="str">
        <f t="shared" si="219"/>
        <v>LukeSchmidt</v>
      </c>
      <c r="F2766" s="1" t="s">
        <v>3805</v>
      </c>
      <c r="G2766" s="1" t="s">
        <v>3190</v>
      </c>
      <c r="H2766" s="8" t="str">
        <f t="shared" si="215"/>
        <v>United States</v>
      </c>
      <c r="I2766" s="8" t="str">
        <f t="shared" si="216"/>
        <v>Fresno</v>
      </c>
      <c r="J2766" s="8" t="str">
        <f t="shared" si="217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8"/>
        <v>Delay</v>
      </c>
      <c r="E2767" s="2" t="str">
        <f t="shared" si="219"/>
        <v>LukeSchmidt</v>
      </c>
      <c r="F2767" s="1" t="s">
        <v>3805</v>
      </c>
      <c r="G2767" s="1" t="s">
        <v>3190</v>
      </c>
      <c r="H2767" s="8" t="str">
        <f t="shared" si="215"/>
        <v>United States</v>
      </c>
      <c r="I2767" s="8" t="str">
        <f t="shared" si="216"/>
        <v>Fresno</v>
      </c>
      <c r="J2767" s="8" t="str">
        <f t="shared" si="217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8"/>
        <v>Delay</v>
      </c>
      <c r="E2768" s="2" t="str">
        <f t="shared" si="219"/>
        <v>LukeSchmidt</v>
      </c>
      <c r="F2768" s="1" t="s">
        <v>3805</v>
      </c>
      <c r="G2768" s="1" t="s">
        <v>3190</v>
      </c>
      <c r="H2768" s="8" t="str">
        <f t="shared" si="215"/>
        <v>United States</v>
      </c>
      <c r="I2768" s="8" t="str">
        <f t="shared" si="216"/>
        <v>Reno</v>
      </c>
      <c r="J2768" s="8" t="str">
        <f t="shared" si="217"/>
        <v>Nevada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8"/>
        <v>On Time</v>
      </c>
      <c r="E2769" s="2" t="str">
        <f t="shared" si="219"/>
        <v>JamesLanier</v>
      </c>
      <c r="F2769" s="1" t="s">
        <v>3804</v>
      </c>
      <c r="G2769" s="1" t="s">
        <v>3188</v>
      </c>
      <c r="H2769" s="8" t="str">
        <f t="shared" si="215"/>
        <v>United States</v>
      </c>
      <c r="I2769" s="8" t="str">
        <f t="shared" si="216"/>
        <v>Oxnard</v>
      </c>
      <c r="J2769" s="8" t="str">
        <f t="shared" si="217"/>
        <v>California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8"/>
        <v>On Time</v>
      </c>
      <c r="E2770" s="2" t="str">
        <f t="shared" si="219"/>
        <v>SanjitEngle</v>
      </c>
      <c r="F2770" s="1" t="s">
        <v>3639</v>
      </c>
      <c r="G2770" s="1" t="s">
        <v>3281</v>
      </c>
      <c r="H2770" s="8" t="str">
        <f t="shared" si="215"/>
        <v>United States</v>
      </c>
      <c r="I2770" s="8" t="str">
        <f t="shared" si="216"/>
        <v>Los Angeles</v>
      </c>
      <c r="J2770" s="8" t="str">
        <f t="shared" si="217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8"/>
        <v>On Time</v>
      </c>
      <c r="E2771" s="2" t="str">
        <f t="shared" si="219"/>
        <v>HenryGoldwyn</v>
      </c>
      <c r="F2771" s="1" t="s">
        <v>3473</v>
      </c>
      <c r="G2771" s="1" t="s">
        <v>3131</v>
      </c>
      <c r="H2771" s="8" t="str">
        <f t="shared" si="215"/>
        <v>United States</v>
      </c>
      <c r="I2771" s="8" t="str">
        <f t="shared" si="216"/>
        <v>Oakland</v>
      </c>
      <c r="J2771" s="8" t="str">
        <f t="shared" si="217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8"/>
        <v>Delay</v>
      </c>
      <c r="E2772" s="2" t="str">
        <f t="shared" si="219"/>
        <v>PhilipFox</v>
      </c>
      <c r="F2772" s="1" t="s">
        <v>3438</v>
      </c>
      <c r="G2772" s="1" t="s">
        <v>3185</v>
      </c>
      <c r="H2772" s="8" t="str">
        <f t="shared" si="215"/>
        <v>United States</v>
      </c>
      <c r="I2772" s="8" t="str">
        <f t="shared" si="216"/>
        <v>Edmonds</v>
      </c>
      <c r="J2772" s="8" t="str">
        <f t="shared" si="217"/>
        <v>Washington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8"/>
        <v>On Time</v>
      </c>
      <c r="E2773" s="2" t="str">
        <f t="shared" si="219"/>
        <v>BryanDavis</v>
      </c>
      <c r="F2773" s="1" t="s">
        <v>3953</v>
      </c>
      <c r="G2773" s="1" t="s">
        <v>3176</v>
      </c>
      <c r="H2773" s="8" t="str">
        <f t="shared" si="215"/>
        <v>United States</v>
      </c>
      <c r="I2773" s="8" t="str">
        <f t="shared" si="216"/>
        <v>Edmonds</v>
      </c>
      <c r="J2773" s="8" t="str">
        <f t="shared" si="217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8"/>
        <v>On Time</v>
      </c>
      <c r="E2774" s="2" t="str">
        <f t="shared" si="219"/>
        <v>BryanDavis</v>
      </c>
      <c r="F2774" s="1" t="s">
        <v>3953</v>
      </c>
      <c r="G2774" s="1" t="s">
        <v>3176</v>
      </c>
      <c r="H2774" s="8" t="str">
        <f t="shared" si="215"/>
        <v>United States</v>
      </c>
      <c r="I2774" s="8" t="str">
        <f t="shared" si="216"/>
        <v>Edmonds</v>
      </c>
      <c r="J2774" s="8" t="str">
        <f t="shared" si="217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8"/>
        <v>On Time</v>
      </c>
      <c r="E2775" s="2" t="str">
        <f t="shared" si="219"/>
        <v>BryanDavis</v>
      </c>
      <c r="F2775" s="1" t="s">
        <v>3953</v>
      </c>
      <c r="G2775" s="1" t="s">
        <v>3176</v>
      </c>
      <c r="H2775" s="8" t="str">
        <f t="shared" si="215"/>
        <v>United States</v>
      </c>
      <c r="I2775" s="8" t="str">
        <f t="shared" si="216"/>
        <v>Edmonds</v>
      </c>
      <c r="J2775" s="8" t="str">
        <f t="shared" si="217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8"/>
        <v>On Time</v>
      </c>
      <c r="E2776" s="2" t="str">
        <f t="shared" si="219"/>
        <v>BryanDavis</v>
      </c>
      <c r="F2776" s="1" t="s">
        <v>3953</v>
      </c>
      <c r="G2776" s="1" t="s">
        <v>3176</v>
      </c>
      <c r="H2776" s="8" t="str">
        <f t="shared" si="215"/>
        <v>United States</v>
      </c>
      <c r="I2776" s="8" t="str">
        <f t="shared" si="216"/>
        <v>Los Angeles</v>
      </c>
      <c r="J2776" s="8" t="str">
        <f t="shared" si="217"/>
        <v>California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8"/>
        <v>Delay</v>
      </c>
      <c r="E2777" s="2" t="str">
        <f t="shared" si="219"/>
        <v>BillTyler</v>
      </c>
      <c r="F2777" s="1" t="s">
        <v>3620</v>
      </c>
      <c r="G2777" s="1" t="s">
        <v>3131</v>
      </c>
      <c r="H2777" s="8" t="str">
        <f t="shared" si="215"/>
        <v>United States</v>
      </c>
      <c r="I2777" s="8" t="str">
        <f t="shared" si="216"/>
        <v>Phoenix</v>
      </c>
      <c r="J2777" s="8" t="str">
        <f t="shared" si="217"/>
        <v>Arizona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8"/>
        <v>On Time</v>
      </c>
      <c r="E2778" s="2" t="str">
        <f t="shared" si="219"/>
        <v>ChrisMcAfee</v>
      </c>
      <c r="F2778" s="1" t="s">
        <v>3954</v>
      </c>
      <c r="G2778" s="1" t="s">
        <v>3139</v>
      </c>
      <c r="H2778" s="8" t="str">
        <f t="shared" si="215"/>
        <v>United States</v>
      </c>
      <c r="I2778" s="8" t="str">
        <f t="shared" si="216"/>
        <v>Colorado Springs</v>
      </c>
      <c r="J2778" s="8" t="str">
        <f t="shared" si="217"/>
        <v>Colorado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8"/>
        <v>On Time</v>
      </c>
      <c r="E2779" s="2" t="str">
        <f t="shared" si="219"/>
        <v>HenryGoldwyn</v>
      </c>
      <c r="F2779" s="1" t="s">
        <v>3473</v>
      </c>
      <c r="G2779" s="1" t="s">
        <v>3152</v>
      </c>
      <c r="H2779" s="8" t="str">
        <f t="shared" si="215"/>
        <v>United States</v>
      </c>
      <c r="I2779" s="8" t="str">
        <f t="shared" si="216"/>
        <v>Seattle</v>
      </c>
      <c r="J2779" s="8" t="str">
        <f t="shared" si="217"/>
        <v>Washington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8"/>
        <v>Delay</v>
      </c>
      <c r="E2780" s="2" t="str">
        <f t="shared" si="219"/>
        <v>HenryMacAllister</v>
      </c>
      <c r="F2780" s="1" t="s">
        <v>3902</v>
      </c>
      <c r="G2780" s="1" t="s">
        <v>3132</v>
      </c>
      <c r="H2780" s="8" t="str">
        <f t="shared" si="215"/>
        <v>United States</v>
      </c>
      <c r="I2780" s="8" t="str">
        <f t="shared" si="216"/>
        <v>Peoria</v>
      </c>
      <c r="J2780" s="8" t="str">
        <f t="shared" si="217"/>
        <v>Arizona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8"/>
        <v>On Time</v>
      </c>
      <c r="E2781" s="2" t="str">
        <f t="shared" si="219"/>
        <v>SusanVittorini</v>
      </c>
      <c r="F2781" s="1" t="s">
        <v>3858</v>
      </c>
      <c r="G2781" s="1" t="s">
        <v>3215</v>
      </c>
      <c r="H2781" s="8" t="str">
        <f t="shared" si="215"/>
        <v>United States</v>
      </c>
      <c r="I2781" s="8" t="str">
        <f t="shared" si="216"/>
        <v>Los Angeles</v>
      </c>
      <c r="J2781" s="8" t="str">
        <f t="shared" si="217"/>
        <v>California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8"/>
        <v>On Time</v>
      </c>
      <c r="E2782" s="2" t="str">
        <f t="shared" si="219"/>
        <v>MarkHamilton</v>
      </c>
      <c r="F2782" s="1" t="s">
        <v>3955</v>
      </c>
      <c r="G2782" s="1" t="s">
        <v>3131</v>
      </c>
      <c r="H2782" s="8" t="str">
        <f t="shared" si="215"/>
        <v>United States</v>
      </c>
      <c r="I2782" s="8" t="str">
        <f t="shared" si="216"/>
        <v>Seattle</v>
      </c>
      <c r="J2782" s="8" t="str">
        <f t="shared" si="217"/>
        <v>Washington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8"/>
        <v>On Time</v>
      </c>
      <c r="E2783" s="2" t="str">
        <f t="shared" si="219"/>
        <v>ResiPÃ¶lking</v>
      </c>
      <c r="F2783" s="1" t="s">
        <v>3945</v>
      </c>
      <c r="G2783" s="1" t="s">
        <v>3132</v>
      </c>
      <c r="H2783" s="8" t="str">
        <f t="shared" si="215"/>
        <v>United States</v>
      </c>
      <c r="I2783" s="8" t="str">
        <f t="shared" si="216"/>
        <v>Seattle</v>
      </c>
      <c r="J2783" s="8" t="str">
        <f t="shared" si="217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8"/>
        <v>On Time</v>
      </c>
      <c r="E2784" s="2" t="str">
        <f t="shared" si="219"/>
        <v>ResiPÃ¶lking</v>
      </c>
      <c r="F2784" s="1" t="s">
        <v>3945</v>
      </c>
      <c r="G2784" s="1" t="s">
        <v>3132</v>
      </c>
      <c r="H2784" s="8" t="str">
        <f t="shared" si="215"/>
        <v>United States</v>
      </c>
      <c r="I2784" s="8" t="str">
        <f t="shared" si="216"/>
        <v>Seattle</v>
      </c>
      <c r="J2784" s="8" t="str">
        <f t="shared" si="217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8"/>
        <v>On Time</v>
      </c>
      <c r="E2785" s="2" t="str">
        <f t="shared" si="219"/>
        <v>ResiPÃ¶lking</v>
      </c>
      <c r="F2785" s="1" t="s">
        <v>3945</v>
      </c>
      <c r="G2785" s="1" t="s">
        <v>3132</v>
      </c>
      <c r="H2785" s="8" t="str">
        <f t="shared" si="215"/>
        <v>United States</v>
      </c>
      <c r="I2785" s="8" t="str">
        <f t="shared" si="216"/>
        <v>Seattle</v>
      </c>
      <c r="J2785" s="8" t="str">
        <f t="shared" si="217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8"/>
        <v>On Time</v>
      </c>
      <c r="E2786" s="2" t="str">
        <f t="shared" si="219"/>
        <v>ResiPÃ¶lking</v>
      </c>
      <c r="F2786" s="1" t="s">
        <v>3945</v>
      </c>
      <c r="G2786" s="1" t="s">
        <v>3132</v>
      </c>
      <c r="H2786" s="8" t="str">
        <f t="shared" si="215"/>
        <v>United States</v>
      </c>
      <c r="I2786" s="8" t="str">
        <f t="shared" si="216"/>
        <v>Seattle</v>
      </c>
      <c r="J2786" s="8" t="str">
        <f t="shared" si="217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8"/>
        <v>On Time</v>
      </c>
      <c r="E2787" s="2" t="str">
        <f t="shared" si="219"/>
        <v>ResiPÃ¶lking</v>
      </c>
      <c r="F2787" s="1" t="s">
        <v>3945</v>
      </c>
      <c r="G2787" s="1" t="s">
        <v>3132</v>
      </c>
      <c r="H2787" s="8" t="str">
        <f t="shared" si="215"/>
        <v>United States</v>
      </c>
      <c r="I2787" s="8" t="str">
        <f t="shared" si="216"/>
        <v>Seattle</v>
      </c>
      <c r="J2787" s="8" t="str">
        <f t="shared" si="217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8"/>
        <v>On Time</v>
      </c>
      <c r="E2788" s="2" t="str">
        <f t="shared" si="219"/>
        <v>ResiPÃ¶lking</v>
      </c>
      <c r="F2788" s="1" t="s">
        <v>3945</v>
      </c>
      <c r="G2788" s="1" t="s">
        <v>3132</v>
      </c>
      <c r="H2788" s="8" t="str">
        <f t="shared" si="215"/>
        <v>United States</v>
      </c>
      <c r="I2788" s="8" t="str">
        <f t="shared" si="216"/>
        <v>Seattle</v>
      </c>
      <c r="J2788" s="8" t="str">
        <f t="shared" si="217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8"/>
        <v>On Time</v>
      </c>
      <c r="E2789" s="2" t="str">
        <f t="shared" si="219"/>
        <v>ResiPÃ¶lking</v>
      </c>
      <c r="F2789" s="1" t="s">
        <v>3945</v>
      </c>
      <c r="G2789" s="1" t="s">
        <v>3132</v>
      </c>
      <c r="H2789" s="8" t="str">
        <f t="shared" si="215"/>
        <v>United States</v>
      </c>
      <c r="I2789" s="8" t="str">
        <f t="shared" si="216"/>
        <v>Seattle</v>
      </c>
      <c r="J2789" s="8" t="str">
        <f t="shared" si="217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8"/>
        <v>On Time</v>
      </c>
      <c r="E2790" s="2" t="str">
        <f t="shared" si="219"/>
        <v>ResiPÃ¶lking</v>
      </c>
      <c r="F2790" s="1" t="s">
        <v>3945</v>
      </c>
      <c r="G2790" s="1" t="s">
        <v>3132</v>
      </c>
      <c r="H2790" s="8" t="str">
        <f t="shared" si="215"/>
        <v>United States</v>
      </c>
      <c r="I2790" s="8" t="str">
        <f t="shared" si="216"/>
        <v>Lakewood</v>
      </c>
      <c r="J2790" s="8" t="str">
        <f t="shared" si="217"/>
        <v>California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8"/>
        <v>On Time</v>
      </c>
      <c r="E2791" s="2" t="str">
        <f t="shared" si="219"/>
        <v>AlanBarnes</v>
      </c>
      <c r="F2791" s="1" t="s">
        <v>3396</v>
      </c>
      <c r="G2791" s="1" t="s">
        <v>3249</v>
      </c>
      <c r="H2791" s="8" t="str">
        <f t="shared" si="215"/>
        <v>United States</v>
      </c>
      <c r="I2791" s="8" t="str">
        <f t="shared" si="216"/>
        <v>San Francisco</v>
      </c>
      <c r="J2791" s="8" t="str">
        <f t="shared" si="217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8"/>
        <v>On Time</v>
      </c>
      <c r="E2792" s="2" t="str">
        <f t="shared" si="219"/>
        <v>HeatherJas</v>
      </c>
      <c r="F2792" s="1" t="s">
        <v>3735</v>
      </c>
      <c r="G2792" s="1" t="s">
        <v>3134</v>
      </c>
      <c r="H2792" s="8" t="str">
        <f t="shared" si="215"/>
        <v>United States</v>
      </c>
      <c r="I2792" s="8" t="str">
        <f t="shared" si="216"/>
        <v>Seattle</v>
      </c>
      <c r="J2792" s="8" t="str">
        <f t="shared" si="217"/>
        <v>Washington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8"/>
        <v>On Time</v>
      </c>
      <c r="E2793" s="2" t="str">
        <f t="shared" si="219"/>
        <v>EmilyDucich</v>
      </c>
      <c r="F2793" s="1" t="s">
        <v>3532</v>
      </c>
      <c r="G2793" s="1" t="s">
        <v>3132</v>
      </c>
      <c r="H2793" s="8" t="str">
        <f t="shared" si="215"/>
        <v>United States</v>
      </c>
      <c r="I2793" s="8" t="str">
        <f t="shared" si="216"/>
        <v>Seattle</v>
      </c>
      <c r="J2793" s="8" t="str">
        <f t="shared" si="217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8"/>
        <v>On Time</v>
      </c>
      <c r="E2794" s="2" t="str">
        <f t="shared" si="219"/>
        <v>EmilyDucich</v>
      </c>
      <c r="F2794" s="1" t="s">
        <v>3532</v>
      </c>
      <c r="G2794" s="1" t="s">
        <v>3132</v>
      </c>
      <c r="H2794" s="8" t="str">
        <f t="shared" si="215"/>
        <v>United States</v>
      </c>
      <c r="I2794" s="8" t="str">
        <f t="shared" si="216"/>
        <v>Los Angeles</v>
      </c>
      <c r="J2794" s="8" t="str">
        <f t="shared" si="217"/>
        <v>California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8"/>
        <v>Delay</v>
      </c>
      <c r="E2795" s="2" t="str">
        <f t="shared" si="219"/>
        <v>ArianneIrving</v>
      </c>
      <c r="F2795" s="1" t="s">
        <v>3797</v>
      </c>
      <c r="G2795" s="1" t="s">
        <v>3131</v>
      </c>
      <c r="H2795" s="8" t="str">
        <f t="shared" si="215"/>
        <v>United States</v>
      </c>
      <c r="I2795" s="8" t="str">
        <f t="shared" si="216"/>
        <v>San Francisco</v>
      </c>
      <c r="J2795" s="8" t="str">
        <f t="shared" si="217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8"/>
        <v>Delay</v>
      </c>
      <c r="E2796" s="2" t="str">
        <f t="shared" si="219"/>
        <v>TracyZic</v>
      </c>
      <c r="F2796" s="1" t="s">
        <v>3433</v>
      </c>
      <c r="G2796" s="1" t="s">
        <v>3134</v>
      </c>
      <c r="H2796" s="8" t="str">
        <f t="shared" si="215"/>
        <v>United States</v>
      </c>
      <c r="I2796" s="8" t="str">
        <f t="shared" si="216"/>
        <v>San Diego</v>
      </c>
      <c r="J2796" s="8" t="str">
        <f t="shared" si="217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8"/>
        <v>Delay</v>
      </c>
      <c r="E2797" s="2" t="str">
        <f t="shared" si="219"/>
        <v>TanjaNorvell</v>
      </c>
      <c r="F2797" s="1" t="s">
        <v>3364</v>
      </c>
      <c r="G2797" s="1" t="s">
        <v>3149</v>
      </c>
      <c r="H2797" s="8" t="str">
        <f t="shared" si="215"/>
        <v>United States</v>
      </c>
      <c r="I2797" s="8" t="str">
        <f t="shared" si="216"/>
        <v>Los Angeles</v>
      </c>
      <c r="J2797" s="8" t="str">
        <f t="shared" si="217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8"/>
        <v>On Time</v>
      </c>
      <c r="E2798" s="2" t="str">
        <f t="shared" si="219"/>
        <v>AdamHart</v>
      </c>
      <c r="F2798" s="1" t="s">
        <v>3545</v>
      </c>
      <c r="G2798" s="1" t="s">
        <v>3131</v>
      </c>
      <c r="H2798" s="8" t="str">
        <f t="shared" si="215"/>
        <v>United States</v>
      </c>
      <c r="I2798" s="8" t="str">
        <f t="shared" si="216"/>
        <v>Los Angeles</v>
      </c>
      <c r="J2798" s="8" t="str">
        <f t="shared" si="217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8"/>
        <v>On Time</v>
      </c>
      <c r="E2799" s="2" t="str">
        <f t="shared" si="219"/>
        <v>AdamHart</v>
      </c>
      <c r="F2799" s="1" t="s">
        <v>3545</v>
      </c>
      <c r="G2799" s="1" t="s">
        <v>3131</v>
      </c>
      <c r="H2799" s="8" t="str">
        <f t="shared" si="215"/>
        <v>United States</v>
      </c>
      <c r="I2799" s="8" t="str">
        <f t="shared" si="216"/>
        <v>Los Angeles</v>
      </c>
      <c r="J2799" s="8" t="str">
        <f t="shared" si="217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8"/>
        <v>On Time</v>
      </c>
      <c r="E2800" s="2" t="str">
        <f t="shared" si="219"/>
        <v>AdamHart</v>
      </c>
      <c r="F2800" s="1" t="s">
        <v>3545</v>
      </c>
      <c r="G2800" s="1" t="s">
        <v>3131</v>
      </c>
      <c r="H2800" s="8" t="str">
        <f t="shared" si="215"/>
        <v>United States</v>
      </c>
      <c r="I2800" s="8" t="str">
        <f t="shared" si="216"/>
        <v>San Francisco</v>
      </c>
      <c r="J2800" s="8" t="str">
        <f t="shared" si="217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8"/>
        <v>On Time</v>
      </c>
      <c r="E2801" s="2" t="str">
        <f t="shared" si="219"/>
        <v>EmilyDucich</v>
      </c>
      <c r="F2801" s="1" t="s">
        <v>3532</v>
      </c>
      <c r="G2801" s="1" t="s">
        <v>3134</v>
      </c>
      <c r="H2801" s="8" t="str">
        <f t="shared" si="215"/>
        <v>United States</v>
      </c>
      <c r="I2801" s="8" t="str">
        <f t="shared" si="216"/>
        <v>San Francisco</v>
      </c>
      <c r="J2801" s="8" t="str">
        <f t="shared" si="217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8"/>
        <v>On Time</v>
      </c>
      <c r="E2802" s="2" t="str">
        <f t="shared" si="219"/>
        <v>ChristopherSchild</v>
      </c>
      <c r="F2802" s="1" t="s">
        <v>3511</v>
      </c>
      <c r="G2802" s="1" t="s">
        <v>3134</v>
      </c>
      <c r="H2802" s="8" t="str">
        <f t="shared" si="215"/>
        <v>United States</v>
      </c>
      <c r="I2802" s="8" t="str">
        <f t="shared" si="216"/>
        <v>Reno</v>
      </c>
      <c r="J2802" s="8" t="str">
        <f t="shared" si="217"/>
        <v>Nevada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8"/>
        <v>On Time</v>
      </c>
      <c r="E2803" s="2" t="str">
        <f t="shared" si="219"/>
        <v>NeilFranzÃ¶sisch</v>
      </c>
      <c r="F2803" s="1" t="s">
        <v>3956</v>
      </c>
      <c r="G2803" s="1" t="s">
        <v>3188</v>
      </c>
      <c r="H2803" s="8" t="str">
        <f t="shared" si="215"/>
        <v>United States</v>
      </c>
      <c r="I2803" s="8" t="str">
        <f t="shared" si="216"/>
        <v>Los Angeles</v>
      </c>
      <c r="J2803" s="8" t="str">
        <f t="shared" si="217"/>
        <v>California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8"/>
        <v>On Time</v>
      </c>
      <c r="E2804" s="2" t="str">
        <f t="shared" si="219"/>
        <v>JustinDeggeller</v>
      </c>
      <c r="F2804" s="1" t="s">
        <v>3845</v>
      </c>
      <c r="G2804" s="1" t="s">
        <v>3131</v>
      </c>
      <c r="H2804" s="8" t="str">
        <f t="shared" si="215"/>
        <v>United States</v>
      </c>
      <c r="I2804" s="8" t="str">
        <f t="shared" si="216"/>
        <v>Los Angeles</v>
      </c>
      <c r="J2804" s="8" t="str">
        <f t="shared" si="217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8"/>
        <v>On Time</v>
      </c>
      <c r="E2805" s="2" t="str">
        <f t="shared" si="219"/>
        <v>JustinDeggeller</v>
      </c>
      <c r="F2805" s="1" t="s">
        <v>3845</v>
      </c>
      <c r="G2805" s="1" t="s">
        <v>3131</v>
      </c>
      <c r="H2805" s="8" t="str">
        <f t="shared" si="215"/>
        <v>United States</v>
      </c>
      <c r="I2805" s="8" t="str">
        <f t="shared" si="216"/>
        <v>Los Angeles</v>
      </c>
      <c r="J2805" s="8" t="str">
        <f t="shared" si="217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8"/>
        <v>On Time</v>
      </c>
      <c r="E2806" s="2" t="str">
        <f t="shared" si="219"/>
        <v>JustinDeggeller</v>
      </c>
      <c r="F2806" s="1" t="s">
        <v>3845</v>
      </c>
      <c r="G2806" s="1" t="s">
        <v>3131</v>
      </c>
      <c r="H2806" s="8" t="str">
        <f t="shared" si="215"/>
        <v>United States</v>
      </c>
      <c r="I2806" s="8" t="str">
        <f t="shared" si="216"/>
        <v>San Diego</v>
      </c>
      <c r="J2806" s="8" t="str">
        <f t="shared" si="217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8"/>
        <v>On Time</v>
      </c>
      <c r="E2807" s="2" t="str">
        <f t="shared" si="219"/>
        <v>EvaJacobs</v>
      </c>
      <c r="F2807" s="1" t="s">
        <v>3813</v>
      </c>
      <c r="G2807" s="1" t="s">
        <v>3149</v>
      </c>
      <c r="H2807" s="8" t="str">
        <f t="shared" si="215"/>
        <v>United States</v>
      </c>
      <c r="I2807" s="8" t="str">
        <f t="shared" si="216"/>
        <v>San Francisco</v>
      </c>
      <c r="J2807" s="8" t="str">
        <f t="shared" si="217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8"/>
        <v>On Time</v>
      </c>
      <c r="E2808" s="2" t="str">
        <f t="shared" si="219"/>
        <v>PierreWener</v>
      </c>
      <c r="F2808" s="1" t="s">
        <v>3615</v>
      </c>
      <c r="G2808" s="1" t="s">
        <v>3134</v>
      </c>
      <c r="H2808" s="8" t="str">
        <f t="shared" si="215"/>
        <v>United States</v>
      </c>
      <c r="I2808" s="8" t="str">
        <f t="shared" si="216"/>
        <v>San Diego</v>
      </c>
      <c r="J2808" s="8" t="str">
        <f t="shared" si="217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8"/>
        <v>Delay</v>
      </c>
      <c r="E2809" s="2" t="str">
        <f t="shared" si="219"/>
        <v>TomStivers</v>
      </c>
      <c r="F2809" s="1" t="s">
        <v>3765</v>
      </c>
      <c r="G2809" s="1" t="s">
        <v>3149</v>
      </c>
      <c r="H2809" s="8" t="str">
        <f t="shared" si="215"/>
        <v>United States</v>
      </c>
      <c r="I2809" s="8" t="str">
        <f t="shared" si="216"/>
        <v>San Diego</v>
      </c>
      <c r="J2809" s="8" t="str">
        <f t="shared" si="217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8"/>
        <v>Delay</v>
      </c>
      <c r="E2810" s="2" t="str">
        <f t="shared" si="219"/>
        <v>TomStivers</v>
      </c>
      <c r="F2810" s="1" t="s">
        <v>3765</v>
      </c>
      <c r="G2810" s="1" t="s">
        <v>3149</v>
      </c>
      <c r="H2810" s="8" t="str">
        <f t="shared" si="215"/>
        <v>United States</v>
      </c>
      <c r="I2810" s="8" t="str">
        <f t="shared" si="216"/>
        <v>Seattle</v>
      </c>
      <c r="J2810" s="8" t="str">
        <f t="shared" si="217"/>
        <v>Washington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8"/>
        <v>Delay</v>
      </c>
      <c r="E2811" s="2" t="str">
        <f t="shared" si="219"/>
        <v>ScottWilliamson</v>
      </c>
      <c r="F2811" s="1" t="s">
        <v>3658</v>
      </c>
      <c r="G2811" s="1" t="s">
        <v>3132</v>
      </c>
      <c r="H2811" s="8" t="str">
        <f t="shared" si="215"/>
        <v>United States</v>
      </c>
      <c r="I2811" s="8" t="str">
        <f t="shared" si="216"/>
        <v>Seattle</v>
      </c>
      <c r="J2811" s="8" t="str">
        <f t="shared" si="217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8"/>
        <v>On Time</v>
      </c>
      <c r="E2812" s="2" t="str">
        <f t="shared" si="219"/>
        <v>PaulineWebber</v>
      </c>
      <c r="F2812" s="1" t="s">
        <v>3932</v>
      </c>
      <c r="G2812" s="1" t="s">
        <v>3132</v>
      </c>
      <c r="H2812" s="8" t="str">
        <f t="shared" si="215"/>
        <v>United States</v>
      </c>
      <c r="I2812" s="8" t="str">
        <f t="shared" si="216"/>
        <v>Seattle</v>
      </c>
      <c r="J2812" s="8" t="str">
        <f t="shared" si="217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8"/>
        <v>On Time</v>
      </c>
      <c r="E2813" s="2" t="str">
        <f t="shared" si="219"/>
        <v>PaulineWebber</v>
      </c>
      <c r="F2813" s="1" t="s">
        <v>3932</v>
      </c>
      <c r="G2813" s="1" t="s">
        <v>3132</v>
      </c>
      <c r="H2813" s="8" t="str">
        <f t="shared" si="215"/>
        <v>United States</v>
      </c>
      <c r="I2813" s="8" t="str">
        <f t="shared" si="216"/>
        <v>Seattle</v>
      </c>
      <c r="J2813" s="8" t="str">
        <f t="shared" si="217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8"/>
        <v>On Time</v>
      </c>
      <c r="E2814" s="2" t="str">
        <f t="shared" si="219"/>
        <v>PaulineWebber</v>
      </c>
      <c r="F2814" s="1" t="s">
        <v>3932</v>
      </c>
      <c r="G2814" s="1" t="s">
        <v>3132</v>
      </c>
      <c r="H2814" s="8" t="str">
        <f t="shared" si="215"/>
        <v>United States</v>
      </c>
      <c r="I2814" s="8" t="str">
        <f t="shared" si="216"/>
        <v>Hillsboro</v>
      </c>
      <c r="J2814" s="8" t="str">
        <f t="shared" si="217"/>
        <v>Oregon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8"/>
        <v>On Time</v>
      </c>
      <c r="E2815" s="2" t="str">
        <f t="shared" si="219"/>
        <v>ChlorisKastensmidt</v>
      </c>
      <c r="F2815" s="1" t="s">
        <v>3830</v>
      </c>
      <c r="G2815" s="1" t="s">
        <v>3289</v>
      </c>
      <c r="H2815" s="8" t="str">
        <f t="shared" si="215"/>
        <v>United States</v>
      </c>
      <c r="I2815" s="8" t="str">
        <f t="shared" si="216"/>
        <v>Hillsboro</v>
      </c>
      <c r="J2815" s="8" t="str">
        <f t="shared" si="217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8"/>
        <v>On Time</v>
      </c>
      <c r="E2816" s="2" t="str">
        <f t="shared" si="219"/>
        <v>ChlorisKastensmidt</v>
      </c>
      <c r="F2816" s="1" t="s">
        <v>3830</v>
      </c>
      <c r="G2816" s="1" t="s">
        <v>3289</v>
      </c>
      <c r="H2816" s="8" t="str">
        <f t="shared" si="215"/>
        <v>United States</v>
      </c>
      <c r="I2816" s="8" t="str">
        <f t="shared" si="216"/>
        <v>San Diego</v>
      </c>
      <c r="J2816" s="8" t="str">
        <f t="shared" si="217"/>
        <v>California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8"/>
        <v>Delay</v>
      </c>
      <c r="E2817" s="2" t="str">
        <f t="shared" si="219"/>
        <v>BillOverfelt</v>
      </c>
      <c r="F2817" s="1" t="s">
        <v>3626</v>
      </c>
      <c r="G2817" s="1" t="s">
        <v>3149</v>
      </c>
      <c r="H2817" s="8" t="str">
        <f t="shared" si="215"/>
        <v>United States</v>
      </c>
      <c r="I2817" s="8" t="str">
        <f t="shared" si="216"/>
        <v>San Diego</v>
      </c>
      <c r="J2817" s="8" t="str">
        <f t="shared" si="217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8"/>
        <v>Delay</v>
      </c>
      <c r="E2818" s="2" t="str">
        <f t="shared" si="219"/>
        <v>BillOverfelt</v>
      </c>
      <c r="F2818" s="1" t="s">
        <v>3626</v>
      </c>
      <c r="G2818" s="1" t="s">
        <v>3149</v>
      </c>
      <c r="H2818" s="8" t="str">
        <f t="shared" ref="H2818:H2881" si="220">TRIM(LEFT(G2819, FIND(",", G2819) - 1))</f>
        <v>United States</v>
      </c>
      <c r="I2818" s="8" t="str">
        <f t="shared" ref="I2818:I2881" si="221">TRIM(MID(G2819, FIND(",", G2819) + 1, FIND(",", G2819, FIND(",", G2819) + 1) - FIND(",", G2819) - 1))</f>
        <v>San Diego</v>
      </c>
      <c r="J2818" s="8" t="str">
        <f t="shared" ref="J2818:J2881" si="222">TRIM(MID(G2819, FIND(",", G2819, FIND(",", G2819) + 1) + 1, LEN(G2819)))</f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3">IF(C2819-B2819&gt;4, "Delay", "On Time")</f>
        <v>Delay</v>
      </c>
      <c r="E2819" s="2" t="str">
        <f t="shared" ref="E2819:E2882" si="224">LEFT(F2819, FIND("@", F2819) - 1)</f>
        <v>BillOverfelt</v>
      </c>
      <c r="F2819" s="1" t="s">
        <v>3626</v>
      </c>
      <c r="G2819" s="1" t="s">
        <v>3149</v>
      </c>
      <c r="H2819" s="8" t="str">
        <f t="shared" si="220"/>
        <v>United States</v>
      </c>
      <c r="I2819" s="8" t="str">
        <f t="shared" si="221"/>
        <v>Sacramento</v>
      </c>
      <c r="J2819" s="8" t="str">
        <f t="shared" si="222"/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3"/>
        <v>On Time</v>
      </c>
      <c r="E2820" s="2" t="str">
        <f t="shared" si="224"/>
        <v>FrankOlsen</v>
      </c>
      <c r="F2820" s="1" t="s">
        <v>3957</v>
      </c>
      <c r="G2820" s="1" t="s">
        <v>3224</v>
      </c>
      <c r="H2820" s="8" t="str">
        <f t="shared" si="220"/>
        <v>United States</v>
      </c>
      <c r="I2820" s="8" t="str">
        <f t="shared" si="221"/>
        <v>Sacramento</v>
      </c>
      <c r="J2820" s="8" t="str">
        <f t="shared" si="222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3"/>
        <v>On Time</v>
      </c>
      <c r="E2821" s="2" t="str">
        <f t="shared" si="224"/>
        <v>FrankOlsen</v>
      </c>
      <c r="F2821" s="1" t="s">
        <v>3957</v>
      </c>
      <c r="G2821" s="1" t="s">
        <v>3224</v>
      </c>
      <c r="H2821" s="8" t="str">
        <f t="shared" si="220"/>
        <v>United States</v>
      </c>
      <c r="I2821" s="8" t="str">
        <f t="shared" si="221"/>
        <v>Louisville</v>
      </c>
      <c r="J2821" s="8" t="str">
        <f t="shared" si="222"/>
        <v>Colorado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3"/>
        <v>On Time</v>
      </c>
      <c r="E2822" s="2" t="str">
        <f t="shared" si="224"/>
        <v>PhilisseOvercash</v>
      </c>
      <c r="F2822" s="1" t="s">
        <v>3666</v>
      </c>
      <c r="G2822" s="1" t="s">
        <v>3161</v>
      </c>
      <c r="H2822" s="8" t="str">
        <f t="shared" si="220"/>
        <v>United States</v>
      </c>
      <c r="I2822" s="8" t="str">
        <f t="shared" si="221"/>
        <v>Louisville</v>
      </c>
      <c r="J2822" s="8" t="str">
        <f t="shared" si="222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3"/>
        <v>On Time</v>
      </c>
      <c r="E2823" s="2" t="str">
        <f t="shared" si="224"/>
        <v>PhilisseOvercash</v>
      </c>
      <c r="F2823" s="1" t="s">
        <v>3666</v>
      </c>
      <c r="G2823" s="1" t="s">
        <v>3161</v>
      </c>
      <c r="H2823" s="8" t="str">
        <f t="shared" si="220"/>
        <v>United States</v>
      </c>
      <c r="I2823" s="8" t="str">
        <f t="shared" si="221"/>
        <v>Salem</v>
      </c>
      <c r="J2823" s="8" t="str">
        <f t="shared" si="222"/>
        <v>Oregon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3"/>
        <v>On Time</v>
      </c>
      <c r="E2824" s="2" t="str">
        <f t="shared" si="224"/>
        <v>BryanMills</v>
      </c>
      <c r="F2824" s="1" t="s">
        <v>3899</v>
      </c>
      <c r="G2824" s="1" t="s">
        <v>3169</v>
      </c>
      <c r="H2824" s="8" t="str">
        <f t="shared" si="220"/>
        <v>United States</v>
      </c>
      <c r="I2824" s="8" t="str">
        <f t="shared" si="221"/>
        <v>Twin Falls</v>
      </c>
      <c r="J2824" s="8" t="str">
        <f t="shared" si="222"/>
        <v>Idaho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3"/>
        <v>Delay</v>
      </c>
      <c r="E2825" s="2" t="str">
        <f t="shared" si="224"/>
        <v>JustinDeggeller</v>
      </c>
      <c r="F2825" s="1" t="s">
        <v>3845</v>
      </c>
      <c r="G2825" s="1" t="s">
        <v>3296</v>
      </c>
      <c r="H2825" s="8" t="str">
        <f t="shared" si="220"/>
        <v>United States</v>
      </c>
      <c r="I2825" s="8" t="str">
        <f t="shared" si="221"/>
        <v>Twin Falls</v>
      </c>
      <c r="J2825" s="8" t="str">
        <f t="shared" si="222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3"/>
        <v>Delay</v>
      </c>
      <c r="E2826" s="2" t="str">
        <f t="shared" si="224"/>
        <v>JustinDeggeller</v>
      </c>
      <c r="F2826" s="1" t="s">
        <v>3845</v>
      </c>
      <c r="G2826" s="1" t="s">
        <v>3296</v>
      </c>
      <c r="H2826" s="8" t="str">
        <f t="shared" si="220"/>
        <v>United States</v>
      </c>
      <c r="I2826" s="8" t="str">
        <f t="shared" si="221"/>
        <v>Phoenix</v>
      </c>
      <c r="J2826" s="8" t="str">
        <f t="shared" si="222"/>
        <v>Arizona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3"/>
        <v>Delay</v>
      </c>
      <c r="E2827" s="2" t="str">
        <f t="shared" si="224"/>
        <v>CandaceMcMahon</v>
      </c>
      <c r="F2827" s="1" t="s">
        <v>3811</v>
      </c>
      <c r="G2827" s="1" t="s">
        <v>3139</v>
      </c>
      <c r="H2827" s="8" t="str">
        <f t="shared" si="220"/>
        <v>United States</v>
      </c>
      <c r="I2827" s="8" t="str">
        <f t="shared" si="221"/>
        <v>Phoenix</v>
      </c>
      <c r="J2827" s="8" t="str">
        <f t="shared" si="222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3"/>
        <v>Delay</v>
      </c>
      <c r="E2828" s="2" t="str">
        <f t="shared" si="224"/>
        <v>CandaceMcMahon</v>
      </c>
      <c r="F2828" s="1" t="s">
        <v>3811</v>
      </c>
      <c r="G2828" s="1" t="s">
        <v>3139</v>
      </c>
      <c r="H2828" s="8" t="str">
        <f t="shared" si="220"/>
        <v>United States</v>
      </c>
      <c r="I2828" s="8" t="str">
        <f t="shared" si="221"/>
        <v>Phoenix</v>
      </c>
      <c r="J2828" s="8" t="str">
        <f t="shared" si="222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3"/>
        <v>Delay</v>
      </c>
      <c r="E2829" s="2" t="str">
        <f t="shared" si="224"/>
        <v>CandaceMcMahon</v>
      </c>
      <c r="F2829" s="1" t="s">
        <v>3811</v>
      </c>
      <c r="G2829" s="1" t="s">
        <v>3139</v>
      </c>
      <c r="H2829" s="8" t="str">
        <f t="shared" si="220"/>
        <v>United States</v>
      </c>
      <c r="I2829" s="8" t="str">
        <f t="shared" si="221"/>
        <v>Los Angeles</v>
      </c>
      <c r="J2829" s="8" t="str">
        <f t="shared" si="222"/>
        <v>California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3"/>
        <v>On Time</v>
      </c>
      <c r="E2830" s="2" t="str">
        <f t="shared" si="224"/>
        <v>BartPistole</v>
      </c>
      <c r="F2830" s="1" t="s">
        <v>3754</v>
      </c>
      <c r="G2830" s="1" t="s">
        <v>3131</v>
      </c>
      <c r="H2830" s="8" t="str">
        <f t="shared" si="220"/>
        <v>United States</v>
      </c>
      <c r="I2830" s="8" t="str">
        <f t="shared" si="221"/>
        <v>Los Angeles</v>
      </c>
      <c r="J2830" s="8" t="str">
        <f t="shared" si="222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3"/>
        <v>On Time</v>
      </c>
      <c r="E2831" s="2" t="str">
        <f t="shared" si="224"/>
        <v>BartPistole</v>
      </c>
      <c r="F2831" s="1" t="s">
        <v>3754</v>
      </c>
      <c r="G2831" s="1" t="s">
        <v>3131</v>
      </c>
      <c r="H2831" s="8" t="str">
        <f t="shared" si="220"/>
        <v>United States</v>
      </c>
      <c r="I2831" s="8" t="str">
        <f t="shared" si="221"/>
        <v>Los Angeles</v>
      </c>
      <c r="J2831" s="8" t="str">
        <f t="shared" si="222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3"/>
        <v>On Time</v>
      </c>
      <c r="E2832" s="2" t="str">
        <f t="shared" si="224"/>
        <v>BartPistole</v>
      </c>
      <c r="F2832" s="1" t="s">
        <v>3754</v>
      </c>
      <c r="G2832" s="1" t="s">
        <v>3131</v>
      </c>
      <c r="H2832" s="8" t="str">
        <f t="shared" si="220"/>
        <v>United States</v>
      </c>
      <c r="I2832" s="8" t="str">
        <f t="shared" si="221"/>
        <v>Los Angeles</v>
      </c>
      <c r="J2832" s="8" t="str">
        <f t="shared" si="222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3"/>
        <v>On Time</v>
      </c>
      <c r="E2833" s="2" t="str">
        <f t="shared" si="224"/>
        <v>BartPistole</v>
      </c>
      <c r="F2833" s="1" t="s">
        <v>3754</v>
      </c>
      <c r="G2833" s="1" t="s">
        <v>3131</v>
      </c>
      <c r="H2833" s="8" t="str">
        <f t="shared" si="220"/>
        <v>United States</v>
      </c>
      <c r="I2833" s="8" t="str">
        <f t="shared" si="221"/>
        <v>Orem</v>
      </c>
      <c r="J2833" s="8" t="str">
        <f t="shared" si="222"/>
        <v>Utah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3"/>
        <v>Delay</v>
      </c>
      <c r="E2834" s="2" t="str">
        <f t="shared" si="224"/>
        <v>MaxJones</v>
      </c>
      <c r="F2834" s="1" t="s">
        <v>3328</v>
      </c>
      <c r="G2834" s="1" t="s">
        <v>3135</v>
      </c>
      <c r="H2834" s="8" t="str">
        <f t="shared" si="220"/>
        <v>United States</v>
      </c>
      <c r="I2834" s="8" t="str">
        <f t="shared" si="221"/>
        <v>Orem</v>
      </c>
      <c r="J2834" s="8" t="str">
        <f t="shared" si="222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3"/>
        <v>Delay</v>
      </c>
      <c r="E2835" s="2" t="str">
        <f t="shared" si="224"/>
        <v>MaxJones</v>
      </c>
      <c r="F2835" s="1" t="s">
        <v>3328</v>
      </c>
      <c r="G2835" s="1" t="s">
        <v>3135</v>
      </c>
      <c r="H2835" s="8" t="str">
        <f t="shared" si="220"/>
        <v>United States</v>
      </c>
      <c r="I2835" s="8" t="str">
        <f t="shared" si="221"/>
        <v>Salt Lake City</v>
      </c>
      <c r="J2835" s="8" t="str">
        <f t="shared" si="222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3"/>
        <v>On Time</v>
      </c>
      <c r="E2836" s="2" t="str">
        <f t="shared" si="224"/>
        <v>DennyOrdway</v>
      </c>
      <c r="F2836" s="1" t="s">
        <v>3711</v>
      </c>
      <c r="G2836" s="1" t="s">
        <v>3221</v>
      </c>
      <c r="H2836" s="8" t="str">
        <f t="shared" si="220"/>
        <v>United States</v>
      </c>
      <c r="I2836" s="8" t="str">
        <f t="shared" si="221"/>
        <v>Los Angeles</v>
      </c>
      <c r="J2836" s="8" t="str">
        <f t="shared" si="222"/>
        <v>California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3"/>
        <v>Delay</v>
      </c>
      <c r="E2837" s="2" t="str">
        <f t="shared" si="224"/>
        <v>SuzanneMcNair</v>
      </c>
      <c r="F2837" s="1" t="s">
        <v>3944</v>
      </c>
      <c r="G2837" s="1" t="s">
        <v>3131</v>
      </c>
      <c r="H2837" s="8" t="str">
        <f t="shared" si="220"/>
        <v>United States</v>
      </c>
      <c r="I2837" s="8" t="str">
        <f t="shared" si="221"/>
        <v>Glendale</v>
      </c>
      <c r="J2837" s="8" t="str">
        <f t="shared" si="222"/>
        <v>Arizona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3"/>
        <v>Delay</v>
      </c>
      <c r="E2838" s="2" t="str">
        <f t="shared" si="224"/>
        <v>CymaKinney</v>
      </c>
      <c r="F2838" s="1" t="s">
        <v>3421</v>
      </c>
      <c r="G2838" s="1" t="s">
        <v>3196</v>
      </c>
      <c r="H2838" s="8" t="str">
        <f t="shared" si="220"/>
        <v>United States</v>
      </c>
      <c r="I2838" s="8" t="str">
        <f t="shared" si="221"/>
        <v>Seattle</v>
      </c>
      <c r="J2838" s="8" t="str">
        <f t="shared" si="222"/>
        <v>Washington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3"/>
        <v>On Time</v>
      </c>
      <c r="E2839" s="2" t="str">
        <f t="shared" si="224"/>
        <v>RachelPayne</v>
      </c>
      <c r="F2839" s="1" t="s">
        <v>3423</v>
      </c>
      <c r="G2839" s="1" t="s">
        <v>3132</v>
      </c>
      <c r="H2839" s="8" t="str">
        <f t="shared" si="220"/>
        <v>United States</v>
      </c>
      <c r="I2839" s="8" t="str">
        <f t="shared" si="221"/>
        <v>Los Angeles</v>
      </c>
      <c r="J2839" s="8" t="str">
        <f t="shared" si="222"/>
        <v>California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3"/>
        <v>On Time</v>
      </c>
      <c r="E2840" s="2" t="str">
        <f t="shared" si="224"/>
        <v>FrankHawley</v>
      </c>
      <c r="F2840" s="1" t="s">
        <v>3542</v>
      </c>
      <c r="G2840" s="1" t="s">
        <v>3131</v>
      </c>
      <c r="H2840" s="8" t="str">
        <f t="shared" si="220"/>
        <v>United States</v>
      </c>
      <c r="I2840" s="8" t="str">
        <f t="shared" si="221"/>
        <v>Los Angeles</v>
      </c>
      <c r="J2840" s="8" t="str">
        <f t="shared" si="222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3"/>
        <v>On Time</v>
      </c>
      <c r="E2841" s="2" t="str">
        <f t="shared" si="224"/>
        <v>FrankHawley</v>
      </c>
      <c r="F2841" s="1" t="s">
        <v>3542</v>
      </c>
      <c r="G2841" s="1" t="s">
        <v>3131</v>
      </c>
      <c r="H2841" s="8" t="str">
        <f t="shared" si="220"/>
        <v>United States</v>
      </c>
      <c r="I2841" s="8" t="str">
        <f t="shared" si="221"/>
        <v>Los Angeles</v>
      </c>
      <c r="J2841" s="8" t="str">
        <f t="shared" si="222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3"/>
        <v>On Time</v>
      </c>
      <c r="E2842" s="2" t="str">
        <f t="shared" si="224"/>
        <v>FrankHawley</v>
      </c>
      <c r="F2842" s="1" t="s">
        <v>3542</v>
      </c>
      <c r="G2842" s="1" t="s">
        <v>3131</v>
      </c>
      <c r="H2842" s="8" t="str">
        <f t="shared" si="220"/>
        <v>United States</v>
      </c>
      <c r="I2842" s="8" t="str">
        <f t="shared" si="221"/>
        <v>San Francisco</v>
      </c>
      <c r="J2842" s="8" t="str">
        <f t="shared" si="222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3"/>
        <v>On Time</v>
      </c>
      <c r="E2843" s="2" t="str">
        <f t="shared" si="224"/>
        <v>JustinRitter</v>
      </c>
      <c r="F2843" s="1" t="s">
        <v>3863</v>
      </c>
      <c r="G2843" s="1" t="s">
        <v>3134</v>
      </c>
      <c r="H2843" s="8" t="str">
        <f t="shared" si="220"/>
        <v>United States</v>
      </c>
      <c r="I2843" s="8" t="str">
        <f t="shared" si="221"/>
        <v>San Francisco</v>
      </c>
      <c r="J2843" s="8" t="str">
        <f t="shared" si="222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3"/>
        <v>On Time</v>
      </c>
      <c r="E2844" s="2" t="str">
        <f t="shared" si="224"/>
        <v>JustinRitter</v>
      </c>
      <c r="F2844" s="1" t="s">
        <v>3863</v>
      </c>
      <c r="G2844" s="1" t="s">
        <v>3134</v>
      </c>
      <c r="H2844" s="8" t="str">
        <f t="shared" si="220"/>
        <v>United States</v>
      </c>
      <c r="I2844" s="8" t="str">
        <f t="shared" si="221"/>
        <v>Meridian</v>
      </c>
      <c r="J2844" s="8" t="str">
        <f t="shared" si="222"/>
        <v>Idaho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3"/>
        <v>Delay</v>
      </c>
      <c r="E2845" s="2" t="str">
        <f t="shared" si="224"/>
        <v>DavePoirier</v>
      </c>
      <c r="F2845" s="1" t="s">
        <v>3418</v>
      </c>
      <c r="G2845" s="1" t="s">
        <v>3239</v>
      </c>
      <c r="H2845" s="8" t="str">
        <f t="shared" si="220"/>
        <v>United States</v>
      </c>
      <c r="I2845" s="8" t="str">
        <f t="shared" si="221"/>
        <v>Sacramento</v>
      </c>
      <c r="J2845" s="8" t="str">
        <f t="shared" si="222"/>
        <v>California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3"/>
        <v>Delay</v>
      </c>
      <c r="E2846" s="2" t="str">
        <f t="shared" si="224"/>
        <v>JaneWaco</v>
      </c>
      <c r="F2846" s="1" t="s">
        <v>3497</v>
      </c>
      <c r="G2846" s="1" t="s">
        <v>3224</v>
      </c>
      <c r="H2846" s="8" t="str">
        <f t="shared" si="220"/>
        <v>United States</v>
      </c>
      <c r="I2846" s="8" t="str">
        <f t="shared" si="221"/>
        <v>Sacramento</v>
      </c>
      <c r="J2846" s="8" t="str">
        <f t="shared" si="222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3"/>
        <v>Delay</v>
      </c>
      <c r="E2847" s="2" t="str">
        <f t="shared" si="224"/>
        <v>JaneWaco</v>
      </c>
      <c r="F2847" s="1" t="s">
        <v>3497</v>
      </c>
      <c r="G2847" s="1" t="s">
        <v>3224</v>
      </c>
      <c r="H2847" s="8" t="str">
        <f t="shared" si="220"/>
        <v>United States</v>
      </c>
      <c r="I2847" s="8" t="str">
        <f t="shared" si="221"/>
        <v>Sacramento</v>
      </c>
      <c r="J2847" s="8" t="str">
        <f t="shared" si="222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3"/>
        <v>Delay</v>
      </c>
      <c r="E2848" s="2" t="str">
        <f t="shared" si="224"/>
        <v>JaneWaco</v>
      </c>
      <c r="F2848" s="1" t="s">
        <v>3497</v>
      </c>
      <c r="G2848" s="1" t="s">
        <v>3224</v>
      </c>
      <c r="H2848" s="8" t="str">
        <f t="shared" si="220"/>
        <v>United States</v>
      </c>
      <c r="I2848" s="8" t="str">
        <f t="shared" si="221"/>
        <v>San Diego</v>
      </c>
      <c r="J2848" s="8" t="str">
        <f t="shared" si="222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3"/>
        <v>On Time</v>
      </c>
      <c r="E2849" s="2" t="str">
        <f t="shared" si="224"/>
        <v>CindyChapman</v>
      </c>
      <c r="F2849" s="1" t="s">
        <v>3795</v>
      </c>
      <c r="G2849" s="1" t="s">
        <v>3149</v>
      </c>
      <c r="H2849" s="8" t="str">
        <f t="shared" si="220"/>
        <v>United States</v>
      </c>
      <c r="I2849" s="8" t="str">
        <f t="shared" si="221"/>
        <v>Seattle</v>
      </c>
      <c r="J2849" s="8" t="str">
        <f t="shared" si="222"/>
        <v>Washington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3"/>
        <v>Delay</v>
      </c>
      <c r="E2850" s="2" t="str">
        <f t="shared" si="224"/>
        <v>SallyHughsby</v>
      </c>
      <c r="F2850" s="1" t="s">
        <v>3320</v>
      </c>
      <c r="G2850" s="1" t="s">
        <v>3132</v>
      </c>
      <c r="H2850" s="8" t="str">
        <f t="shared" si="220"/>
        <v>United States</v>
      </c>
      <c r="I2850" s="8" t="str">
        <f t="shared" si="221"/>
        <v>Seattle</v>
      </c>
      <c r="J2850" s="8" t="str">
        <f t="shared" si="222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3"/>
        <v>Delay</v>
      </c>
      <c r="E2851" s="2" t="str">
        <f t="shared" si="224"/>
        <v>SallyHughsby</v>
      </c>
      <c r="F2851" s="1" t="s">
        <v>3320</v>
      </c>
      <c r="G2851" s="1" t="s">
        <v>3132</v>
      </c>
      <c r="H2851" s="8" t="str">
        <f t="shared" si="220"/>
        <v>United States</v>
      </c>
      <c r="I2851" s="8" t="str">
        <f t="shared" si="221"/>
        <v>Seattle</v>
      </c>
      <c r="J2851" s="8" t="str">
        <f t="shared" si="222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3"/>
        <v>Delay</v>
      </c>
      <c r="E2852" s="2" t="str">
        <f t="shared" si="224"/>
        <v>SallyHughsby</v>
      </c>
      <c r="F2852" s="1" t="s">
        <v>3320</v>
      </c>
      <c r="G2852" s="1" t="s">
        <v>3132</v>
      </c>
      <c r="H2852" s="8" t="str">
        <f t="shared" si="220"/>
        <v>United States</v>
      </c>
      <c r="I2852" s="8" t="str">
        <f t="shared" si="221"/>
        <v>Los Angeles</v>
      </c>
      <c r="J2852" s="8" t="str">
        <f t="shared" si="222"/>
        <v>California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3"/>
        <v>On Time</v>
      </c>
      <c r="E2853" s="2" t="str">
        <f t="shared" si="224"/>
        <v>AliceMcCarthy</v>
      </c>
      <c r="F2853" s="1" t="s">
        <v>3600</v>
      </c>
      <c r="G2853" s="1" t="s">
        <v>3131</v>
      </c>
      <c r="H2853" s="8" t="str">
        <f t="shared" si="220"/>
        <v>United States</v>
      </c>
      <c r="I2853" s="8" t="str">
        <f t="shared" si="221"/>
        <v>Los Angeles</v>
      </c>
      <c r="J2853" s="8" t="str">
        <f t="shared" si="222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3"/>
        <v>On Time</v>
      </c>
      <c r="E2854" s="2" t="str">
        <f t="shared" si="224"/>
        <v>AliceMcCarthy</v>
      </c>
      <c r="F2854" s="1" t="s">
        <v>3600</v>
      </c>
      <c r="G2854" s="1" t="s">
        <v>3131</v>
      </c>
      <c r="H2854" s="8" t="str">
        <f t="shared" si="220"/>
        <v>United States</v>
      </c>
      <c r="I2854" s="8" t="str">
        <f t="shared" si="221"/>
        <v>Los Angeles</v>
      </c>
      <c r="J2854" s="8" t="str">
        <f t="shared" si="222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3"/>
        <v>On Time</v>
      </c>
      <c r="E2855" s="2" t="str">
        <f t="shared" si="224"/>
        <v>BarryBlumstein</v>
      </c>
      <c r="F2855" s="1" t="s">
        <v>3340</v>
      </c>
      <c r="G2855" s="1" t="s">
        <v>3131</v>
      </c>
      <c r="H2855" s="8" t="str">
        <f t="shared" si="220"/>
        <v>United States</v>
      </c>
      <c r="I2855" s="8" t="str">
        <f t="shared" si="221"/>
        <v>Stockton</v>
      </c>
      <c r="J2855" s="8" t="str">
        <f t="shared" si="222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3"/>
        <v>Delay</v>
      </c>
      <c r="E2856" s="2" t="str">
        <f t="shared" si="224"/>
        <v>MaxLudwig</v>
      </c>
      <c r="F2856" s="1" t="s">
        <v>3557</v>
      </c>
      <c r="G2856" s="1" t="s">
        <v>3218</v>
      </c>
      <c r="H2856" s="8" t="str">
        <f t="shared" si="220"/>
        <v>United States</v>
      </c>
      <c r="I2856" s="8" t="str">
        <f t="shared" si="221"/>
        <v>San Diego</v>
      </c>
      <c r="J2856" s="8" t="str">
        <f t="shared" si="222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3"/>
        <v>Delay</v>
      </c>
      <c r="E2857" s="2" t="str">
        <f t="shared" si="224"/>
        <v>LindsayCastell</v>
      </c>
      <c r="F2857" s="1" t="s">
        <v>3958</v>
      </c>
      <c r="G2857" s="1" t="s">
        <v>3149</v>
      </c>
      <c r="H2857" s="8" t="str">
        <f t="shared" si="220"/>
        <v>United States</v>
      </c>
      <c r="I2857" s="8" t="str">
        <f t="shared" si="221"/>
        <v>Los Angeles</v>
      </c>
      <c r="J2857" s="8" t="str">
        <f t="shared" si="222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3"/>
        <v>Delay</v>
      </c>
      <c r="E2858" s="2" t="str">
        <f t="shared" si="224"/>
        <v>BillDonatelli</v>
      </c>
      <c r="F2858" s="1" t="s">
        <v>3376</v>
      </c>
      <c r="G2858" s="1" t="s">
        <v>3131</v>
      </c>
      <c r="H2858" s="8" t="str">
        <f t="shared" si="220"/>
        <v>United States</v>
      </c>
      <c r="I2858" s="8" t="str">
        <f t="shared" si="221"/>
        <v>Los Angeles</v>
      </c>
      <c r="J2858" s="8" t="str">
        <f t="shared" si="222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3"/>
        <v>Delay</v>
      </c>
      <c r="E2859" s="2" t="str">
        <f t="shared" si="224"/>
        <v>BillDonatelli</v>
      </c>
      <c r="F2859" s="1" t="s">
        <v>3376</v>
      </c>
      <c r="G2859" s="1" t="s">
        <v>3131</v>
      </c>
      <c r="H2859" s="8" t="str">
        <f t="shared" si="220"/>
        <v>United States</v>
      </c>
      <c r="I2859" s="8" t="str">
        <f t="shared" si="221"/>
        <v>Los Angeles</v>
      </c>
      <c r="J2859" s="8" t="str">
        <f t="shared" si="222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3"/>
        <v>Delay</v>
      </c>
      <c r="E2860" s="2" t="str">
        <f t="shared" si="224"/>
        <v>BillDonatelli</v>
      </c>
      <c r="F2860" s="1" t="s">
        <v>3376</v>
      </c>
      <c r="G2860" s="1" t="s">
        <v>3131</v>
      </c>
      <c r="H2860" s="8" t="str">
        <f t="shared" si="220"/>
        <v>United States</v>
      </c>
      <c r="I2860" s="8" t="str">
        <f t="shared" si="221"/>
        <v>Los Angeles</v>
      </c>
      <c r="J2860" s="8" t="str">
        <f t="shared" si="222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3"/>
        <v>Delay</v>
      </c>
      <c r="E2861" s="2" t="str">
        <f t="shared" si="224"/>
        <v>BillDonatelli</v>
      </c>
      <c r="F2861" s="1" t="s">
        <v>3376</v>
      </c>
      <c r="G2861" s="1" t="s">
        <v>3131</v>
      </c>
      <c r="H2861" s="8" t="str">
        <f t="shared" si="220"/>
        <v>United States</v>
      </c>
      <c r="I2861" s="8" t="str">
        <f t="shared" si="221"/>
        <v>San Francisco</v>
      </c>
      <c r="J2861" s="8" t="str">
        <f t="shared" si="222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3"/>
        <v>On Time</v>
      </c>
      <c r="E2862" s="2" t="str">
        <f t="shared" si="224"/>
        <v>AndyYotov</v>
      </c>
      <c r="F2862" s="1" t="s">
        <v>3667</v>
      </c>
      <c r="G2862" s="1" t="s">
        <v>3134</v>
      </c>
      <c r="H2862" s="8" t="str">
        <f t="shared" si="220"/>
        <v>United States</v>
      </c>
      <c r="I2862" s="8" t="str">
        <f t="shared" si="221"/>
        <v>Moreno Valley</v>
      </c>
      <c r="J2862" s="8" t="str">
        <f t="shared" si="222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3"/>
        <v>Delay</v>
      </c>
      <c r="E2863" s="2" t="str">
        <f t="shared" si="224"/>
        <v>ElizabethMoffitt</v>
      </c>
      <c r="F2863" s="1" t="s">
        <v>3897</v>
      </c>
      <c r="G2863" s="1" t="s">
        <v>3263</v>
      </c>
      <c r="H2863" s="8" t="str">
        <f t="shared" si="220"/>
        <v>United States</v>
      </c>
      <c r="I2863" s="8" t="str">
        <f t="shared" si="221"/>
        <v>Seattle</v>
      </c>
      <c r="J2863" s="8" t="str">
        <f t="shared" si="222"/>
        <v>Washington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3"/>
        <v>On Time</v>
      </c>
      <c r="E2864" s="2" t="str">
        <f t="shared" si="224"/>
        <v>SaphhiraShifley</v>
      </c>
      <c r="F2864" s="1" t="s">
        <v>3864</v>
      </c>
      <c r="G2864" s="1" t="s">
        <v>3132</v>
      </c>
      <c r="H2864" s="8" t="str">
        <f t="shared" si="220"/>
        <v>United States</v>
      </c>
      <c r="I2864" s="8" t="str">
        <f t="shared" si="221"/>
        <v>Los Angeles</v>
      </c>
      <c r="J2864" s="8" t="str">
        <f t="shared" si="222"/>
        <v>California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3"/>
        <v>On Time</v>
      </c>
      <c r="E2865" s="2" t="str">
        <f t="shared" si="224"/>
        <v>PaulGonzalez</v>
      </c>
      <c r="F2865" s="1" t="s">
        <v>3548</v>
      </c>
      <c r="G2865" s="1" t="s">
        <v>3131</v>
      </c>
      <c r="H2865" s="8" t="str">
        <f t="shared" si="220"/>
        <v>United States</v>
      </c>
      <c r="I2865" s="8" t="str">
        <f t="shared" si="221"/>
        <v>Los Angeles</v>
      </c>
      <c r="J2865" s="8" t="str">
        <f t="shared" si="222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3"/>
        <v>On Time</v>
      </c>
      <c r="E2866" s="2" t="str">
        <f t="shared" si="224"/>
        <v>PaulGonzalez</v>
      </c>
      <c r="F2866" s="1" t="s">
        <v>3548</v>
      </c>
      <c r="G2866" s="1" t="s">
        <v>3131</v>
      </c>
      <c r="H2866" s="8" t="str">
        <f t="shared" si="220"/>
        <v>United States</v>
      </c>
      <c r="I2866" s="8" t="str">
        <f t="shared" si="221"/>
        <v>Los Angeles</v>
      </c>
      <c r="J2866" s="8" t="str">
        <f t="shared" si="222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3"/>
        <v>On Time</v>
      </c>
      <c r="E2867" s="2" t="str">
        <f t="shared" si="224"/>
        <v>PaulGonzalez</v>
      </c>
      <c r="F2867" s="1" t="s">
        <v>3548</v>
      </c>
      <c r="G2867" s="1" t="s">
        <v>3131</v>
      </c>
      <c r="H2867" s="8" t="str">
        <f t="shared" si="220"/>
        <v>United States</v>
      </c>
      <c r="I2867" s="8" t="str">
        <f t="shared" si="221"/>
        <v>Los Angeles</v>
      </c>
      <c r="J2867" s="8" t="str">
        <f t="shared" si="222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3"/>
        <v>On Time</v>
      </c>
      <c r="E2868" s="2" t="str">
        <f t="shared" si="224"/>
        <v>PaulGonzalez</v>
      </c>
      <c r="F2868" s="1" t="s">
        <v>3548</v>
      </c>
      <c r="G2868" s="1" t="s">
        <v>3131</v>
      </c>
      <c r="H2868" s="8" t="str">
        <f t="shared" si="220"/>
        <v>United States</v>
      </c>
      <c r="I2868" s="8" t="str">
        <f t="shared" si="221"/>
        <v>Portland</v>
      </c>
      <c r="J2868" s="8" t="str">
        <f t="shared" si="222"/>
        <v>Oregon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3"/>
        <v>On Time</v>
      </c>
      <c r="E2869" s="2" t="str">
        <f t="shared" si="224"/>
        <v>NatalieWebber</v>
      </c>
      <c r="F2869" s="1" t="s">
        <v>3518</v>
      </c>
      <c r="G2869" s="1" t="s">
        <v>3137</v>
      </c>
      <c r="H2869" s="8" t="str">
        <f t="shared" si="220"/>
        <v>United States</v>
      </c>
      <c r="I2869" s="8" t="str">
        <f t="shared" si="221"/>
        <v>Portland</v>
      </c>
      <c r="J2869" s="8" t="str">
        <f t="shared" si="222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3"/>
        <v>On Time</v>
      </c>
      <c r="E2870" s="2" t="str">
        <f t="shared" si="224"/>
        <v>NatalieWebber</v>
      </c>
      <c r="F2870" s="1" t="s">
        <v>3518</v>
      </c>
      <c r="G2870" s="1" t="s">
        <v>3137</v>
      </c>
      <c r="H2870" s="8" t="str">
        <f t="shared" si="220"/>
        <v>United States</v>
      </c>
      <c r="I2870" s="8" t="str">
        <f t="shared" si="221"/>
        <v>San Francisco</v>
      </c>
      <c r="J2870" s="8" t="str">
        <f t="shared" si="222"/>
        <v>California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3"/>
        <v>On Time</v>
      </c>
      <c r="E2871" s="2" t="str">
        <f t="shared" si="224"/>
        <v>EricaHernandez</v>
      </c>
      <c r="F2871" s="1" t="s">
        <v>3445</v>
      </c>
      <c r="G2871" s="1" t="s">
        <v>3134</v>
      </c>
      <c r="H2871" s="8" t="str">
        <f t="shared" si="220"/>
        <v>United States</v>
      </c>
      <c r="I2871" s="8" t="str">
        <f t="shared" si="221"/>
        <v>San Francisco</v>
      </c>
      <c r="J2871" s="8" t="str">
        <f t="shared" si="222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3"/>
        <v>On Time</v>
      </c>
      <c r="E2872" s="2" t="str">
        <f t="shared" si="224"/>
        <v>ScottCohen</v>
      </c>
      <c r="F2872" s="1" t="s">
        <v>3601</v>
      </c>
      <c r="G2872" s="1" t="s">
        <v>3134</v>
      </c>
      <c r="H2872" s="8" t="str">
        <f t="shared" si="220"/>
        <v>United States</v>
      </c>
      <c r="I2872" s="8" t="str">
        <f t="shared" si="221"/>
        <v>San Diego</v>
      </c>
      <c r="J2872" s="8" t="str">
        <f t="shared" si="222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3"/>
        <v>On Time</v>
      </c>
      <c r="E2873" s="2" t="str">
        <f t="shared" si="224"/>
        <v>AdamShillingsburg</v>
      </c>
      <c r="F2873" s="1" t="s">
        <v>3959</v>
      </c>
      <c r="G2873" s="1" t="s">
        <v>3149</v>
      </c>
      <c r="H2873" s="8" t="str">
        <f t="shared" si="220"/>
        <v>United States</v>
      </c>
      <c r="I2873" s="8" t="str">
        <f t="shared" si="221"/>
        <v>San Diego</v>
      </c>
      <c r="J2873" s="8" t="str">
        <f t="shared" si="222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3"/>
        <v>On Time</v>
      </c>
      <c r="E2874" s="2" t="str">
        <f t="shared" si="224"/>
        <v>HenryGoldwyn</v>
      </c>
      <c r="F2874" s="1" t="s">
        <v>3473</v>
      </c>
      <c r="G2874" s="1" t="s">
        <v>3149</v>
      </c>
      <c r="H2874" s="8" t="str">
        <f t="shared" si="220"/>
        <v>United States</v>
      </c>
      <c r="I2874" s="8" t="str">
        <f t="shared" si="221"/>
        <v>Los Angeles</v>
      </c>
      <c r="J2874" s="8" t="str">
        <f t="shared" si="222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3"/>
        <v>On Time</v>
      </c>
      <c r="E2875" s="2" t="str">
        <f t="shared" si="224"/>
        <v>RobLucas</v>
      </c>
      <c r="F2875" s="1" t="s">
        <v>3912</v>
      </c>
      <c r="G2875" s="1" t="s">
        <v>3131</v>
      </c>
      <c r="H2875" s="8" t="str">
        <f t="shared" si="220"/>
        <v>United States</v>
      </c>
      <c r="I2875" s="8" t="str">
        <f t="shared" si="221"/>
        <v>San Francisco</v>
      </c>
      <c r="J2875" s="8" t="str">
        <f t="shared" si="222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3"/>
        <v>Delay</v>
      </c>
      <c r="E2876" s="2" t="str">
        <f t="shared" si="224"/>
        <v>TanjaNorvell</v>
      </c>
      <c r="F2876" s="1" t="s">
        <v>3364</v>
      </c>
      <c r="G2876" s="1" t="s">
        <v>3134</v>
      </c>
      <c r="H2876" s="8" t="str">
        <f t="shared" si="220"/>
        <v>United States</v>
      </c>
      <c r="I2876" s="8" t="str">
        <f t="shared" si="221"/>
        <v>Phoenix</v>
      </c>
      <c r="J2876" s="8" t="str">
        <f t="shared" si="222"/>
        <v>Arizona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3"/>
        <v>On Time</v>
      </c>
      <c r="E2877" s="2" t="str">
        <f t="shared" si="224"/>
        <v>TobyBraunhardt</v>
      </c>
      <c r="F2877" s="1" t="s">
        <v>3960</v>
      </c>
      <c r="G2877" s="1" t="s">
        <v>3139</v>
      </c>
      <c r="H2877" s="8" t="str">
        <f t="shared" si="220"/>
        <v>United States</v>
      </c>
      <c r="I2877" s="8" t="str">
        <f t="shared" si="221"/>
        <v>Spokane</v>
      </c>
      <c r="J2877" s="8" t="str">
        <f t="shared" si="222"/>
        <v>Washington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3"/>
        <v>On Time</v>
      </c>
      <c r="E2878" s="2" t="str">
        <f t="shared" si="224"/>
        <v>JenniferFerguson</v>
      </c>
      <c r="F2878" s="1" t="s">
        <v>3871</v>
      </c>
      <c r="G2878" s="1" t="s">
        <v>3208</v>
      </c>
      <c r="H2878" s="8" t="str">
        <f t="shared" si="220"/>
        <v>United States</v>
      </c>
      <c r="I2878" s="8" t="str">
        <f t="shared" si="221"/>
        <v>Spokane</v>
      </c>
      <c r="J2878" s="8" t="str">
        <f t="shared" si="222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3"/>
        <v>On Time</v>
      </c>
      <c r="E2879" s="2" t="str">
        <f t="shared" si="224"/>
        <v>JenniferFerguson</v>
      </c>
      <c r="F2879" s="1" t="s">
        <v>3871</v>
      </c>
      <c r="G2879" s="1" t="s">
        <v>3208</v>
      </c>
      <c r="H2879" s="8" t="str">
        <f t="shared" si="220"/>
        <v>United States</v>
      </c>
      <c r="I2879" s="8" t="str">
        <f t="shared" si="221"/>
        <v>Los Angeles</v>
      </c>
      <c r="J2879" s="8" t="str">
        <f t="shared" si="222"/>
        <v>California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3"/>
        <v>On Time</v>
      </c>
      <c r="E2880" s="2" t="str">
        <f t="shared" si="224"/>
        <v>BarryPond</v>
      </c>
      <c r="F2880" s="1" t="s">
        <v>3961</v>
      </c>
      <c r="G2880" s="1" t="s">
        <v>3131</v>
      </c>
      <c r="H2880" s="8" t="str">
        <f t="shared" si="220"/>
        <v>United States</v>
      </c>
      <c r="I2880" s="8" t="str">
        <f t="shared" si="221"/>
        <v>Los Angeles</v>
      </c>
      <c r="J2880" s="8" t="str">
        <f t="shared" si="222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3"/>
        <v>On Time</v>
      </c>
      <c r="E2881" s="2" t="str">
        <f t="shared" si="224"/>
        <v>BarryPond</v>
      </c>
      <c r="F2881" s="1" t="s">
        <v>3961</v>
      </c>
      <c r="G2881" s="1" t="s">
        <v>3131</v>
      </c>
      <c r="H2881" s="8" t="str">
        <f t="shared" si="220"/>
        <v>United States</v>
      </c>
      <c r="I2881" s="8" t="str">
        <f t="shared" si="221"/>
        <v>Carlsbad</v>
      </c>
      <c r="J2881" s="8" t="str">
        <f t="shared" si="222"/>
        <v>New Mexico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3"/>
        <v>Delay</v>
      </c>
      <c r="E2882" s="2" t="str">
        <f t="shared" si="224"/>
        <v>NoelStaavos</v>
      </c>
      <c r="F2882" s="1" t="s">
        <v>3450</v>
      </c>
      <c r="G2882" s="1" t="s">
        <v>3144</v>
      </c>
      <c r="H2882" s="8" t="str">
        <f t="shared" ref="H2882:H2945" si="225">TRIM(LEFT(G2883, FIND(",", G2883) - 1))</f>
        <v>United States</v>
      </c>
      <c r="I2882" s="8" t="str">
        <f t="shared" ref="I2882:I2945" si="226">TRIM(MID(G2883, FIND(",", G2883) + 1, FIND(",", G2883, FIND(",", G2883) + 1) - FIND(",", G2883) - 1))</f>
        <v>Carlsbad</v>
      </c>
      <c r="J2882" s="8" t="str">
        <f t="shared" ref="J2882:J2945" si="227">TRIM(MID(G2883, FIND(",", G2883, FIND(",", G2883) + 1) + 1, LEN(G2883)))</f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8">IF(C2883-B2883&gt;4, "Delay", "On Time")</f>
        <v>Delay</v>
      </c>
      <c r="E2883" s="2" t="str">
        <f t="shared" ref="E2883:E2946" si="229">LEFT(F2883, FIND("@", F2883) - 1)</f>
        <v>NoelStaavos</v>
      </c>
      <c r="F2883" s="1" t="s">
        <v>3450</v>
      </c>
      <c r="G2883" s="1" t="s">
        <v>3144</v>
      </c>
      <c r="H2883" s="8" t="str">
        <f t="shared" si="225"/>
        <v>United States</v>
      </c>
      <c r="I2883" s="8" t="str">
        <f t="shared" si="226"/>
        <v>Pocatello</v>
      </c>
      <c r="J2883" s="8" t="str">
        <f t="shared" si="227"/>
        <v>Idaho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8"/>
        <v>On Time</v>
      </c>
      <c r="E2884" s="2" t="str">
        <f t="shared" si="229"/>
        <v>MarkVanHuff</v>
      </c>
      <c r="F2884" s="1" t="s">
        <v>3751</v>
      </c>
      <c r="G2884" s="1" t="s">
        <v>3271</v>
      </c>
      <c r="H2884" s="8" t="str">
        <f t="shared" si="225"/>
        <v>United States</v>
      </c>
      <c r="I2884" s="8" t="str">
        <f t="shared" si="226"/>
        <v>Pocatello</v>
      </c>
      <c r="J2884" s="8" t="str">
        <f t="shared" si="227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8"/>
        <v>On Time</v>
      </c>
      <c r="E2885" s="2" t="str">
        <f t="shared" si="229"/>
        <v>MarkVanHuff</v>
      </c>
      <c r="F2885" s="1" t="s">
        <v>3751</v>
      </c>
      <c r="G2885" s="1" t="s">
        <v>3271</v>
      </c>
      <c r="H2885" s="8" t="str">
        <f t="shared" si="225"/>
        <v>United States</v>
      </c>
      <c r="I2885" s="8" t="str">
        <f t="shared" si="226"/>
        <v>Fort Collins</v>
      </c>
      <c r="J2885" s="8" t="str">
        <f t="shared" si="227"/>
        <v>Colorado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8"/>
        <v>On Time</v>
      </c>
      <c r="E2886" s="2" t="str">
        <f t="shared" si="229"/>
        <v>TonyChapman</v>
      </c>
      <c r="F2886" s="1" t="s">
        <v>3694</v>
      </c>
      <c r="G2886" s="1" t="s">
        <v>3223</v>
      </c>
      <c r="H2886" s="8" t="str">
        <f t="shared" si="225"/>
        <v>United States</v>
      </c>
      <c r="I2886" s="8" t="str">
        <f t="shared" si="226"/>
        <v>Seattle</v>
      </c>
      <c r="J2886" s="8" t="str">
        <f t="shared" si="227"/>
        <v>Washington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8"/>
        <v>On Time</v>
      </c>
      <c r="E2887" s="2" t="str">
        <f t="shared" si="229"/>
        <v>RickWilson</v>
      </c>
      <c r="F2887" s="1" t="s">
        <v>3486</v>
      </c>
      <c r="G2887" s="1" t="s">
        <v>3132</v>
      </c>
      <c r="H2887" s="8" t="str">
        <f t="shared" si="225"/>
        <v>United States</v>
      </c>
      <c r="I2887" s="8" t="str">
        <f t="shared" si="226"/>
        <v>Seattle</v>
      </c>
      <c r="J2887" s="8" t="str">
        <f t="shared" si="227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8"/>
        <v>On Time</v>
      </c>
      <c r="E2888" s="2" t="str">
        <f t="shared" si="229"/>
        <v>RickWilson</v>
      </c>
      <c r="F2888" s="1" t="s">
        <v>3486</v>
      </c>
      <c r="G2888" s="1" t="s">
        <v>3132</v>
      </c>
      <c r="H2888" s="8" t="str">
        <f t="shared" si="225"/>
        <v>United States</v>
      </c>
      <c r="I2888" s="8" t="str">
        <f t="shared" si="226"/>
        <v>Chandler</v>
      </c>
      <c r="J2888" s="8" t="str">
        <f t="shared" si="227"/>
        <v>Arizona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8"/>
        <v>Delay</v>
      </c>
      <c r="E2889" s="2" t="str">
        <f t="shared" si="229"/>
        <v>NeilDucich</v>
      </c>
      <c r="F2889" s="1" t="s">
        <v>3962</v>
      </c>
      <c r="G2889" s="1" t="s">
        <v>3265</v>
      </c>
      <c r="H2889" s="8" t="str">
        <f t="shared" si="225"/>
        <v>United States</v>
      </c>
      <c r="I2889" s="8" t="str">
        <f t="shared" si="226"/>
        <v>Los Angeles</v>
      </c>
      <c r="J2889" s="8" t="str">
        <f t="shared" si="227"/>
        <v>California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8"/>
        <v>On Time</v>
      </c>
      <c r="E2890" s="2" t="str">
        <f t="shared" si="229"/>
        <v>MuhammedMacIntyre</v>
      </c>
      <c r="F2890" s="1" t="s">
        <v>3742</v>
      </c>
      <c r="G2890" s="1" t="s">
        <v>3131</v>
      </c>
      <c r="H2890" s="8" t="str">
        <f t="shared" si="225"/>
        <v>United States</v>
      </c>
      <c r="I2890" s="8" t="str">
        <f t="shared" si="226"/>
        <v>San Francisco</v>
      </c>
      <c r="J2890" s="8" t="str">
        <f t="shared" si="227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8"/>
        <v>Delay</v>
      </c>
      <c r="E2891" s="2" t="str">
        <f t="shared" si="229"/>
        <v>MarinaLichtenstein</v>
      </c>
      <c r="F2891" s="1" t="s">
        <v>3514</v>
      </c>
      <c r="G2891" s="1" t="s">
        <v>3134</v>
      </c>
      <c r="H2891" s="8" t="str">
        <f t="shared" si="225"/>
        <v>United States</v>
      </c>
      <c r="I2891" s="8" t="str">
        <f t="shared" si="226"/>
        <v>Sunnyvale</v>
      </c>
      <c r="J2891" s="8" t="str">
        <f t="shared" si="227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8"/>
        <v>On Time</v>
      </c>
      <c r="E2892" s="2" t="str">
        <f t="shared" si="229"/>
        <v>KalycaMeade</v>
      </c>
      <c r="F2892" s="1" t="s">
        <v>3963</v>
      </c>
      <c r="G2892" s="1" t="s">
        <v>3219</v>
      </c>
      <c r="H2892" s="8" t="str">
        <f t="shared" si="225"/>
        <v>United States</v>
      </c>
      <c r="I2892" s="8" t="str">
        <f t="shared" si="226"/>
        <v>Sunnyvale</v>
      </c>
      <c r="J2892" s="8" t="str">
        <f t="shared" si="227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8"/>
        <v>On Time</v>
      </c>
      <c r="E2893" s="2" t="str">
        <f t="shared" si="229"/>
        <v>KalycaMeade</v>
      </c>
      <c r="F2893" s="1" t="s">
        <v>3963</v>
      </c>
      <c r="G2893" s="1" t="s">
        <v>3219</v>
      </c>
      <c r="H2893" s="8" t="str">
        <f t="shared" si="225"/>
        <v>United States</v>
      </c>
      <c r="I2893" s="8" t="str">
        <f t="shared" si="226"/>
        <v>Sunnyvale</v>
      </c>
      <c r="J2893" s="8" t="str">
        <f t="shared" si="227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8"/>
        <v>On Time</v>
      </c>
      <c r="E2894" s="2" t="str">
        <f t="shared" si="229"/>
        <v>KalycaMeade</v>
      </c>
      <c r="F2894" s="1" t="s">
        <v>3963</v>
      </c>
      <c r="G2894" s="1" t="s">
        <v>3219</v>
      </c>
      <c r="H2894" s="8" t="str">
        <f t="shared" si="225"/>
        <v>United States</v>
      </c>
      <c r="I2894" s="8" t="str">
        <f t="shared" si="226"/>
        <v>Sunnyvale</v>
      </c>
      <c r="J2894" s="8" t="str">
        <f t="shared" si="227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8"/>
        <v>On Time</v>
      </c>
      <c r="E2895" s="2" t="str">
        <f t="shared" si="229"/>
        <v>KalycaMeade</v>
      </c>
      <c r="F2895" s="1" t="s">
        <v>3963</v>
      </c>
      <c r="G2895" s="1" t="s">
        <v>3219</v>
      </c>
      <c r="H2895" s="8" t="str">
        <f t="shared" si="225"/>
        <v>United States</v>
      </c>
      <c r="I2895" s="8" t="str">
        <f t="shared" si="226"/>
        <v>Sunnyvale</v>
      </c>
      <c r="J2895" s="8" t="str">
        <f t="shared" si="227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8"/>
        <v>On Time</v>
      </c>
      <c r="E2896" s="2" t="str">
        <f t="shared" si="229"/>
        <v>KalycaMeade</v>
      </c>
      <c r="F2896" s="1" t="s">
        <v>3963</v>
      </c>
      <c r="G2896" s="1" t="s">
        <v>3219</v>
      </c>
      <c r="H2896" s="8" t="str">
        <f t="shared" si="225"/>
        <v>United States</v>
      </c>
      <c r="I2896" s="8" t="str">
        <f t="shared" si="226"/>
        <v>Los Angeles</v>
      </c>
      <c r="J2896" s="8" t="str">
        <f t="shared" si="227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8"/>
        <v>On Time</v>
      </c>
      <c r="E2897" s="2" t="str">
        <f t="shared" si="229"/>
        <v>AnthonyJacobs</v>
      </c>
      <c r="F2897" s="1" t="s">
        <v>3817</v>
      </c>
      <c r="G2897" s="1" t="s">
        <v>3131</v>
      </c>
      <c r="H2897" s="8" t="str">
        <f t="shared" si="225"/>
        <v>United States</v>
      </c>
      <c r="I2897" s="8" t="str">
        <f t="shared" si="226"/>
        <v>San Francisco</v>
      </c>
      <c r="J2897" s="8" t="str">
        <f t="shared" si="227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8"/>
        <v>Delay</v>
      </c>
      <c r="E2898" s="2" t="str">
        <f t="shared" si="229"/>
        <v>DamalaKotsonis</v>
      </c>
      <c r="F2898" s="1" t="s">
        <v>3487</v>
      </c>
      <c r="G2898" s="1" t="s">
        <v>3134</v>
      </c>
      <c r="H2898" s="8" t="str">
        <f t="shared" si="225"/>
        <v>United States</v>
      </c>
      <c r="I2898" s="8" t="str">
        <f t="shared" si="226"/>
        <v>San Francisco</v>
      </c>
      <c r="J2898" s="8" t="str">
        <f t="shared" si="227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8"/>
        <v>Delay</v>
      </c>
      <c r="E2899" s="2" t="str">
        <f t="shared" si="229"/>
        <v>DamalaKotsonis</v>
      </c>
      <c r="F2899" s="1" t="s">
        <v>3487</v>
      </c>
      <c r="G2899" s="1" t="s">
        <v>3134</v>
      </c>
      <c r="H2899" s="8" t="str">
        <f t="shared" si="225"/>
        <v>United States</v>
      </c>
      <c r="I2899" s="8" t="str">
        <f t="shared" si="226"/>
        <v>San Francisco</v>
      </c>
      <c r="J2899" s="8" t="str">
        <f t="shared" si="227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8"/>
        <v>Delay</v>
      </c>
      <c r="E2900" s="2" t="str">
        <f t="shared" si="229"/>
        <v>DamalaKotsonis</v>
      </c>
      <c r="F2900" s="1" t="s">
        <v>3487</v>
      </c>
      <c r="G2900" s="1" t="s">
        <v>3134</v>
      </c>
      <c r="H2900" s="8" t="str">
        <f t="shared" si="225"/>
        <v>United States</v>
      </c>
      <c r="I2900" s="8" t="str">
        <f t="shared" si="226"/>
        <v>Santa Ana</v>
      </c>
      <c r="J2900" s="8" t="str">
        <f t="shared" si="227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8"/>
        <v>Delay</v>
      </c>
      <c r="E2901" s="2" t="str">
        <f t="shared" si="229"/>
        <v>BerenikeKampe</v>
      </c>
      <c r="F2901" s="1" t="s">
        <v>3559</v>
      </c>
      <c r="G2901" s="1" t="s">
        <v>3177</v>
      </c>
      <c r="H2901" s="8" t="str">
        <f t="shared" si="225"/>
        <v>United States</v>
      </c>
      <c r="I2901" s="8" t="str">
        <f t="shared" si="226"/>
        <v>Seattle</v>
      </c>
      <c r="J2901" s="8" t="str">
        <f t="shared" si="227"/>
        <v>Washington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8"/>
        <v>Delay</v>
      </c>
      <c r="E2902" s="2" t="str">
        <f t="shared" si="229"/>
        <v>CraigCarreira</v>
      </c>
      <c r="F2902" s="1" t="s">
        <v>3553</v>
      </c>
      <c r="G2902" s="1" t="s">
        <v>3132</v>
      </c>
      <c r="H2902" s="8" t="str">
        <f t="shared" si="225"/>
        <v>United States</v>
      </c>
      <c r="I2902" s="8" t="str">
        <f t="shared" si="226"/>
        <v>Los Angeles</v>
      </c>
      <c r="J2902" s="8" t="str">
        <f t="shared" si="227"/>
        <v>California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8"/>
        <v>On Time</v>
      </c>
      <c r="E2903" s="2" t="str">
        <f t="shared" si="229"/>
        <v>StewartVisinsky</v>
      </c>
      <c r="F2903" s="1" t="s">
        <v>3635</v>
      </c>
      <c r="G2903" s="1" t="s">
        <v>3131</v>
      </c>
      <c r="H2903" s="8" t="str">
        <f t="shared" si="225"/>
        <v>United States</v>
      </c>
      <c r="I2903" s="8" t="str">
        <f t="shared" si="226"/>
        <v>Los Angeles</v>
      </c>
      <c r="J2903" s="8" t="str">
        <f t="shared" si="227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8"/>
        <v>On Time</v>
      </c>
      <c r="E2904" s="2" t="str">
        <f t="shared" si="229"/>
        <v>StewartVisinsky</v>
      </c>
      <c r="F2904" s="1" t="s">
        <v>3635</v>
      </c>
      <c r="G2904" s="1" t="s">
        <v>3131</v>
      </c>
      <c r="H2904" s="8" t="str">
        <f t="shared" si="225"/>
        <v>United States</v>
      </c>
      <c r="I2904" s="8" t="str">
        <f t="shared" si="226"/>
        <v>Seattle</v>
      </c>
      <c r="J2904" s="8" t="str">
        <f t="shared" si="227"/>
        <v>Washington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8"/>
        <v>On Time</v>
      </c>
      <c r="E2905" s="2" t="str">
        <f t="shared" si="229"/>
        <v>AnthonyRawles</v>
      </c>
      <c r="F2905" s="1" t="s">
        <v>3395</v>
      </c>
      <c r="G2905" s="1" t="s">
        <v>3132</v>
      </c>
      <c r="H2905" s="8" t="str">
        <f t="shared" si="225"/>
        <v>United States</v>
      </c>
      <c r="I2905" s="8" t="str">
        <f t="shared" si="226"/>
        <v>San Diego</v>
      </c>
      <c r="J2905" s="8" t="str">
        <f t="shared" si="227"/>
        <v>California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8"/>
        <v>On Time</v>
      </c>
      <c r="E2906" s="2" t="str">
        <f t="shared" si="229"/>
        <v>ChrisSelesnick</v>
      </c>
      <c r="F2906" s="1" t="s">
        <v>3748</v>
      </c>
      <c r="G2906" s="1" t="s">
        <v>3149</v>
      </c>
      <c r="H2906" s="8" t="str">
        <f t="shared" si="225"/>
        <v>United States</v>
      </c>
      <c r="I2906" s="8" t="str">
        <f t="shared" si="226"/>
        <v>San Diego</v>
      </c>
      <c r="J2906" s="8" t="str">
        <f t="shared" si="227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8"/>
        <v>On Time</v>
      </c>
      <c r="E2907" s="2" t="str">
        <f t="shared" si="229"/>
        <v>ChrisSelesnick</v>
      </c>
      <c r="F2907" s="1" t="s">
        <v>3748</v>
      </c>
      <c r="G2907" s="1" t="s">
        <v>3149</v>
      </c>
      <c r="H2907" s="8" t="str">
        <f t="shared" si="225"/>
        <v>United States</v>
      </c>
      <c r="I2907" s="8" t="str">
        <f t="shared" si="226"/>
        <v>Des Moines</v>
      </c>
      <c r="J2907" s="8" t="str">
        <f t="shared" si="227"/>
        <v>Washington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8"/>
        <v>On Time</v>
      </c>
      <c r="E2908" s="2" t="str">
        <f t="shared" si="229"/>
        <v>BeckyMartin</v>
      </c>
      <c r="F2908" s="1" t="s">
        <v>3900</v>
      </c>
      <c r="G2908" s="1" t="s">
        <v>3158</v>
      </c>
      <c r="H2908" s="8" t="str">
        <f t="shared" si="225"/>
        <v>United States</v>
      </c>
      <c r="I2908" s="8" t="str">
        <f t="shared" si="226"/>
        <v>Des Moines</v>
      </c>
      <c r="J2908" s="8" t="str">
        <f t="shared" si="227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8"/>
        <v>On Time</v>
      </c>
      <c r="E2909" s="2" t="str">
        <f t="shared" si="229"/>
        <v>BeckyMartin</v>
      </c>
      <c r="F2909" s="1" t="s">
        <v>3900</v>
      </c>
      <c r="G2909" s="1" t="s">
        <v>3158</v>
      </c>
      <c r="H2909" s="8" t="str">
        <f t="shared" si="225"/>
        <v>United States</v>
      </c>
      <c r="I2909" s="8" t="str">
        <f t="shared" si="226"/>
        <v>Santa Ana</v>
      </c>
      <c r="J2909" s="8" t="str">
        <f t="shared" si="227"/>
        <v>California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8"/>
        <v>On Time</v>
      </c>
      <c r="E2910" s="2" t="str">
        <f t="shared" si="229"/>
        <v>KenHeidel</v>
      </c>
      <c r="F2910" s="1" t="s">
        <v>3660</v>
      </c>
      <c r="G2910" s="1" t="s">
        <v>3177</v>
      </c>
      <c r="H2910" s="8" t="str">
        <f t="shared" si="225"/>
        <v>United States</v>
      </c>
      <c r="I2910" s="8" t="str">
        <f t="shared" si="226"/>
        <v>Santa Ana</v>
      </c>
      <c r="J2910" s="8" t="str">
        <f t="shared" si="227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8"/>
        <v>On Time</v>
      </c>
      <c r="E2911" s="2" t="str">
        <f t="shared" si="229"/>
        <v>KenHeidel</v>
      </c>
      <c r="F2911" s="1" t="s">
        <v>3660</v>
      </c>
      <c r="G2911" s="1" t="s">
        <v>3177</v>
      </c>
      <c r="H2911" s="8" t="str">
        <f t="shared" si="225"/>
        <v>United States</v>
      </c>
      <c r="I2911" s="8" t="str">
        <f t="shared" si="226"/>
        <v>Los Angeles</v>
      </c>
      <c r="J2911" s="8" t="str">
        <f t="shared" si="227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8"/>
        <v>On Time</v>
      </c>
      <c r="E2912" s="2" t="str">
        <f t="shared" si="229"/>
        <v>DiannaVittorini</v>
      </c>
      <c r="F2912" s="1" t="s">
        <v>3386</v>
      </c>
      <c r="G2912" s="1" t="s">
        <v>3131</v>
      </c>
      <c r="H2912" s="8" t="str">
        <f t="shared" si="225"/>
        <v>United States</v>
      </c>
      <c r="I2912" s="8" t="str">
        <f t="shared" si="226"/>
        <v>Los Angeles</v>
      </c>
      <c r="J2912" s="8" t="str">
        <f t="shared" si="227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8"/>
        <v>On Time</v>
      </c>
      <c r="E2913" s="2" t="str">
        <f t="shared" si="229"/>
        <v>EricaBern</v>
      </c>
      <c r="F2913" s="1" t="s">
        <v>3470</v>
      </c>
      <c r="G2913" s="1" t="s">
        <v>3131</v>
      </c>
      <c r="H2913" s="8" t="str">
        <f t="shared" si="225"/>
        <v>United States</v>
      </c>
      <c r="I2913" s="8" t="str">
        <f t="shared" si="226"/>
        <v>Los Angeles</v>
      </c>
      <c r="J2913" s="8" t="str">
        <f t="shared" si="227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8"/>
        <v>Delay</v>
      </c>
      <c r="E2914" s="2" t="str">
        <f t="shared" si="229"/>
        <v>RossBaird</v>
      </c>
      <c r="F2914" s="1" t="s">
        <v>3613</v>
      </c>
      <c r="G2914" s="1" t="s">
        <v>3131</v>
      </c>
      <c r="H2914" s="8" t="str">
        <f t="shared" si="225"/>
        <v>United States</v>
      </c>
      <c r="I2914" s="8" t="str">
        <f t="shared" si="226"/>
        <v>Los Angeles</v>
      </c>
      <c r="J2914" s="8" t="str">
        <f t="shared" si="227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8"/>
        <v>Delay</v>
      </c>
      <c r="E2915" s="2" t="str">
        <f t="shared" si="229"/>
        <v>RossBaird</v>
      </c>
      <c r="F2915" s="1" t="s">
        <v>3613</v>
      </c>
      <c r="G2915" s="1" t="s">
        <v>3131</v>
      </c>
      <c r="H2915" s="8" t="str">
        <f t="shared" si="225"/>
        <v>United States</v>
      </c>
      <c r="I2915" s="8" t="str">
        <f t="shared" si="226"/>
        <v>Los Angeles</v>
      </c>
      <c r="J2915" s="8" t="str">
        <f t="shared" si="227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8"/>
        <v>On Time</v>
      </c>
      <c r="E2916" s="2" t="str">
        <f t="shared" si="229"/>
        <v>JasonKlamczynski</v>
      </c>
      <c r="F2916" s="1" t="s">
        <v>3964</v>
      </c>
      <c r="G2916" s="1" t="s">
        <v>3131</v>
      </c>
      <c r="H2916" s="8" t="str">
        <f t="shared" si="225"/>
        <v>United States</v>
      </c>
      <c r="I2916" s="8" t="str">
        <f t="shared" si="226"/>
        <v>San Francisco</v>
      </c>
      <c r="J2916" s="8" t="str">
        <f t="shared" si="227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8"/>
        <v>On Time</v>
      </c>
      <c r="E2917" s="2" t="str">
        <f t="shared" si="229"/>
        <v>PatrickRyan</v>
      </c>
      <c r="F2917" s="1" t="s">
        <v>3688</v>
      </c>
      <c r="G2917" s="1" t="s">
        <v>3134</v>
      </c>
      <c r="H2917" s="8" t="str">
        <f t="shared" si="225"/>
        <v>United States</v>
      </c>
      <c r="I2917" s="8" t="str">
        <f t="shared" si="226"/>
        <v>Las Cruces</v>
      </c>
      <c r="J2917" s="8" t="str">
        <f t="shared" si="227"/>
        <v>New Mexico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8"/>
        <v>Delay</v>
      </c>
      <c r="E2918" s="2" t="str">
        <f t="shared" si="229"/>
        <v>MichelleArnett</v>
      </c>
      <c r="F2918" s="1" t="s">
        <v>3740</v>
      </c>
      <c r="G2918" s="1" t="s">
        <v>3232</v>
      </c>
      <c r="H2918" s="8" t="str">
        <f t="shared" si="225"/>
        <v>United States</v>
      </c>
      <c r="I2918" s="8" t="str">
        <f t="shared" si="226"/>
        <v>Redmond</v>
      </c>
      <c r="J2918" s="8" t="str">
        <f t="shared" si="227"/>
        <v>Oregon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8"/>
        <v>On Time</v>
      </c>
      <c r="E2919" s="2" t="str">
        <f t="shared" si="229"/>
        <v>AaronSmayling</v>
      </c>
      <c r="F2919" s="1" t="s">
        <v>3672</v>
      </c>
      <c r="G2919" s="1" t="s">
        <v>3206</v>
      </c>
      <c r="H2919" s="8" t="str">
        <f t="shared" si="225"/>
        <v>United States</v>
      </c>
      <c r="I2919" s="8" t="str">
        <f t="shared" si="226"/>
        <v>San Diego</v>
      </c>
      <c r="J2919" s="8" t="str">
        <f t="shared" si="227"/>
        <v>California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8"/>
        <v>On Time</v>
      </c>
      <c r="E2920" s="2" t="str">
        <f t="shared" si="229"/>
        <v>RickHuthwaite</v>
      </c>
      <c r="F2920" s="1" t="s">
        <v>3586</v>
      </c>
      <c r="G2920" s="1" t="s">
        <v>3149</v>
      </c>
      <c r="H2920" s="8" t="str">
        <f t="shared" si="225"/>
        <v>United States</v>
      </c>
      <c r="I2920" s="8" t="str">
        <f t="shared" si="226"/>
        <v>Los Angeles</v>
      </c>
      <c r="J2920" s="8" t="str">
        <f t="shared" si="227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8"/>
        <v>On Time</v>
      </c>
      <c r="E2921" s="2" t="str">
        <f t="shared" si="229"/>
        <v>BradleyTalbott</v>
      </c>
      <c r="F2921" s="1" t="s">
        <v>3460</v>
      </c>
      <c r="G2921" s="1" t="s">
        <v>3131</v>
      </c>
      <c r="H2921" s="8" t="str">
        <f t="shared" si="225"/>
        <v>United States</v>
      </c>
      <c r="I2921" s="8" t="str">
        <f t="shared" si="226"/>
        <v>Las Vegas</v>
      </c>
      <c r="J2921" s="8" t="str">
        <f t="shared" si="227"/>
        <v>Nevada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8"/>
        <v>Delay</v>
      </c>
      <c r="E2922" s="2" t="str">
        <f t="shared" si="229"/>
        <v>RickDuston</v>
      </c>
      <c r="F2922" s="1" t="s">
        <v>3513</v>
      </c>
      <c r="G2922" s="1" t="s">
        <v>3159</v>
      </c>
      <c r="H2922" s="8" t="str">
        <f t="shared" si="225"/>
        <v>United States</v>
      </c>
      <c r="I2922" s="8" t="str">
        <f t="shared" si="226"/>
        <v>Las Vegas</v>
      </c>
      <c r="J2922" s="8" t="str">
        <f t="shared" si="227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8"/>
        <v>Delay</v>
      </c>
      <c r="E2923" s="2" t="str">
        <f t="shared" si="229"/>
        <v>RickDuston</v>
      </c>
      <c r="F2923" s="1" t="s">
        <v>3513</v>
      </c>
      <c r="G2923" s="1" t="s">
        <v>3159</v>
      </c>
      <c r="H2923" s="8" t="str">
        <f t="shared" si="225"/>
        <v>United States</v>
      </c>
      <c r="I2923" s="8" t="str">
        <f t="shared" si="226"/>
        <v>Las Vegas</v>
      </c>
      <c r="J2923" s="8" t="str">
        <f t="shared" si="227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8"/>
        <v>Delay</v>
      </c>
      <c r="E2924" s="2" t="str">
        <f t="shared" si="229"/>
        <v>RickDuston</v>
      </c>
      <c r="F2924" s="1" t="s">
        <v>3513</v>
      </c>
      <c r="G2924" s="1" t="s">
        <v>3159</v>
      </c>
      <c r="H2924" s="8" t="str">
        <f t="shared" si="225"/>
        <v>United States</v>
      </c>
      <c r="I2924" s="8" t="str">
        <f t="shared" si="226"/>
        <v>Avondale</v>
      </c>
      <c r="J2924" s="8" t="str">
        <f t="shared" si="227"/>
        <v>Arizona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8"/>
        <v>Delay</v>
      </c>
      <c r="E2925" s="2" t="str">
        <f t="shared" si="229"/>
        <v>KunstMiller</v>
      </c>
      <c r="F2925" s="1" t="s">
        <v>3309</v>
      </c>
      <c r="G2925" s="1" t="s">
        <v>3259</v>
      </c>
      <c r="H2925" s="8" t="str">
        <f t="shared" si="225"/>
        <v>United States</v>
      </c>
      <c r="I2925" s="8" t="str">
        <f t="shared" si="226"/>
        <v>Avondale</v>
      </c>
      <c r="J2925" s="8" t="str">
        <f t="shared" si="227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8"/>
        <v>Delay</v>
      </c>
      <c r="E2926" s="2" t="str">
        <f t="shared" si="229"/>
        <v>KunstMiller</v>
      </c>
      <c r="F2926" s="1" t="s">
        <v>3309</v>
      </c>
      <c r="G2926" s="1" t="s">
        <v>3259</v>
      </c>
      <c r="H2926" s="8" t="str">
        <f t="shared" si="225"/>
        <v>United States</v>
      </c>
      <c r="I2926" s="8" t="str">
        <f t="shared" si="226"/>
        <v>Avondale</v>
      </c>
      <c r="J2926" s="8" t="str">
        <f t="shared" si="227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8"/>
        <v>Delay</v>
      </c>
      <c r="E2927" s="2" t="str">
        <f t="shared" si="229"/>
        <v>KunstMiller</v>
      </c>
      <c r="F2927" s="1" t="s">
        <v>3309</v>
      </c>
      <c r="G2927" s="1" t="s">
        <v>3259</v>
      </c>
      <c r="H2927" s="8" t="str">
        <f t="shared" si="225"/>
        <v>United States</v>
      </c>
      <c r="I2927" s="8" t="str">
        <f t="shared" si="226"/>
        <v>Las Vegas</v>
      </c>
      <c r="J2927" s="8" t="str">
        <f t="shared" si="227"/>
        <v>Nevada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8"/>
        <v>Delay</v>
      </c>
      <c r="E2928" s="2" t="str">
        <f t="shared" si="229"/>
        <v>IoniaMcGrath</v>
      </c>
      <c r="F2928" s="1" t="s">
        <v>3891</v>
      </c>
      <c r="G2928" s="1" t="s">
        <v>3159</v>
      </c>
      <c r="H2928" s="8" t="str">
        <f t="shared" si="225"/>
        <v>United States</v>
      </c>
      <c r="I2928" s="8" t="str">
        <f t="shared" si="226"/>
        <v>San Diego</v>
      </c>
      <c r="J2928" s="8" t="str">
        <f t="shared" si="227"/>
        <v>California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8"/>
        <v>On Time</v>
      </c>
      <c r="E2929" s="2" t="str">
        <f t="shared" si="229"/>
        <v>MaxJones</v>
      </c>
      <c r="F2929" s="1" t="s">
        <v>3328</v>
      </c>
      <c r="G2929" s="1" t="s">
        <v>3149</v>
      </c>
      <c r="H2929" s="8" t="str">
        <f t="shared" si="225"/>
        <v>United States</v>
      </c>
      <c r="I2929" s="8" t="str">
        <f t="shared" si="226"/>
        <v>San Diego</v>
      </c>
      <c r="J2929" s="8" t="str">
        <f t="shared" si="227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8"/>
        <v>On Time</v>
      </c>
      <c r="E2930" s="2" t="str">
        <f t="shared" si="229"/>
        <v>MaxJones</v>
      </c>
      <c r="F2930" s="1" t="s">
        <v>3328</v>
      </c>
      <c r="G2930" s="1" t="s">
        <v>3149</v>
      </c>
      <c r="H2930" s="8" t="str">
        <f t="shared" si="225"/>
        <v>United States</v>
      </c>
      <c r="I2930" s="8" t="str">
        <f t="shared" si="226"/>
        <v>San Diego</v>
      </c>
      <c r="J2930" s="8" t="str">
        <f t="shared" si="227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8"/>
        <v>On Time</v>
      </c>
      <c r="E2931" s="2" t="str">
        <f t="shared" si="229"/>
        <v>MaxJones</v>
      </c>
      <c r="F2931" s="1" t="s">
        <v>3328</v>
      </c>
      <c r="G2931" s="1" t="s">
        <v>3149</v>
      </c>
      <c r="H2931" s="8" t="str">
        <f t="shared" si="225"/>
        <v>United States</v>
      </c>
      <c r="I2931" s="8" t="str">
        <f t="shared" si="226"/>
        <v>Oxnard</v>
      </c>
      <c r="J2931" s="8" t="str">
        <f t="shared" si="227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8"/>
        <v>On Time</v>
      </c>
      <c r="E2932" s="2" t="str">
        <f t="shared" si="229"/>
        <v>LaurelBeltran</v>
      </c>
      <c r="F2932" s="1" t="s">
        <v>3919</v>
      </c>
      <c r="G2932" s="1" t="s">
        <v>3281</v>
      </c>
      <c r="H2932" s="8" t="str">
        <f t="shared" si="225"/>
        <v>United States</v>
      </c>
      <c r="I2932" s="8" t="str">
        <f t="shared" si="226"/>
        <v>Oxnard</v>
      </c>
      <c r="J2932" s="8" t="str">
        <f t="shared" si="227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8"/>
        <v>On Time</v>
      </c>
      <c r="E2933" s="2" t="str">
        <f t="shared" si="229"/>
        <v>LaurelBeltran</v>
      </c>
      <c r="F2933" s="1" t="s">
        <v>3919</v>
      </c>
      <c r="G2933" s="1" t="s">
        <v>3281</v>
      </c>
      <c r="H2933" s="8" t="str">
        <f t="shared" si="225"/>
        <v>United States</v>
      </c>
      <c r="I2933" s="8" t="str">
        <f t="shared" si="226"/>
        <v>Oxnard</v>
      </c>
      <c r="J2933" s="8" t="str">
        <f t="shared" si="227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8"/>
        <v>On Time</v>
      </c>
      <c r="E2934" s="2" t="str">
        <f t="shared" si="229"/>
        <v>LaurelBeltran</v>
      </c>
      <c r="F2934" s="1" t="s">
        <v>3919</v>
      </c>
      <c r="G2934" s="1" t="s">
        <v>3281</v>
      </c>
      <c r="H2934" s="8" t="str">
        <f t="shared" si="225"/>
        <v>United States</v>
      </c>
      <c r="I2934" s="8" t="str">
        <f t="shared" si="226"/>
        <v>Oxnard</v>
      </c>
      <c r="J2934" s="8" t="str">
        <f t="shared" si="227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8"/>
        <v>On Time</v>
      </c>
      <c r="E2935" s="2" t="str">
        <f t="shared" si="229"/>
        <v>LaurelBeltran</v>
      </c>
      <c r="F2935" s="1" t="s">
        <v>3919</v>
      </c>
      <c r="G2935" s="1" t="s">
        <v>3281</v>
      </c>
      <c r="H2935" s="8" t="str">
        <f t="shared" si="225"/>
        <v>United States</v>
      </c>
      <c r="I2935" s="8" t="str">
        <f t="shared" si="226"/>
        <v>Kent</v>
      </c>
      <c r="J2935" s="8" t="str">
        <f t="shared" si="227"/>
        <v>Washington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8"/>
        <v>On Time</v>
      </c>
      <c r="E2936" s="2" t="str">
        <f t="shared" si="229"/>
        <v>SarahBrown</v>
      </c>
      <c r="F2936" s="1" t="s">
        <v>3940</v>
      </c>
      <c r="G2936" s="1" t="s">
        <v>3203</v>
      </c>
      <c r="H2936" s="8" t="str">
        <f t="shared" si="225"/>
        <v>United States</v>
      </c>
      <c r="I2936" s="8" t="str">
        <f t="shared" si="226"/>
        <v>Kent</v>
      </c>
      <c r="J2936" s="8" t="str">
        <f t="shared" si="227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8"/>
        <v>On Time</v>
      </c>
      <c r="E2937" s="2" t="str">
        <f t="shared" si="229"/>
        <v>SarahBrown</v>
      </c>
      <c r="F2937" s="1" t="s">
        <v>3940</v>
      </c>
      <c r="G2937" s="1" t="s">
        <v>3203</v>
      </c>
      <c r="H2937" s="8" t="str">
        <f t="shared" si="225"/>
        <v>United States</v>
      </c>
      <c r="I2937" s="8" t="str">
        <f t="shared" si="226"/>
        <v>Westminster</v>
      </c>
      <c r="J2937" s="8" t="str">
        <f t="shared" si="227"/>
        <v>California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8"/>
        <v>On Time</v>
      </c>
      <c r="E2938" s="2" t="str">
        <f t="shared" si="229"/>
        <v>JeremyLonsdale</v>
      </c>
      <c r="F2938" s="1" t="s">
        <v>3965</v>
      </c>
      <c r="G2938" s="1" t="s">
        <v>3197</v>
      </c>
      <c r="H2938" s="8" t="str">
        <f t="shared" si="225"/>
        <v>United States</v>
      </c>
      <c r="I2938" s="8" t="str">
        <f t="shared" si="226"/>
        <v>Westminster</v>
      </c>
      <c r="J2938" s="8" t="str">
        <f t="shared" si="227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8"/>
        <v>On Time</v>
      </c>
      <c r="E2939" s="2" t="str">
        <f t="shared" si="229"/>
        <v>JeremyLonsdale</v>
      </c>
      <c r="F2939" s="1" t="s">
        <v>3965</v>
      </c>
      <c r="G2939" s="1" t="s">
        <v>3197</v>
      </c>
      <c r="H2939" s="8" t="str">
        <f t="shared" si="225"/>
        <v>United States</v>
      </c>
      <c r="I2939" s="8" t="str">
        <f t="shared" si="226"/>
        <v>Westminster</v>
      </c>
      <c r="J2939" s="8" t="str">
        <f t="shared" si="227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8"/>
        <v>On Time</v>
      </c>
      <c r="E2940" s="2" t="str">
        <f t="shared" si="229"/>
        <v>JeremyLonsdale</v>
      </c>
      <c r="F2940" s="1" t="s">
        <v>3965</v>
      </c>
      <c r="G2940" s="1" t="s">
        <v>3197</v>
      </c>
      <c r="H2940" s="8" t="str">
        <f t="shared" si="225"/>
        <v>United States</v>
      </c>
      <c r="I2940" s="8" t="str">
        <f t="shared" si="226"/>
        <v>Westminster</v>
      </c>
      <c r="J2940" s="8" t="str">
        <f t="shared" si="227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8"/>
        <v>On Time</v>
      </c>
      <c r="E2941" s="2" t="str">
        <f t="shared" si="229"/>
        <v>JeremyLonsdale</v>
      </c>
      <c r="F2941" s="1" t="s">
        <v>3965</v>
      </c>
      <c r="G2941" s="1" t="s">
        <v>3197</v>
      </c>
      <c r="H2941" s="8" t="str">
        <f t="shared" si="225"/>
        <v>United States</v>
      </c>
      <c r="I2941" s="8" t="str">
        <f t="shared" si="226"/>
        <v>Westminster</v>
      </c>
      <c r="J2941" s="8" t="str">
        <f t="shared" si="227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8"/>
        <v>On Time</v>
      </c>
      <c r="E2942" s="2" t="str">
        <f t="shared" si="229"/>
        <v>JeremyLonsdale</v>
      </c>
      <c r="F2942" s="1" t="s">
        <v>3965</v>
      </c>
      <c r="G2942" s="1" t="s">
        <v>3197</v>
      </c>
      <c r="H2942" s="8" t="str">
        <f t="shared" si="225"/>
        <v>United States</v>
      </c>
      <c r="I2942" s="8" t="str">
        <f t="shared" si="226"/>
        <v>Westminster</v>
      </c>
      <c r="J2942" s="8" t="str">
        <f t="shared" si="227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8"/>
        <v>On Time</v>
      </c>
      <c r="E2943" s="2" t="str">
        <f t="shared" si="229"/>
        <v>JeremyLonsdale</v>
      </c>
      <c r="F2943" s="1" t="s">
        <v>3965</v>
      </c>
      <c r="G2943" s="1" t="s">
        <v>3197</v>
      </c>
      <c r="H2943" s="8" t="str">
        <f t="shared" si="225"/>
        <v>United States</v>
      </c>
      <c r="I2943" s="8" t="str">
        <f t="shared" si="226"/>
        <v>Westminster</v>
      </c>
      <c r="J2943" s="8" t="str">
        <f t="shared" si="227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8"/>
        <v>On Time</v>
      </c>
      <c r="E2944" s="2" t="str">
        <f t="shared" si="229"/>
        <v>JeremyLonsdale</v>
      </c>
      <c r="F2944" s="1" t="s">
        <v>3965</v>
      </c>
      <c r="G2944" s="1" t="s">
        <v>3197</v>
      </c>
      <c r="H2944" s="8" t="str">
        <f t="shared" si="225"/>
        <v>United States</v>
      </c>
      <c r="I2944" s="8" t="str">
        <f t="shared" si="226"/>
        <v>Westminster</v>
      </c>
      <c r="J2944" s="8" t="str">
        <f t="shared" si="227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8"/>
        <v>On Time</v>
      </c>
      <c r="E2945" s="2" t="str">
        <f t="shared" si="229"/>
        <v>JeremyLonsdale</v>
      </c>
      <c r="F2945" s="1" t="s">
        <v>3965</v>
      </c>
      <c r="G2945" s="1" t="s">
        <v>3197</v>
      </c>
      <c r="H2945" s="8" t="str">
        <f t="shared" si="225"/>
        <v>United States</v>
      </c>
      <c r="I2945" s="8" t="str">
        <f t="shared" si="226"/>
        <v>Avondale</v>
      </c>
      <c r="J2945" s="8" t="str">
        <f t="shared" si="227"/>
        <v>Arizona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8"/>
        <v>Delay</v>
      </c>
      <c r="E2946" s="2" t="str">
        <f t="shared" si="229"/>
        <v>PhilipBrown</v>
      </c>
      <c r="F2946" s="1" t="s">
        <v>3359</v>
      </c>
      <c r="G2946" s="1" t="s">
        <v>3259</v>
      </c>
      <c r="H2946" s="8" t="str">
        <f t="shared" ref="H2946:H3009" si="230">TRIM(LEFT(G2947, FIND(",", G2947) - 1))</f>
        <v>United States</v>
      </c>
      <c r="I2946" s="8" t="str">
        <f t="shared" ref="I2946:I3009" si="231">TRIM(MID(G2947, FIND(",", G2947) + 1, FIND(",", G2947, FIND(",", G2947) + 1) - FIND(",", G2947) - 1))</f>
        <v>Avondale</v>
      </c>
      <c r="J2946" s="8" t="str">
        <f t="shared" ref="J2946:J3009" si="232">TRIM(MID(G2947, FIND(",", G2947, FIND(",", G2947) + 1) + 1, LEN(G2947)))</f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3">IF(C2947-B2947&gt;4, "Delay", "On Time")</f>
        <v>Delay</v>
      </c>
      <c r="E2947" s="2" t="str">
        <f t="shared" ref="E2947:E3010" si="234">LEFT(F2947, FIND("@", F2947) - 1)</f>
        <v>PhilipBrown</v>
      </c>
      <c r="F2947" s="1" t="s">
        <v>3359</v>
      </c>
      <c r="G2947" s="1" t="s">
        <v>3259</v>
      </c>
      <c r="H2947" s="8" t="str">
        <f t="shared" si="230"/>
        <v>United States</v>
      </c>
      <c r="I2947" s="8" t="str">
        <f t="shared" si="231"/>
        <v>San Jose</v>
      </c>
      <c r="J2947" s="8" t="str">
        <f t="shared" si="232"/>
        <v>California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3"/>
        <v>Delay</v>
      </c>
      <c r="E2948" s="2" t="str">
        <f t="shared" si="234"/>
        <v>GregMatthias</v>
      </c>
      <c r="F2948" s="1" t="s">
        <v>3463</v>
      </c>
      <c r="G2948" s="1" t="s">
        <v>3143</v>
      </c>
      <c r="H2948" s="8" t="str">
        <f t="shared" si="230"/>
        <v>United States</v>
      </c>
      <c r="I2948" s="8" t="str">
        <f t="shared" si="231"/>
        <v>San Jose</v>
      </c>
      <c r="J2948" s="8" t="str">
        <f t="shared" si="232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3"/>
        <v>Delay</v>
      </c>
      <c r="E2949" s="2" t="str">
        <f t="shared" si="234"/>
        <v>GregMatthias</v>
      </c>
      <c r="F2949" s="1" t="s">
        <v>3463</v>
      </c>
      <c r="G2949" s="1" t="s">
        <v>3143</v>
      </c>
      <c r="H2949" s="8" t="str">
        <f t="shared" si="230"/>
        <v>United States</v>
      </c>
      <c r="I2949" s="8" t="str">
        <f t="shared" si="231"/>
        <v>San Jose</v>
      </c>
      <c r="J2949" s="8" t="str">
        <f t="shared" si="232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3"/>
        <v>Delay</v>
      </c>
      <c r="E2950" s="2" t="str">
        <f t="shared" si="234"/>
        <v>GregMatthias</v>
      </c>
      <c r="F2950" s="1" t="s">
        <v>3463</v>
      </c>
      <c r="G2950" s="1" t="s">
        <v>3143</v>
      </c>
      <c r="H2950" s="8" t="str">
        <f t="shared" si="230"/>
        <v>United States</v>
      </c>
      <c r="I2950" s="8" t="str">
        <f t="shared" si="231"/>
        <v>San Jose</v>
      </c>
      <c r="J2950" s="8" t="str">
        <f t="shared" si="232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3"/>
        <v>Delay</v>
      </c>
      <c r="E2951" s="2" t="str">
        <f t="shared" si="234"/>
        <v>GregMatthias</v>
      </c>
      <c r="F2951" s="1" t="s">
        <v>3463</v>
      </c>
      <c r="G2951" s="1" t="s">
        <v>3143</v>
      </c>
      <c r="H2951" s="8" t="str">
        <f t="shared" si="230"/>
        <v>United States</v>
      </c>
      <c r="I2951" s="8" t="str">
        <f t="shared" si="231"/>
        <v>Los Angeles</v>
      </c>
      <c r="J2951" s="8" t="str">
        <f t="shared" si="232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3"/>
        <v>On Time</v>
      </c>
      <c r="E2952" s="2" t="str">
        <f t="shared" si="234"/>
        <v>FredHopkins</v>
      </c>
      <c r="F2952" s="1" t="s">
        <v>3519</v>
      </c>
      <c r="G2952" s="1" t="s">
        <v>3131</v>
      </c>
      <c r="H2952" s="8" t="str">
        <f t="shared" si="230"/>
        <v>United States</v>
      </c>
      <c r="I2952" s="8" t="str">
        <f t="shared" si="231"/>
        <v>Seattle</v>
      </c>
      <c r="J2952" s="8" t="str">
        <f t="shared" si="232"/>
        <v>Washington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3"/>
        <v>Delay</v>
      </c>
      <c r="E2953" s="2" t="str">
        <f t="shared" si="234"/>
        <v>ScotCoram</v>
      </c>
      <c r="F2953" s="1" t="s">
        <v>3894</v>
      </c>
      <c r="G2953" s="1" t="s">
        <v>3132</v>
      </c>
      <c r="H2953" s="8" t="str">
        <f t="shared" si="230"/>
        <v>United States</v>
      </c>
      <c r="I2953" s="8" t="str">
        <f t="shared" si="231"/>
        <v>Roseville</v>
      </c>
      <c r="J2953" s="8" t="str">
        <f t="shared" si="232"/>
        <v>California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3"/>
        <v>Delay</v>
      </c>
      <c r="E2954" s="2" t="str">
        <f t="shared" si="234"/>
        <v>ArianneIrving</v>
      </c>
      <c r="F2954" s="1" t="s">
        <v>3797</v>
      </c>
      <c r="G2954" s="1" t="s">
        <v>3140</v>
      </c>
      <c r="H2954" s="8" t="str">
        <f t="shared" si="230"/>
        <v>United States</v>
      </c>
      <c r="I2954" s="8" t="str">
        <f t="shared" si="231"/>
        <v>San Francisco</v>
      </c>
      <c r="J2954" s="8" t="str">
        <f t="shared" si="232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3"/>
        <v>Delay</v>
      </c>
      <c r="E2955" s="2" t="str">
        <f t="shared" si="234"/>
        <v>DennyJoy</v>
      </c>
      <c r="F2955" s="1" t="s">
        <v>3772</v>
      </c>
      <c r="G2955" s="1" t="s">
        <v>3134</v>
      </c>
      <c r="H2955" s="8" t="str">
        <f t="shared" si="230"/>
        <v>United States</v>
      </c>
      <c r="I2955" s="8" t="str">
        <f t="shared" si="231"/>
        <v>San Francisco</v>
      </c>
      <c r="J2955" s="8" t="str">
        <f t="shared" si="232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3"/>
        <v>Delay</v>
      </c>
      <c r="E2956" s="2" t="str">
        <f t="shared" si="234"/>
        <v>DennyJoy</v>
      </c>
      <c r="F2956" s="1" t="s">
        <v>3772</v>
      </c>
      <c r="G2956" s="1" t="s">
        <v>3134</v>
      </c>
      <c r="H2956" s="8" t="str">
        <f t="shared" si="230"/>
        <v>United States</v>
      </c>
      <c r="I2956" s="8" t="str">
        <f t="shared" si="231"/>
        <v>Los Angeles</v>
      </c>
      <c r="J2956" s="8" t="str">
        <f t="shared" si="232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3"/>
        <v>Delay</v>
      </c>
      <c r="E2957" s="2" t="str">
        <f t="shared" si="234"/>
        <v>TiffanyHouse</v>
      </c>
      <c r="F2957" s="1" t="s">
        <v>3746</v>
      </c>
      <c r="G2957" s="1" t="s">
        <v>3131</v>
      </c>
      <c r="H2957" s="8" t="str">
        <f t="shared" si="230"/>
        <v>United States</v>
      </c>
      <c r="I2957" s="8" t="str">
        <f t="shared" si="231"/>
        <v>Los Angeles</v>
      </c>
      <c r="J2957" s="8" t="str">
        <f t="shared" si="232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3"/>
        <v>Delay</v>
      </c>
      <c r="E2958" s="2" t="str">
        <f t="shared" si="234"/>
        <v>GeorgeZrebassa</v>
      </c>
      <c r="F2958" s="1" t="s">
        <v>3914</v>
      </c>
      <c r="G2958" s="1" t="s">
        <v>3131</v>
      </c>
      <c r="H2958" s="8" t="str">
        <f t="shared" si="230"/>
        <v>United States</v>
      </c>
      <c r="I2958" s="8" t="str">
        <f t="shared" si="231"/>
        <v>Los Angeles</v>
      </c>
      <c r="J2958" s="8" t="str">
        <f t="shared" si="232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3"/>
        <v>On Time</v>
      </c>
      <c r="E2959" s="2" t="str">
        <f t="shared" si="234"/>
        <v>TracyCollins</v>
      </c>
      <c r="F2959" s="1" t="s">
        <v>3789</v>
      </c>
      <c r="G2959" s="1" t="s">
        <v>3131</v>
      </c>
      <c r="H2959" s="8" t="str">
        <f t="shared" si="230"/>
        <v>United States</v>
      </c>
      <c r="I2959" s="8" t="str">
        <f t="shared" si="231"/>
        <v>Los Angeles</v>
      </c>
      <c r="J2959" s="8" t="str">
        <f t="shared" si="232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3"/>
        <v>On Time</v>
      </c>
      <c r="E2960" s="2" t="str">
        <f t="shared" si="234"/>
        <v>TracyBlumstein</v>
      </c>
      <c r="F2960" s="1" t="s">
        <v>3342</v>
      </c>
      <c r="G2960" s="1" t="s">
        <v>3131</v>
      </c>
      <c r="H2960" s="8" t="str">
        <f t="shared" si="230"/>
        <v>United States</v>
      </c>
      <c r="I2960" s="8" t="str">
        <f t="shared" si="231"/>
        <v>Los Angeles</v>
      </c>
      <c r="J2960" s="8" t="str">
        <f t="shared" si="232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3"/>
        <v>On Time</v>
      </c>
      <c r="E2961" s="2" t="str">
        <f t="shared" si="234"/>
        <v>TracyBlumstein</v>
      </c>
      <c r="F2961" s="1" t="s">
        <v>3342</v>
      </c>
      <c r="G2961" s="1" t="s">
        <v>3131</v>
      </c>
      <c r="H2961" s="8" t="str">
        <f t="shared" si="230"/>
        <v>United States</v>
      </c>
      <c r="I2961" s="8" t="str">
        <f t="shared" si="231"/>
        <v>Phoenix</v>
      </c>
      <c r="J2961" s="8" t="str">
        <f t="shared" si="232"/>
        <v>Arizona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3"/>
        <v>On Time</v>
      </c>
      <c r="E2962" s="2" t="str">
        <f t="shared" si="234"/>
        <v>ResiPÃ¶lking</v>
      </c>
      <c r="F2962" s="1" t="s">
        <v>3945</v>
      </c>
      <c r="G2962" s="1" t="s">
        <v>3139</v>
      </c>
      <c r="H2962" s="8" t="str">
        <f t="shared" si="230"/>
        <v>United States</v>
      </c>
      <c r="I2962" s="8" t="str">
        <f t="shared" si="231"/>
        <v>Los Angeles</v>
      </c>
      <c r="J2962" s="8" t="str">
        <f t="shared" si="232"/>
        <v>California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3"/>
        <v>On Time</v>
      </c>
      <c r="E2963" s="2" t="str">
        <f t="shared" si="234"/>
        <v>LenaRadford</v>
      </c>
      <c r="F2963" s="1" t="s">
        <v>3388</v>
      </c>
      <c r="G2963" s="1" t="s">
        <v>3131</v>
      </c>
      <c r="H2963" s="8" t="str">
        <f t="shared" si="230"/>
        <v>United States</v>
      </c>
      <c r="I2963" s="8" t="str">
        <f t="shared" si="231"/>
        <v>Los Angeles</v>
      </c>
      <c r="J2963" s="8" t="str">
        <f t="shared" si="232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3"/>
        <v>On Time</v>
      </c>
      <c r="E2964" s="2" t="str">
        <f t="shared" si="234"/>
        <v>LenaRadford</v>
      </c>
      <c r="F2964" s="1" t="s">
        <v>3388</v>
      </c>
      <c r="G2964" s="1" t="s">
        <v>3131</v>
      </c>
      <c r="H2964" s="8" t="str">
        <f t="shared" si="230"/>
        <v>United States</v>
      </c>
      <c r="I2964" s="8" t="str">
        <f t="shared" si="231"/>
        <v>Los Angeles</v>
      </c>
      <c r="J2964" s="8" t="str">
        <f t="shared" si="232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3"/>
        <v>On Time</v>
      </c>
      <c r="E2965" s="2" t="str">
        <f t="shared" si="234"/>
        <v>LenaRadford</v>
      </c>
      <c r="F2965" s="1" t="s">
        <v>3388</v>
      </c>
      <c r="G2965" s="1" t="s">
        <v>3131</v>
      </c>
      <c r="H2965" s="8" t="str">
        <f t="shared" si="230"/>
        <v>United States</v>
      </c>
      <c r="I2965" s="8" t="str">
        <f t="shared" si="231"/>
        <v>Los Angeles</v>
      </c>
      <c r="J2965" s="8" t="str">
        <f t="shared" si="232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3"/>
        <v>On Time</v>
      </c>
      <c r="E2966" s="2" t="str">
        <f t="shared" si="234"/>
        <v>LenaRadford</v>
      </c>
      <c r="F2966" s="1" t="s">
        <v>3388</v>
      </c>
      <c r="G2966" s="1" t="s">
        <v>3131</v>
      </c>
      <c r="H2966" s="8" t="str">
        <f t="shared" si="230"/>
        <v>United States</v>
      </c>
      <c r="I2966" s="8" t="str">
        <f t="shared" si="231"/>
        <v>Los Angeles</v>
      </c>
      <c r="J2966" s="8" t="str">
        <f t="shared" si="232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3"/>
        <v>On Time</v>
      </c>
      <c r="E2967" s="2" t="str">
        <f t="shared" si="234"/>
        <v>LenaRadford</v>
      </c>
      <c r="F2967" s="1" t="s">
        <v>3388</v>
      </c>
      <c r="G2967" s="1" t="s">
        <v>3131</v>
      </c>
      <c r="H2967" s="8" t="str">
        <f t="shared" si="230"/>
        <v>United States</v>
      </c>
      <c r="I2967" s="8" t="str">
        <f t="shared" si="231"/>
        <v>Los Angeles</v>
      </c>
      <c r="J2967" s="8" t="str">
        <f t="shared" si="232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3"/>
        <v>On Time</v>
      </c>
      <c r="E2968" s="2" t="str">
        <f t="shared" si="234"/>
        <v>LenaRadford</v>
      </c>
      <c r="F2968" s="1" t="s">
        <v>3388</v>
      </c>
      <c r="G2968" s="1" t="s">
        <v>3131</v>
      </c>
      <c r="H2968" s="8" t="str">
        <f t="shared" si="230"/>
        <v>United States</v>
      </c>
      <c r="I2968" s="8" t="str">
        <f t="shared" si="231"/>
        <v>San Francisco</v>
      </c>
      <c r="J2968" s="8" t="str">
        <f t="shared" si="232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3"/>
        <v>Delay</v>
      </c>
      <c r="E2969" s="2" t="str">
        <f t="shared" si="234"/>
        <v>DarrinSayre</v>
      </c>
      <c r="F2969" s="1" t="s">
        <v>3401</v>
      </c>
      <c r="G2969" s="1" t="s">
        <v>3134</v>
      </c>
      <c r="H2969" s="8" t="str">
        <f t="shared" si="230"/>
        <v>United States</v>
      </c>
      <c r="I2969" s="8" t="str">
        <f t="shared" si="231"/>
        <v>San Francisco</v>
      </c>
      <c r="J2969" s="8" t="str">
        <f t="shared" si="232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3"/>
        <v>Delay</v>
      </c>
      <c r="E2970" s="2" t="str">
        <f t="shared" si="234"/>
        <v>DarrinSayre</v>
      </c>
      <c r="F2970" s="1" t="s">
        <v>3401</v>
      </c>
      <c r="G2970" s="1" t="s">
        <v>3134</v>
      </c>
      <c r="H2970" s="8" t="str">
        <f t="shared" si="230"/>
        <v>United States</v>
      </c>
      <c r="I2970" s="8" t="str">
        <f t="shared" si="231"/>
        <v>San Francisco</v>
      </c>
      <c r="J2970" s="8" t="str">
        <f t="shared" si="232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3"/>
        <v>Delay</v>
      </c>
      <c r="E2971" s="2" t="str">
        <f t="shared" si="234"/>
        <v>DarrinSayre</v>
      </c>
      <c r="F2971" s="1" t="s">
        <v>3401</v>
      </c>
      <c r="G2971" s="1" t="s">
        <v>3134</v>
      </c>
      <c r="H2971" s="8" t="str">
        <f t="shared" si="230"/>
        <v>United States</v>
      </c>
      <c r="I2971" s="8" t="str">
        <f t="shared" si="231"/>
        <v>San Francisco</v>
      </c>
      <c r="J2971" s="8" t="str">
        <f t="shared" si="232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3"/>
        <v>Delay</v>
      </c>
      <c r="E2972" s="2" t="str">
        <f t="shared" si="234"/>
        <v>DarrinSayre</v>
      </c>
      <c r="F2972" s="1" t="s">
        <v>3401</v>
      </c>
      <c r="G2972" s="1" t="s">
        <v>3134</v>
      </c>
      <c r="H2972" s="8" t="str">
        <f t="shared" si="230"/>
        <v>United States</v>
      </c>
      <c r="I2972" s="8" t="str">
        <f t="shared" si="231"/>
        <v>San Francisco</v>
      </c>
      <c r="J2972" s="8" t="str">
        <f t="shared" si="232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3"/>
        <v>On Time</v>
      </c>
      <c r="E2973" s="2" t="str">
        <f t="shared" si="234"/>
        <v>VickyFreymann</v>
      </c>
      <c r="F2973" s="1" t="s">
        <v>3709</v>
      </c>
      <c r="G2973" s="1" t="s">
        <v>3134</v>
      </c>
      <c r="H2973" s="8" t="str">
        <f t="shared" si="230"/>
        <v>United States</v>
      </c>
      <c r="I2973" s="8" t="str">
        <f t="shared" si="231"/>
        <v>San Francisco</v>
      </c>
      <c r="J2973" s="8" t="str">
        <f t="shared" si="232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3"/>
        <v>On Time</v>
      </c>
      <c r="E2974" s="2" t="str">
        <f t="shared" si="234"/>
        <v>VickyFreymann</v>
      </c>
      <c r="F2974" s="1" t="s">
        <v>3709</v>
      </c>
      <c r="G2974" s="1" t="s">
        <v>3134</v>
      </c>
      <c r="H2974" s="8" t="str">
        <f t="shared" si="230"/>
        <v>United States</v>
      </c>
      <c r="I2974" s="8" t="str">
        <f t="shared" si="231"/>
        <v>Los Angeles</v>
      </c>
      <c r="J2974" s="8" t="str">
        <f t="shared" si="232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3"/>
        <v>Delay</v>
      </c>
      <c r="E2975" s="2" t="str">
        <f t="shared" si="234"/>
        <v>KenDana</v>
      </c>
      <c r="F2975" s="1" t="s">
        <v>3623</v>
      </c>
      <c r="G2975" s="1" t="s">
        <v>3131</v>
      </c>
      <c r="H2975" s="8" t="str">
        <f t="shared" si="230"/>
        <v>United States</v>
      </c>
      <c r="I2975" s="8" t="str">
        <f t="shared" si="231"/>
        <v>Seattle</v>
      </c>
      <c r="J2975" s="8" t="str">
        <f t="shared" si="232"/>
        <v>Washington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3"/>
        <v>On Time</v>
      </c>
      <c r="E2976" s="2" t="str">
        <f t="shared" si="234"/>
        <v>StephanieUlpright</v>
      </c>
      <c r="F2976" s="1" t="s">
        <v>3966</v>
      </c>
      <c r="G2976" s="1" t="s">
        <v>3132</v>
      </c>
      <c r="H2976" s="8" t="str">
        <f t="shared" si="230"/>
        <v>United States</v>
      </c>
      <c r="I2976" s="8" t="str">
        <f t="shared" si="231"/>
        <v>North Las Vegas</v>
      </c>
      <c r="J2976" s="8" t="str">
        <f t="shared" si="232"/>
        <v>Nevada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3"/>
        <v>On Time</v>
      </c>
      <c r="E2977" s="2" t="str">
        <f t="shared" si="234"/>
        <v>NathanMautz</v>
      </c>
      <c r="F2977" s="1" t="s">
        <v>3906</v>
      </c>
      <c r="G2977" s="1" t="s">
        <v>3199</v>
      </c>
      <c r="H2977" s="8" t="str">
        <f t="shared" si="230"/>
        <v>United States</v>
      </c>
      <c r="I2977" s="8" t="str">
        <f t="shared" si="231"/>
        <v>Albuquerque</v>
      </c>
      <c r="J2977" s="8" t="str">
        <f t="shared" si="232"/>
        <v>New Mexico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3"/>
        <v>On Time</v>
      </c>
      <c r="E2978" s="2" t="str">
        <f t="shared" si="234"/>
        <v>FredChung</v>
      </c>
      <c r="F2978" s="1" t="s">
        <v>3806</v>
      </c>
      <c r="G2978" s="1" t="s">
        <v>3226</v>
      </c>
      <c r="H2978" s="8" t="str">
        <f t="shared" si="230"/>
        <v>United States</v>
      </c>
      <c r="I2978" s="8" t="str">
        <f t="shared" si="231"/>
        <v>Seattle</v>
      </c>
      <c r="J2978" s="8" t="str">
        <f t="shared" si="232"/>
        <v>Washington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3"/>
        <v>On Time</v>
      </c>
      <c r="E2979" s="2" t="str">
        <f t="shared" si="234"/>
        <v>HeatherJas</v>
      </c>
      <c r="F2979" s="1" t="s">
        <v>3735</v>
      </c>
      <c r="G2979" s="1" t="s">
        <v>3132</v>
      </c>
      <c r="H2979" s="8" t="str">
        <f t="shared" si="230"/>
        <v>United States</v>
      </c>
      <c r="I2979" s="8" t="str">
        <f t="shared" si="231"/>
        <v>Fort Collins</v>
      </c>
      <c r="J2979" s="8" t="str">
        <f t="shared" si="232"/>
        <v>Colorado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3"/>
        <v>On Time</v>
      </c>
      <c r="E2980" s="2" t="str">
        <f t="shared" si="234"/>
        <v>LukeWeiss</v>
      </c>
      <c r="F2980" s="1" t="s">
        <v>3558</v>
      </c>
      <c r="G2980" s="1" t="s">
        <v>3223</v>
      </c>
      <c r="H2980" s="8" t="str">
        <f t="shared" si="230"/>
        <v>United States</v>
      </c>
      <c r="I2980" s="8" t="str">
        <f t="shared" si="231"/>
        <v>San Francisco</v>
      </c>
      <c r="J2980" s="8" t="str">
        <f t="shared" si="232"/>
        <v>California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3"/>
        <v>On Time</v>
      </c>
      <c r="E2981" s="2" t="str">
        <f t="shared" si="234"/>
        <v>NathanMautz</v>
      </c>
      <c r="F2981" s="1" t="s">
        <v>3906</v>
      </c>
      <c r="G2981" s="1" t="s">
        <v>3134</v>
      </c>
      <c r="H2981" s="8" t="str">
        <f t="shared" si="230"/>
        <v>United States</v>
      </c>
      <c r="I2981" s="8" t="str">
        <f t="shared" si="231"/>
        <v>Santa Fe</v>
      </c>
      <c r="J2981" s="8" t="str">
        <f t="shared" si="232"/>
        <v>New Mexico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3"/>
        <v>Delay</v>
      </c>
      <c r="E2982" s="2" t="str">
        <f t="shared" si="234"/>
        <v>MarcHarrigan</v>
      </c>
      <c r="F2982" s="1" t="s">
        <v>3825</v>
      </c>
      <c r="G2982" s="1" t="s">
        <v>3246</v>
      </c>
      <c r="H2982" s="8" t="str">
        <f t="shared" si="230"/>
        <v>United States</v>
      </c>
      <c r="I2982" s="8" t="str">
        <f t="shared" si="231"/>
        <v>San Francisco</v>
      </c>
      <c r="J2982" s="8" t="str">
        <f t="shared" si="232"/>
        <v>California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3"/>
        <v>Delay</v>
      </c>
      <c r="E2983" s="2" t="str">
        <f t="shared" si="234"/>
        <v>ChristinaAnderson</v>
      </c>
      <c r="F2983" s="1" t="s">
        <v>3482</v>
      </c>
      <c r="G2983" s="1" t="s">
        <v>3134</v>
      </c>
      <c r="H2983" s="8" t="str">
        <f t="shared" si="230"/>
        <v>United States</v>
      </c>
      <c r="I2983" s="8" t="str">
        <f t="shared" si="231"/>
        <v>San Francisco</v>
      </c>
      <c r="J2983" s="8" t="str">
        <f t="shared" si="232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3"/>
        <v>Delay</v>
      </c>
      <c r="E2984" s="2" t="str">
        <f t="shared" si="234"/>
        <v>ChristinaAnderson</v>
      </c>
      <c r="F2984" s="1" t="s">
        <v>3482</v>
      </c>
      <c r="G2984" s="1" t="s">
        <v>3134</v>
      </c>
      <c r="H2984" s="8" t="str">
        <f t="shared" si="230"/>
        <v>United States</v>
      </c>
      <c r="I2984" s="8" t="str">
        <f t="shared" si="231"/>
        <v>San Francisco</v>
      </c>
      <c r="J2984" s="8" t="str">
        <f t="shared" si="232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3"/>
        <v>Delay</v>
      </c>
      <c r="E2985" s="2" t="str">
        <f t="shared" si="234"/>
        <v>ChristinaAnderson</v>
      </c>
      <c r="F2985" s="1" t="s">
        <v>3482</v>
      </c>
      <c r="G2985" s="1" t="s">
        <v>3134</v>
      </c>
      <c r="H2985" s="8" t="str">
        <f t="shared" si="230"/>
        <v>United States</v>
      </c>
      <c r="I2985" s="8" t="str">
        <f t="shared" si="231"/>
        <v>San Francisco</v>
      </c>
      <c r="J2985" s="8" t="str">
        <f t="shared" si="232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3"/>
        <v>Delay</v>
      </c>
      <c r="E2986" s="2" t="str">
        <f t="shared" si="234"/>
        <v>ChristinaAnderson</v>
      </c>
      <c r="F2986" s="1" t="s">
        <v>3482</v>
      </c>
      <c r="G2986" s="1" t="s">
        <v>3134</v>
      </c>
      <c r="H2986" s="8" t="str">
        <f t="shared" si="230"/>
        <v>United States</v>
      </c>
      <c r="I2986" s="8" t="str">
        <f t="shared" si="231"/>
        <v>Los Angeles</v>
      </c>
      <c r="J2986" s="8" t="str">
        <f t="shared" si="232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3"/>
        <v>Delay</v>
      </c>
      <c r="E2987" s="2" t="str">
        <f t="shared" si="234"/>
        <v>DuaneBenoit</v>
      </c>
      <c r="F2987" s="1" t="s">
        <v>3967</v>
      </c>
      <c r="G2987" s="1" t="s">
        <v>3131</v>
      </c>
      <c r="H2987" s="8" t="str">
        <f t="shared" si="230"/>
        <v>United States</v>
      </c>
      <c r="I2987" s="8" t="str">
        <f t="shared" si="231"/>
        <v>Los Angeles</v>
      </c>
      <c r="J2987" s="8" t="str">
        <f t="shared" si="232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3"/>
        <v>Delay</v>
      </c>
      <c r="E2988" s="2" t="str">
        <f t="shared" si="234"/>
        <v>DuaneBenoit</v>
      </c>
      <c r="F2988" s="1" t="s">
        <v>3967</v>
      </c>
      <c r="G2988" s="1" t="s">
        <v>3131</v>
      </c>
      <c r="H2988" s="8" t="str">
        <f t="shared" si="230"/>
        <v>United States</v>
      </c>
      <c r="I2988" s="8" t="str">
        <f t="shared" si="231"/>
        <v>Los Angeles</v>
      </c>
      <c r="J2988" s="8" t="str">
        <f t="shared" si="232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3"/>
        <v>Delay</v>
      </c>
      <c r="E2989" s="2" t="str">
        <f t="shared" si="234"/>
        <v>DuaneBenoit</v>
      </c>
      <c r="F2989" s="1" t="s">
        <v>3967</v>
      </c>
      <c r="G2989" s="1" t="s">
        <v>3131</v>
      </c>
      <c r="H2989" s="8" t="str">
        <f t="shared" si="230"/>
        <v>United States</v>
      </c>
      <c r="I2989" s="8" t="str">
        <f t="shared" si="231"/>
        <v>Edmonds</v>
      </c>
      <c r="J2989" s="8" t="str">
        <f t="shared" si="232"/>
        <v>Washington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3"/>
        <v>On Time</v>
      </c>
      <c r="E2990" s="2" t="str">
        <f t="shared" si="234"/>
        <v>PhillipFlathmann</v>
      </c>
      <c r="F2990" s="1" t="s">
        <v>3465</v>
      </c>
      <c r="G2990" s="1" t="s">
        <v>3176</v>
      </c>
      <c r="H2990" s="8" t="str">
        <f t="shared" si="230"/>
        <v>United States</v>
      </c>
      <c r="I2990" s="8" t="str">
        <f t="shared" si="231"/>
        <v>Edmonds</v>
      </c>
      <c r="J2990" s="8" t="str">
        <f t="shared" si="232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3"/>
        <v>On Time</v>
      </c>
      <c r="E2991" s="2" t="str">
        <f t="shared" si="234"/>
        <v>PhillipFlathmann</v>
      </c>
      <c r="F2991" s="1" t="s">
        <v>3465</v>
      </c>
      <c r="G2991" s="1" t="s">
        <v>3176</v>
      </c>
      <c r="H2991" s="8" t="str">
        <f t="shared" si="230"/>
        <v>United States</v>
      </c>
      <c r="I2991" s="8" t="str">
        <f t="shared" si="231"/>
        <v>Edmonds</v>
      </c>
      <c r="J2991" s="8" t="str">
        <f t="shared" si="232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3"/>
        <v>On Time</v>
      </c>
      <c r="E2992" s="2" t="str">
        <f t="shared" si="234"/>
        <v>PhillipFlathmann</v>
      </c>
      <c r="F2992" s="1" t="s">
        <v>3465</v>
      </c>
      <c r="G2992" s="1" t="s">
        <v>3176</v>
      </c>
      <c r="H2992" s="8" t="str">
        <f t="shared" si="230"/>
        <v>United States</v>
      </c>
      <c r="I2992" s="8" t="str">
        <f t="shared" si="231"/>
        <v>San Francisco</v>
      </c>
      <c r="J2992" s="8" t="str">
        <f t="shared" si="232"/>
        <v>California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3"/>
        <v>On Time</v>
      </c>
      <c r="E2993" s="2" t="str">
        <f t="shared" si="234"/>
        <v>AshleyJarboe</v>
      </c>
      <c r="F2993" s="1" t="s">
        <v>3968</v>
      </c>
      <c r="G2993" s="1" t="s">
        <v>3134</v>
      </c>
      <c r="H2993" s="8" t="str">
        <f t="shared" si="230"/>
        <v>United States</v>
      </c>
      <c r="I2993" s="8" t="str">
        <f t="shared" si="231"/>
        <v>Springfield</v>
      </c>
      <c r="J2993" s="8" t="str">
        <f t="shared" si="232"/>
        <v>Oregon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3"/>
        <v>On Time</v>
      </c>
      <c r="E2994" s="2" t="str">
        <f t="shared" si="234"/>
        <v>ErinSmith</v>
      </c>
      <c r="F2994" s="1" t="s">
        <v>3375</v>
      </c>
      <c r="G2994" s="1" t="s">
        <v>3211</v>
      </c>
      <c r="H2994" s="8" t="str">
        <f t="shared" si="230"/>
        <v>United States</v>
      </c>
      <c r="I2994" s="8" t="str">
        <f t="shared" si="231"/>
        <v>San Francisco</v>
      </c>
      <c r="J2994" s="8" t="str">
        <f t="shared" si="232"/>
        <v>California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3"/>
        <v>On Time</v>
      </c>
      <c r="E2995" s="2" t="str">
        <f t="shared" si="234"/>
        <v>CraigYedwab</v>
      </c>
      <c r="F2995" s="1" t="s">
        <v>3448</v>
      </c>
      <c r="G2995" s="1" t="s">
        <v>3134</v>
      </c>
      <c r="H2995" s="8" t="str">
        <f t="shared" si="230"/>
        <v>United States</v>
      </c>
      <c r="I2995" s="8" t="str">
        <f t="shared" si="231"/>
        <v>San Francisco</v>
      </c>
      <c r="J2995" s="8" t="str">
        <f t="shared" si="232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3"/>
        <v>On Time</v>
      </c>
      <c r="E2996" s="2" t="str">
        <f t="shared" si="234"/>
        <v>RachelPayne</v>
      </c>
      <c r="F2996" s="1" t="s">
        <v>3423</v>
      </c>
      <c r="G2996" s="1" t="s">
        <v>3134</v>
      </c>
      <c r="H2996" s="8" t="str">
        <f t="shared" si="230"/>
        <v>United States</v>
      </c>
      <c r="I2996" s="8" t="str">
        <f t="shared" si="231"/>
        <v>San Francisco</v>
      </c>
      <c r="J2996" s="8" t="str">
        <f t="shared" si="232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3"/>
        <v>On Time</v>
      </c>
      <c r="E2997" s="2" t="str">
        <f t="shared" si="234"/>
        <v>RachelPayne</v>
      </c>
      <c r="F2997" s="1" t="s">
        <v>3423</v>
      </c>
      <c r="G2997" s="1" t="s">
        <v>3134</v>
      </c>
      <c r="H2997" s="8" t="str">
        <f t="shared" si="230"/>
        <v>United States</v>
      </c>
      <c r="I2997" s="8" t="str">
        <f t="shared" si="231"/>
        <v>San Francisco</v>
      </c>
      <c r="J2997" s="8" t="str">
        <f t="shared" si="232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3"/>
        <v>On Time</v>
      </c>
      <c r="E2998" s="2" t="str">
        <f t="shared" si="234"/>
        <v>RachelPayne</v>
      </c>
      <c r="F2998" s="1" t="s">
        <v>3423</v>
      </c>
      <c r="G2998" s="1" t="s">
        <v>3134</v>
      </c>
      <c r="H2998" s="8" t="str">
        <f t="shared" si="230"/>
        <v>United States</v>
      </c>
      <c r="I2998" s="8" t="str">
        <f t="shared" si="231"/>
        <v>San Francisco</v>
      </c>
      <c r="J2998" s="8" t="str">
        <f t="shared" si="232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3"/>
        <v>On Time</v>
      </c>
      <c r="E2999" s="2" t="str">
        <f t="shared" si="234"/>
        <v>RachelPayne</v>
      </c>
      <c r="F2999" s="1" t="s">
        <v>3423</v>
      </c>
      <c r="G2999" s="1" t="s">
        <v>3134</v>
      </c>
      <c r="H2999" s="8" t="str">
        <f t="shared" si="230"/>
        <v>United States</v>
      </c>
      <c r="I2999" s="8" t="str">
        <f t="shared" si="231"/>
        <v>San Francisco</v>
      </c>
      <c r="J2999" s="8" t="str">
        <f t="shared" si="232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3"/>
        <v>On Time</v>
      </c>
      <c r="E3000" s="2" t="str">
        <f t="shared" si="234"/>
        <v>RachelPayne</v>
      </c>
      <c r="F3000" s="1" t="s">
        <v>3423</v>
      </c>
      <c r="G3000" s="1" t="s">
        <v>3134</v>
      </c>
      <c r="H3000" s="8" t="str">
        <f t="shared" si="230"/>
        <v>United States</v>
      </c>
      <c r="I3000" s="8" t="str">
        <f t="shared" si="231"/>
        <v>Riverside</v>
      </c>
      <c r="J3000" s="8" t="str">
        <f t="shared" si="232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3"/>
        <v>Delay</v>
      </c>
      <c r="E3001" s="2" t="str">
        <f t="shared" si="234"/>
        <v>DennisBolton</v>
      </c>
      <c r="F3001" s="1" t="s">
        <v>3934</v>
      </c>
      <c r="G3001" s="1" t="s">
        <v>3180</v>
      </c>
      <c r="H3001" s="8" t="str">
        <f t="shared" si="230"/>
        <v>United States</v>
      </c>
      <c r="I3001" s="8" t="str">
        <f t="shared" si="231"/>
        <v>Moreno Valley</v>
      </c>
      <c r="J3001" s="8" t="str">
        <f t="shared" si="232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3"/>
        <v>Delay</v>
      </c>
      <c r="E3002" s="2" t="str">
        <f t="shared" si="234"/>
        <v>DuaneNoonan</v>
      </c>
      <c r="F3002" s="1" t="s">
        <v>3311</v>
      </c>
      <c r="G3002" s="1" t="s">
        <v>3263</v>
      </c>
      <c r="H3002" s="8" t="str">
        <f t="shared" si="230"/>
        <v>United States</v>
      </c>
      <c r="I3002" s="8" t="str">
        <f t="shared" si="231"/>
        <v>Moreno Valley</v>
      </c>
      <c r="J3002" s="8" t="str">
        <f t="shared" si="232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3"/>
        <v>Delay</v>
      </c>
      <c r="E3003" s="2" t="str">
        <f t="shared" si="234"/>
        <v>DuaneNoonan</v>
      </c>
      <c r="F3003" s="1" t="s">
        <v>3311</v>
      </c>
      <c r="G3003" s="1" t="s">
        <v>3263</v>
      </c>
      <c r="H3003" s="8" t="str">
        <f t="shared" si="230"/>
        <v>United States</v>
      </c>
      <c r="I3003" s="8" t="str">
        <f t="shared" si="231"/>
        <v>Seattle</v>
      </c>
      <c r="J3003" s="8" t="str">
        <f t="shared" si="232"/>
        <v>Washington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3"/>
        <v>On Time</v>
      </c>
      <c r="E3004" s="2" t="str">
        <f t="shared" si="234"/>
        <v>DavePoirier</v>
      </c>
      <c r="F3004" s="1" t="s">
        <v>3418</v>
      </c>
      <c r="G3004" s="1" t="s">
        <v>3132</v>
      </c>
      <c r="H3004" s="8" t="str">
        <f t="shared" si="230"/>
        <v>United States</v>
      </c>
      <c r="I3004" s="8" t="str">
        <f t="shared" si="231"/>
        <v>Seattle</v>
      </c>
      <c r="J3004" s="8" t="str">
        <f t="shared" si="232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3"/>
        <v>On Time</v>
      </c>
      <c r="E3005" s="2" t="str">
        <f t="shared" si="234"/>
        <v>DavePoirier</v>
      </c>
      <c r="F3005" s="1" t="s">
        <v>3418</v>
      </c>
      <c r="G3005" s="1" t="s">
        <v>3132</v>
      </c>
      <c r="H3005" s="8" t="str">
        <f t="shared" si="230"/>
        <v>United States</v>
      </c>
      <c r="I3005" s="8" t="str">
        <f t="shared" si="231"/>
        <v>Seattle</v>
      </c>
      <c r="J3005" s="8" t="str">
        <f t="shared" si="232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3"/>
        <v>On Time</v>
      </c>
      <c r="E3006" s="2" t="str">
        <f t="shared" si="234"/>
        <v>PaulStevenson</v>
      </c>
      <c r="F3006" s="1" t="s">
        <v>3923</v>
      </c>
      <c r="G3006" s="1" t="s">
        <v>3132</v>
      </c>
      <c r="H3006" s="8" t="str">
        <f t="shared" si="230"/>
        <v>United States</v>
      </c>
      <c r="I3006" s="8" t="str">
        <f t="shared" si="231"/>
        <v>Seattle</v>
      </c>
      <c r="J3006" s="8" t="str">
        <f t="shared" si="232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3"/>
        <v>On Time</v>
      </c>
      <c r="E3007" s="2" t="str">
        <f t="shared" si="234"/>
        <v>PaulStevenson</v>
      </c>
      <c r="F3007" s="1" t="s">
        <v>3923</v>
      </c>
      <c r="G3007" s="1" t="s">
        <v>3132</v>
      </c>
      <c r="H3007" s="8" t="str">
        <f t="shared" si="230"/>
        <v>United States</v>
      </c>
      <c r="I3007" s="8" t="str">
        <f t="shared" si="231"/>
        <v>Seattle</v>
      </c>
      <c r="J3007" s="8" t="str">
        <f t="shared" si="232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3"/>
        <v>On Time</v>
      </c>
      <c r="E3008" s="2" t="str">
        <f t="shared" si="234"/>
        <v>PaulStevenson</v>
      </c>
      <c r="F3008" s="1" t="s">
        <v>3923</v>
      </c>
      <c r="G3008" s="1" t="s">
        <v>3132</v>
      </c>
      <c r="H3008" s="8" t="str">
        <f t="shared" si="230"/>
        <v>United States</v>
      </c>
      <c r="I3008" s="8" t="str">
        <f t="shared" si="231"/>
        <v>Seattle</v>
      </c>
      <c r="J3008" s="8" t="str">
        <f t="shared" si="232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3"/>
        <v>On Time</v>
      </c>
      <c r="E3009" s="2" t="str">
        <f t="shared" si="234"/>
        <v>PaulStevenson</v>
      </c>
      <c r="F3009" s="1" t="s">
        <v>3923</v>
      </c>
      <c r="G3009" s="1" t="s">
        <v>3132</v>
      </c>
      <c r="H3009" s="8" t="str">
        <f t="shared" si="230"/>
        <v>United States</v>
      </c>
      <c r="I3009" s="8" t="str">
        <f t="shared" si="231"/>
        <v>Pasadena</v>
      </c>
      <c r="J3009" s="8" t="str">
        <f t="shared" si="232"/>
        <v>California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3"/>
        <v>On Time</v>
      </c>
      <c r="E3010" s="2" t="str">
        <f t="shared" si="234"/>
        <v>CarlosSoltero</v>
      </c>
      <c r="F3010" s="1" t="s">
        <v>3643</v>
      </c>
      <c r="G3010" s="1" t="s">
        <v>3141</v>
      </c>
      <c r="H3010" s="8" t="str">
        <f t="shared" ref="H3010:H3073" si="235">TRIM(LEFT(G3011, FIND(",", G3011) - 1))</f>
        <v>United States</v>
      </c>
      <c r="I3010" s="8" t="str">
        <f t="shared" ref="I3010:I3073" si="236">TRIM(MID(G3011, FIND(",", G3011) + 1, FIND(",", G3011, FIND(",", G3011) + 1) - FIND(",", G3011) - 1))</f>
        <v>Seattle</v>
      </c>
      <c r="J3010" s="8" t="str">
        <f t="shared" ref="J3010:J3073" si="237">TRIM(MID(G3011, FIND(",", G3011, FIND(",", G3011) + 1) + 1, LEN(G3011)))</f>
        <v>Washington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8">IF(C3011-B3011&gt;4, "Delay", "On Time")</f>
        <v>On Time</v>
      </c>
      <c r="E3011" s="2" t="str">
        <f t="shared" ref="E3011:E3074" si="239">LEFT(F3011, FIND("@", F3011) - 1)</f>
        <v>KenBrennan</v>
      </c>
      <c r="F3011" s="1" t="s">
        <v>3969</v>
      </c>
      <c r="G3011" s="1" t="s">
        <v>3132</v>
      </c>
      <c r="H3011" s="8" t="str">
        <f t="shared" si="235"/>
        <v>United States</v>
      </c>
      <c r="I3011" s="8" t="str">
        <f t="shared" si="236"/>
        <v>Los Angeles</v>
      </c>
      <c r="J3011" s="8" t="str">
        <f t="shared" si="237"/>
        <v>California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8"/>
        <v>Delay</v>
      </c>
      <c r="E3012" s="2" t="str">
        <f t="shared" si="239"/>
        <v>AshleyJarboe</v>
      </c>
      <c r="F3012" s="1" t="s">
        <v>3968</v>
      </c>
      <c r="G3012" s="1" t="s">
        <v>3131</v>
      </c>
      <c r="H3012" s="8" t="str">
        <f t="shared" si="235"/>
        <v>United States</v>
      </c>
      <c r="I3012" s="8" t="str">
        <f t="shared" si="236"/>
        <v>Mesa</v>
      </c>
      <c r="J3012" s="8" t="str">
        <f t="shared" si="237"/>
        <v>Arizona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8"/>
        <v>On Time</v>
      </c>
      <c r="E3013" s="2" t="str">
        <f t="shared" si="239"/>
        <v>SarahFoster</v>
      </c>
      <c r="F3013" s="1" t="s">
        <v>3383</v>
      </c>
      <c r="G3013" s="1" t="s">
        <v>3166</v>
      </c>
      <c r="H3013" s="8" t="str">
        <f t="shared" si="235"/>
        <v>United States</v>
      </c>
      <c r="I3013" s="8" t="str">
        <f t="shared" si="236"/>
        <v>Denver</v>
      </c>
      <c r="J3013" s="8" t="str">
        <f t="shared" si="237"/>
        <v>Colorado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8"/>
        <v>On Time</v>
      </c>
      <c r="E3014" s="2" t="str">
        <f t="shared" si="239"/>
        <v>DeirdreGreer</v>
      </c>
      <c r="F3014" s="1" t="s">
        <v>3928</v>
      </c>
      <c r="G3014" s="1" t="s">
        <v>3146</v>
      </c>
      <c r="H3014" s="8" t="str">
        <f t="shared" si="235"/>
        <v>United States</v>
      </c>
      <c r="I3014" s="8" t="str">
        <f t="shared" si="236"/>
        <v>Tucson</v>
      </c>
      <c r="J3014" s="8" t="str">
        <f t="shared" si="237"/>
        <v>Arizona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8"/>
        <v>On Time</v>
      </c>
      <c r="E3015" s="2" t="str">
        <f t="shared" si="239"/>
        <v>LizPelletier</v>
      </c>
      <c r="F3015" s="1" t="s">
        <v>3379</v>
      </c>
      <c r="G3015" s="1" t="s">
        <v>3157</v>
      </c>
      <c r="H3015" s="8" t="str">
        <f t="shared" si="235"/>
        <v>United States</v>
      </c>
      <c r="I3015" s="8" t="str">
        <f t="shared" si="236"/>
        <v>Glendale</v>
      </c>
      <c r="J3015" s="8" t="str">
        <f t="shared" si="237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8"/>
        <v>On Time</v>
      </c>
      <c r="E3016" s="2" t="str">
        <f t="shared" si="239"/>
        <v>MayaHerman</v>
      </c>
      <c r="F3016" s="1" t="s">
        <v>3403</v>
      </c>
      <c r="G3016" s="1" t="s">
        <v>3196</v>
      </c>
      <c r="H3016" s="8" t="str">
        <f t="shared" si="235"/>
        <v>United States</v>
      </c>
      <c r="I3016" s="8" t="str">
        <f t="shared" si="236"/>
        <v>Los Angeles</v>
      </c>
      <c r="J3016" s="8" t="str">
        <f t="shared" si="237"/>
        <v>California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8"/>
        <v>On Time</v>
      </c>
      <c r="E3017" s="2" t="str">
        <f t="shared" si="239"/>
        <v>SeanChristensen</v>
      </c>
      <c r="F3017" s="1" t="s">
        <v>3911</v>
      </c>
      <c r="G3017" s="1" t="s">
        <v>3131</v>
      </c>
      <c r="H3017" s="8" t="str">
        <f t="shared" si="235"/>
        <v>United States</v>
      </c>
      <c r="I3017" s="8" t="str">
        <f t="shared" si="236"/>
        <v>Seattle</v>
      </c>
      <c r="J3017" s="8" t="str">
        <f t="shared" si="237"/>
        <v>Washington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8"/>
        <v>On Time</v>
      </c>
      <c r="E3018" s="2" t="str">
        <f t="shared" si="239"/>
        <v>JohnCastell</v>
      </c>
      <c r="F3018" s="1" t="s">
        <v>3939</v>
      </c>
      <c r="G3018" s="1" t="s">
        <v>3132</v>
      </c>
      <c r="H3018" s="8" t="str">
        <f t="shared" si="235"/>
        <v>United States</v>
      </c>
      <c r="I3018" s="8" t="str">
        <f t="shared" si="236"/>
        <v>Seattle</v>
      </c>
      <c r="J3018" s="8" t="str">
        <f t="shared" si="237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8"/>
        <v>On Time</v>
      </c>
      <c r="E3019" s="2" t="str">
        <f t="shared" si="239"/>
        <v>JohnCastell</v>
      </c>
      <c r="F3019" s="1" t="s">
        <v>3939</v>
      </c>
      <c r="G3019" s="1" t="s">
        <v>3132</v>
      </c>
      <c r="H3019" s="8" t="str">
        <f t="shared" si="235"/>
        <v>United States</v>
      </c>
      <c r="I3019" s="8" t="str">
        <f t="shared" si="236"/>
        <v>Seattle</v>
      </c>
      <c r="J3019" s="8" t="str">
        <f t="shared" si="237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8"/>
        <v>On Time</v>
      </c>
      <c r="E3020" s="2" t="str">
        <f t="shared" si="239"/>
        <v>JohnCastell</v>
      </c>
      <c r="F3020" s="1" t="s">
        <v>3939</v>
      </c>
      <c r="G3020" s="1" t="s">
        <v>3132</v>
      </c>
      <c r="H3020" s="8" t="str">
        <f t="shared" si="235"/>
        <v>United States</v>
      </c>
      <c r="I3020" s="8" t="str">
        <f t="shared" si="236"/>
        <v>San Francisco</v>
      </c>
      <c r="J3020" s="8" t="str">
        <f t="shared" si="237"/>
        <v>California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8"/>
        <v>On Time</v>
      </c>
      <c r="E3021" s="2" t="str">
        <f t="shared" si="239"/>
        <v>NickCrebassa</v>
      </c>
      <c r="F3021" s="1" t="s">
        <v>3738</v>
      </c>
      <c r="G3021" s="1" t="s">
        <v>3134</v>
      </c>
      <c r="H3021" s="8" t="str">
        <f t="shared" si="235"/>
        <v>United States</v>
      </c>
      <c r="I3021" s="8" t="str">
        <f t="shared" si="236"/>
        <v>San Francisco</v>
      </c>
      <c r="J3021" s="8" t="str">
        <f t="shared" si="237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8"/>
        <v>On Time</v>
      </c>
      <c r="E3022" s="2" t="str">
        <f t="shared" si="239"/>
        <v>NickCrebassa</v>
      </c>
      <c r="F3022" s="1" t="s">
        <v>3738</v>
      </c>
      <c r="G3022" s="1" t="s">
        <v>3134</v>
      </c>
      <c r="H3022" s="8" t="str">
        <f t="shared" si="235"/>
        <v>United States</v>
      </c>
      <c r="I3022" s="8" t="str">
        <f t="shared" si="236"/>
        <v>San Francisco</v>
      </c>
      <c r="J3022" s="8" t="str">
        <f t="shared" si="237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8"/>
        <v>On Time</v>
      </c>
      <c r="E3023" s="2" t="str">
        <f t="shared" si="239"/>
        <v>NickCrebassa</v>
      </c>
      <c r="F3023" s="1" t="s">
        <v>3738</v>
      </c>
      <c r="G3023" s="1" t="s">
        <v>3134</v>
      </c>
      <c r="H3023" s="8" t="str">
        <f t="shared" si="235"/>
        <v>United States</v>
      </c>
      <c r="I3023" s="8" t="str">
        <f t="shared" si="236"/>
        <v>San Francisco</v>
      </c>
      <c r="J3023" s="8" t="str">
        <f t="shared" si="237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8"/>
        <v>On Time</v>
      </c>
      <c r="E3024" s="2" t="str">
        <f t="shared" si="239"/>
        <v>NickCrebassa</v>
      </c>
      <c r="F3024" s="1" t="s">
        <v>3738</v>
      </c>
      <c r="G3024" s="1" t="s">
        <v>3134</v>
      </c>
      <c r="H3024" s="8" t="str">
        <f t="shared" si="235"/>
        <v>United States</v>
      </c>
      <c r="I3024" s="8" t="str">
        <f t="shared" si="236"/>
        <v>Seattle</v>
      </c>
      <c r="J3024" s="8" t="str">
        <f t="shared" si="237"/>
        <v>Washington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8"/>
        <v>Delay</v>
      </c>
      <c r="E3025" s="2" t="str">
        <f t="shared" si="239"/>
        <v>AngeleHood</v>
      </c>
      <c r="F3025" s="1" t="s">
        <v>3747</v>
      </c>
      <c r="G3025" s="1" t="s">
        <v>3132</v>
      </c>
      <c r="H3025" s="8" t="str">
        <f t="shared" si="235"/>
        <v>United States</v>
      </c>
      <c r="I3025" s="8" t="str">
        <f t="shared" si="236"/>
        <v>Peoria</v>
      </c>
      <c r="J3025" s="8" t="str">
        <f t="shared" si="237"/>
        <v>Arizona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8"/>
        <v>Delay</v>
      </c>
      <c r="E3026" s="2" t="str">
        <f t="shared" si="239"/>
        <v>StevenCartwright</v>
      </c>
      <c r="F3026" s="1" t="s">
        <v>3528</v>
      </c>
      <c r="G3026" s="1" t="s">
        <v>3215</v>
      </c>
      <c r="H3026" s="8" t="str">
        <f t="shared" si="235"/>
        <v>United States</v>
      </c>
      <c r="I3026" s="8" t="str">
        <f t="shared" si="236"/>
        <v>Peoria</v>
      </c>
      <c r="J3026" s="8" t="str">
        <f t="shared" si="237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8"/>
        <v>Delay</v>
      </c>
      <c r="E3027" s="2" t="str">
        <f t="shared" si="239"/>
        <v>StevenCartwright</v>
      </c>
      <c r="F3027" s="1" t="s">
        <v>3528</v>
      </c>
      <c r="G3027" s="1" t="s">
        <v>3215</v>
      </c>
      <c r="H3027" s="8" t="str">
        <f t="shared" si="235"/>
        <v>United States</v>
      </c>
      <c r="I3027" s="8" t="str">
        <f t="shared" si="236"/>
        <v>Peoria</v>
      </c>
      <c r="J3027" s="8" t="str">
        <f t="shared" si="237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8"/>
        <v>Delay</v>
      </c>
      <c r="E3028" s="2" t="str">
        <f t="shared" si="239"/>
        <v>StevenCartwright</v>
      </c>
      <c r="F3028" s="1" t="s">
        <v>3528</v>
      </c>
      <c r="G3028" s="1" t="s">
        <v>3215</v>
      </c>
      <c r="H3028" s="8" t="str">
        <f t="shared" si="235"/>
        <v>United States</v>
      </c>
      <c r="I3028" s="8" t="str">
        <f t="shared" si="236"/>
        <v>Peoria</v>
      </c>
      <c r="J3028" s="8" t="str">
        <f t="shared" si="237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8"/>
        <v>Delay</v>
      </c>
      <c r="E3029" s="2" t="str">
        <f t="shared" si="239"/>
        <v>StevenCartwright</v>
      </c>
      <c r="F3029" s="1" t="s">
        <v>3528</v>
      </c>
      <c r="G3029" s="1" t="s">
        <v>3215</v>
      </c>
      <c r="H3029" s="8" t="str">
        <f t="shared" si="235"/>
        <v>United States</v>
      </c>
      <c r="I3029" s="8" t="str">
        <f t="shared" si="236"/>
        <v>Oceanside</v>
      </c>
      <c r="J3029" s="8" t="str">
        <f t="shared" si="237"/>
        <v>California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8"/>
        <v>Delay</v>
      </c>
      <c r="E3030" s="2" t="str">
        <f t="shared" si="239"/>
        <v>CarlosDaly</v>
      </c>
      <c r="F3030" s="1" t="s">
        <v>3411</v>
      </c>
      <c r="G3030" s="1" t="s">
        <v>3182</v>
      </c>
      <c r="H3030" s="8" t="str">
        <f t="shared" si="235"/>
        <v>United States</v>
      </c>
      <c r="I3030" s="8" t="str">
        <f t="shared" si="236"/>
        <v>Redmond</v>
      </c>
      <c r="J3030" s="8" t="str">
        <f t="shared" si="237"/>
        <v>Washington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8"/>
        <v>Delay</v>
      </c>
      <c r="E3031" s="2" t="str">
        <f t="shared" si="239"/>
        <v>ChuckClark</v>
      </c>
      <c r="F3031" s="1" t="s">
        <v>3468</v>
      </c>
      <c r="G3031" s="1" t="s">
        <v>3253</v>
      </c>
      <c r="H3031" s="8" t="str">
        <f t="shared" si="235"/>
        <v>United States</v>
      </c>
      <c r="I3031" s="8" t="str">
        <f t="shared" si="236"/>
        <v>San Francisco</v>
      </c>
      <c r="J3031" s="8" t="str">
        <f t="shared" si="237"/>
        <v>California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8"/>
        <v>Delay</v>
      </c>
      <c r="E3032" s="2" t="str">
        <f t="shared" si="239"/>
        <v>TobySwindell</v>
      </c>
      <c r="F3032" s="1" t="s">
        <v>3733</v>
      </c>
      <c r="G3032" s="1" t="s">
        <v>3134</v>
      </c>
      <c r="H3032" s="8" t="str">
        <f t="shared" si="235"/>
        <v>United States</v>
      </c>
      <c r="I3032" s="8" t="str">
        <f t="shared" si="236"/>
        <v>Spokane</v>
      </c>
      <c r="J3032" s="8" t="str">
        <f t="shared" si="237"/>
        <v>Washington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8"/>
        <v>On Time</v>
      </c>
      <c r="E3033" s="2" t="str">
        <f t="shared" si="239"/>
        <v>MegO'Connel</v>
      </c>
      <c r="F3033" s="1" t="s">
        <v>3440</v>
      </c>
      <c r="G3033" s="1" t="s">
        <v>3208</v>
      </c>
      <c r="H3033" s="8" t="str">
        <f t="shared" si="235"/>
        <v>United States</v>
      </c>
      <c r="I3033" s="8" t="str">
        <f t="shared" si="236"/>
        <v>Los Angeles</v>
      </c>
      <c r="J3033" s="8" t="str">
        <f t="shared" si="237"/>
        <v>California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8"/>
        <v>Delay</v>
      </c>
      <c r="E3034" s="2" t="str">
        <f t="shared" si="239"/>
        <v>RoyPhan</v>
      </c>
      <c r="F3034" s="1" t="s">
        <v>3820</v>
      </c>
      <c r="G3034" s="1" t="s">
        <v>3131</v>
      </c>
      <c r="H3034" s="8" t="str">
        <f t="shared" si="235"/>
        <v>United States</v>
      </c>
      <c r="I3034" s="8" t="str">
        <f t="shared" si="236"/>
        <v>Los Angeles</v>
      </c>
      <c r="J3034" s="8" t="str">
        <f t="shared" si="237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8"/>
        <v>Delay</v>
      </c>
      <c r="E3035" s="2" t="str">
        <f t="shared" si="239"/>
        <v>RoyPhan</v>
      </c>
      <c r="F3035" s="1" t="s">
        <v>3820</v>
      </c>
      <c r="G3035" s="1" t="s">
        <v>3131</v>
      </c>
      <c r="H3035" s="8" t="str">
        <f t="shared" si="235"/>
        <v>United States</v>
      </c>
      <c r="I3035" s="8" t="str">
        <f t="shared" si="236"/>
        <v>Los Angeles</v>
      </c>
      <c r="J3035" s="8" t="str">
        <f t="shared" si="237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8"/>
        <v>Delay</v>
      </c>
      <c r="E3036" s="2" t="str">
        <f t="shared" si="239"/>
        <v>RoyPhan</v>
      </c>
      <c r="F3036" s="1" t="s">
        <v>3820</v>
      </c>
      <c r="G3036" s="1" t="s">
        <v>3131</v>
      </c>
      <c r="H3036" s="8" t="str">
        <f t="shared" si="235"/>
        <v>United States</v>
      </c>
      <c r="I3036" s="8" t="str">
        <f t="shared" si="236"/>
        <v>Los Angeles</v>
      </c>
      <c r="J3036" s="8" t="str">
        <f t="shared" si="237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8"/>
        <v>Delay</v>
      </c>
      <c r="E3037" s="2" t="str">
        <f t="shared" si="239"/>
        <v>RoyPhan</v>
      </c>
      <c r="F3037" s="1" t="s">
        <v>3820</v>
      </c>
      <c r="G3037" s="1" t="s">
        <v>3131</v>
      </c>
      <c r="H3037" s="8" t="str">
        <f t="shared" si="235"/>
        <v>United States</v>
      </c>
      <c r="I3037" s="8" t="str">
        <f t="shared" si="236"/>
        <v>San Francisco</v>
      </c>
      <c r="J3037" s="8" t="str">
        <f t="shared" si="237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8"/>
        <v>Delay</v>
      </c>
      <c r="E3038" s="2" t="str">
        <f t="shared" si="239"/>
        <v>ShirleyJackson</v>
      </c>
      <c r="F3038" s="1" t="s">
        <v>3700</v>
      </c>
      <c r="G3038" s="1" t="s">
        <v>3134</v>
      </c>
      <c r="H3038" s="8" t="str">
        <f t="shared" si="235"/>
        <v>United States</v>
      </c>
      <c r="I3038" s="8" t="str">
        <f t="shared" si="236"/>
        <v>San Francisco</v>
      </c>
      <c r="J3038" s="8" t="str">
        <f t="shared" si="237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8"/>
        <v>Delay</v>
      </c>
      <c r="E3039" s="2" t="str">
        <f t="shared" si="239"/>
        <v>ShirleyJackson</v>
      </c>
      <c r="F3039" s="1" t="s">
        <v>3700</v>
      </c>
      <c r="G3039" s="1" t="s">
        <v>3134</v>
      </c>
      <c r="H3039" s="8" t="str">
        <f t="shared" si="235"/>
        <v>United States</v>
      </c>
      <c r="I3039" s="8" t="str">
        <f t="shared" si="236"/>
        <v>Lakewood</v>
      </c>
      <c r="J3039" s="8" t="str">
        <f t="shared" si="237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8"/>
        <v>Delay</v>
      </c>
      <c r="E3040" s="2" t="str">
        <f t="shared" si="239"/>
        <v>EugeneHildebrand</v>
      </c>
      <c r="F3040" s="1" t="s">
        <v>3723</v>
      </c>
      <c r="G3040" s="1" t="s">
        <v>3249</v>
      </c>
      <c r="H3040" s="8" t="str">
        <f t="shared" si="235"/>
        <v>United States</v>
      </c>
      <c r="I3040" s="8" t="str">
        <f t="shared" si="236"/>
        <v>Seattle</v>
      </c>
      <c r="J3040" s="8" t="str">
        <f t="shared" si="237"/>
        <v>Washington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8"/>
        <v>On Time</v>
      </c>
      <c r="E3041" s="2" t="str">
        <f t="shared" si="239"/>
        <v>JanetMolinari</v>
      </c>
      <c r="F3041" s="1" t="s">
        <v>3855</v>
      </c>
      <c r="G3041" s="1" t="s">
        <v>3132</v>
      </c>
      <c r="H3041" s="8" t="str">
        <f t="shared" si="235"/>
        <v>United States</v>
      </c>
      <c r="I3041" s="8" t="str">
        <f t="shared" si="236"/>
        <v>Los Angeles</v>
      </c>
      <c r="J3041" s="8" t="str">
        <f t="shared" si="237"/>
        <v>California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8"/>
        <v>Delay</v>
      </c>
      <c r="E3042" s="2" t="str">
        <f t="shared" si="239"/>
        <v>AlejandroBallentine</v>
      </c>
      <c r="F3042" s="1" t="s">
        <v>3638</v>
      </c>
      <c r="G3042" s="1" t="s">
        <v>3131</v>
      </c>
      <c r="H3042" s="8" t="str">
        <f t="shared" si="235"/>
        <v>United States</v>
      </c>
      <c r="I3042" s="8" t="str">
        <f t="shared" si="236"/>
        <v>Portland</v>
      </c>
      <c r="J3042" s="8" t="str">
        <f t="shared" si="237"/>
        <v>Oregon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8"/>
        <v>On Time</v>
      </c>
      <c r="E3043" s="2" t="str">
        <f t="shared" si="239"/>
        <v>EricMurdock</v>
      </c>
      <c r="F3043" s="1" t="s">
        <v>3896</v>
      </c>
      <c r="G3043" s="1" t="s">
        <v>3137</v>
      </c>
      <c r="H3043" s="8" t="str">
        <f t="shared" si="235"/>
        <v>United States</v>
      </c>
      <c r="I3043" s="8" t="str">
        <f t="shared" si="236"/>
        <v>San Francisco</v>
      </c>
      <c r="J3043" s="8" t="str">
        <f t="shared" si="237"/>
        <v>California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8"/>
        <v>On Time</v>
      </c>
      <c r="E3044" s="2" t="str">
        <f t="shared" si="239"/>
        <v>ChristopherMartinez</v>
      </c>
      <c r="F3044" s="1" t="s">
        <v>3970</v>
      </c>
      <c r="G3044" s="1" t="s">
        <v>3134</v>
      </c>
      <c r="H3044" s="8" t="str">
        <f t="shared" si="235"/>
        <v>United States</v>
      </c>
      <c r="I3044" s="8" t="str">
        <f t="shared" si="236"/>
        <v>San Francisco</v>
      </c>
      <c r="J3044" s="8" t="str">
        <f t="shared" si="237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8"/>
        <v>On Time</v>
      </c>
      <c r="E3045" s="2" t="str">
        <f t="shared" si="239"/>
        <v>ChristopherMartinez</v>
      </c>
      <c r="F3045" s="1" t="s">
        <v>3970</v>
      </c>
      <c r="G3045" s="1" t="s">
        <v>3134</v>
      </c>
      <c r="H3045" s="8" t="str">
        <f t="shared" si="235"/>
        <v>United States</v>
      </c>
      <c r="I3045" s="8" t="str">
        <f t="shared" si="236"/>
        <v>Mission Viejo</v>
      </c>
      <c r="J3045" s="8" t="str">
        <f t="shared" si="237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8"/>
        <v>On Time</v>
      </c>
      <c r="E3046" s="2" t="str">
        <f t="shared" si="239"/>
        <v>VivianMathis</v>
      </c>
      <c r="F3046" s="1" t="s">
        <v>3971</v>
      </c>
      <c r="G3046" s="1" t="s">
        <v>3171</v>
      </c>
      <c r="H3046" s="8" t="str">
        <f t="shared" si="235"/>
        <v>United States</v>
      </c>
      <c r="I3046" s="8" t="str">
        <f t="shared" si="236"/>
        <v>Mission Viejo</v>
      </c>
      <c r="J3046" s="8" t="str">
        <f t="shared" si="237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8"/>
        <v>On Time</v>
      </c>
      <c r="E3047" s="2" t="str">
        <f t="shared" si="239"/>
        <v>VivianMathis</v>
      </c>
      <c r="F3047" s="1" t="s">
        <v>3971</v>
      </c>
      <c r="G3047" s="1" t="s">
        <v>3171</v>
      </c>
      <c r="H3047" s="8" t="str">
        <f t="shared" si="235"/>
        <v>United States</v>
      </c>
      <c r="I3047" s="8" t="str">
        <f t="shared" si="236"/>
        <v>San Francisco</v>
      </c>
      <c r="J3047" s="8" t="str">
        <f t="shared" si="237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8"/>
        <v>On Time</v>
      </c>
      <c r="E3048" s="2" t="str">
        <f t="shared" si="239"/>
        <v>KellyWilliams</v>
      </c>
      <c r="F3048" s="1" t="s">
        <v>3972</v>
      </c>
      <c r="G3048" s="1" t="s">
        <v>3134</v>
      </c>
      <c r="H3048" s="8" t="str">
        <f t="shared" si="235"/>
        <v>United States</v>
      </c>
      <c r="I3048" s="8" t="str">
        <f t="shared" si="236"/>
        <v>San Francisco</v>
      </c>
      <c r="J3048" s="8" t="str">
        <f t="shared" si="237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8"/>
        <v>On Time</v>
      </c>
      <c r="E3049" s="2" t="str">
        <f t="shared" si="239"/>
        <v>MichelleMoray</v>
      </c>
      <c r="F3049" s="1" t="s">
        <v>3523</v>
      </c>
      <c r="G3049" s="1" t="s">
        <v>3134</v>
      </c>
      <c r="H3049" s="8" t="str">
        <f t="shared" si="235"/>
        <v>United States</v>
      </c>
      <c r="I3049" s="8" t="str">
        <f t="shared" si="236"/>
        <v>Los Angeles</v>
      </c>
      <c r="J3049" s="8" t="str">
        <f t="shared" si="237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8"/>
        <v>Delay</v>
      </c>
      <c r="E3050" s="2" t="str">
        <f t="shared" si="239"/>
        <v>JenniferBraxton</v>
      </c>
      <c r="F3050" s="1" t="s">
        <v>3490</v>
      </c>
      <c r="G3050" s="1" t="s">
        <v>3131</v>
      </c>
      <c r="H3050" s="8" t="str">
        <f t="shared" si="235"/>
        <v>United States</v>
      </c>
      <c r="I3050" s="8" t="str">
        <f t="shared" si="236"/>
        <v>Seattle</v>
      </c>
      <c r="J3050" s="8" t="str">
        <f t="shared" si="237"/>
        <v>Washington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8"/>
        <v>On Time</v>
      </c>
      <c r="E3051" s="2" t="str">
        <f t="shared" si="239"/>
        <v>PatrickBzostek</v>
      </c>
      <c r="F3051" s="1" t="s">
        <v>3579</v>
      </c>
      <c r="G3051" s="1" t="s">
        <v>3132</v>
      </c>
      <c r="H3051" s="8" t="str">
        <f t="shared" si="235"/>
        <v>United States</v>
      </c>
      <c r="I3051" s="8" t="str">
        <f t="shared" si="236"/>
        <v>Seattle</v>
      </c>
      <c r="J3051" s="8" t="str">
        <f t="shared" si="237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8"/>
        <v>On Time</v>
      </c>
      <c r="E3052" s="2" t="str">
        <f t="shared" si="239"/>
        <v>PatrickBzostek</v>
      </c>
      <c r="F3052" s="1" t="s">
        <v>3579</v>
      </c>
      <c r="G3052" s="1" t="s">
        <v>3132</v>
      </c>
      <c r="H3052" s="8" t="str">
        <f t="shared" si="235"/>
        <v>United States</v>
      </c>
      <c r="I3052" s="8" t="str">
        <f t="shared" si="236"/>
        <v>Seattle</v>
      </c>
      <c r="J3052" s="8" t="str">
        <f t="shared" si="237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8"/>
        <v>On Time</v>
      </c>
      <c r="E3053" s="2" t="str">
        <f t="shared" si="239"/>
        <v>PatrickBzostek</v>
      </c>
      <c r="F3053" s="1" t="s">
        <v>3579</v>
      </c>
      <c r="G3053" s="1" t="s">
        <v>3132</v>
      </c>
      <c r="H3053" s="8" t="str">
        <f t="shared" si="235"/>
        <v>United States</v>
      </c>
      <c r="I3053" s="8" t="str">
        <f t="shared" si="236"/>
        <v>Seattle</v>
      </c>
      <c r="J3053" s="8" t="str">
        <f t="shared" si="237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8"/>
        <v>On Time</v>
      </c>
      <c r="E3054" s="2" t="str">
        <f t="shared" si="239"/>
        <v>PatrickBzostek</v>
      </c>
      <c r="F3054" s="1" t="s">
        <v>3579</v>
      </c>
      <c r="G3054" s="1" t="s">
        <v>3132</v>
      </c>
      <c r="H3054" s="8" t="str">
        <f t="shared" si="235"/>
        <v>United States</v>
      </c>
      <c r="I3054" s="8" t="str">
        <f t="shared" si="236"/>
        <v>Seattle</v>
      </c>
      <c r="J3054" s="8" t="str">
        <f t="shared" si="237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8"/>
        <v>On Time</v>
      </c>
      <c r="E3055" s="2" t="str">
        <f t="shared" si="239"/>
        <v>PatrickBzostek</v>
      </c>
      <c r="F3055" s="1" t="s">
        <v>3579</v>
      </c>
      <c r="G3055" s="1" t="s">
        <v>3132</v>
      </c>
      <c r="H3055" s="8" t="str">
        <f t="shared" si="235"/>
        <v>United States</v>
      </c>
      <c r="I3055" s="8" t="str">
        <f t="shared" si="236"/>
        <v>Seattle</v>
      </c>
      <c r="J3055" s="8" t="str">
        <f t="shared" si="237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8"/>
        <v>On Time</v>
      </c>
      <c r="E3056" s="2" t="str">
        <f t="shared" si="239"/>
        <v>MathewReese</v>
      </c>
      <c r="F3056" s="1" t="s">
        <v>3973</v>
      </c>
      <c r="G3056" s="1" t="s">
        <v>3132</v>
      </c>
      <c r="H3056" s="8" t="str">
        <f t="shared" si="235"/>
        <v>United States</v>
      </c>
      <c r="I3056" s="8" t="str">
        <f t="shared" si="236"/>
        <v>San Francisco</v>
      </c>
      <c r="J3056" s="8" t="str">
        <f t="shared" si="237"/>
        <v>California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8"/>
        <v>On Time</v>
      </c>
      <c r="E3057" s="2" t="str">
        <f t="shared" si="239"/>
        <v>AaronSmayling</v>
      </c>
      <c r="F3057" s="1" t="s">
        <v>3672</v>
      </c>
      <c r="G3057" s="1" t="s">
        <v>3134</v>
      </c>
      <c r="H3057" s="8" t="str">
        <f t="shared" si="235"/>
        <v>United States</v>
      </c>
      <c r="I3057" s="8" t="str">
        <f t="shared" si="236"/>
        <v>Phoenix</v>
      </c>
      <c r="J3057" s="8" t="str">
        <f t="shared" si="237"/>
        <v>Arizona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8"/>
        <v>Delay</v>
      </c>
      <c r="E3058" s="2" t="str">
        <f t="shared" si="239"/>
        <v>PaulStevenson</v>
      </c>
      <c r="F3058" s="1" t="s">
        <v>3923</v>
      </c>
      <c r="G3058" s="1" t="s">
        <v>3139</v>
      </c>
      <c r="H3058" s="8" t="str">
        <f t="shared" si="235"/>
        <v>United States</v>
      </c>
      <c r="I3058" s="8" t="str">
        <f t="shared" si="236"/>
        <v>San Jose</v>
      </c>
      <c r="J3058" s="8" t="str">
        <f t="shared" si="237"/>
        <v>California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8"/>
        <v>On Time</v>
      </c>
      <c r="E3059" s="2" t="str">
        <f t="shared" si="239"/>
        <v>NicoleFjeld</v>
      </c>
      <c r="F3059" s="1" t="s">
        <v>3744</v>
      </c>
      <c r="G3059" s="1" t="s">
        <v>3143</v>
      </c>
      <c r="H3059" s="8" t="str">
        <f t="shared" si="235"/>
        <v>United States</v>
      </c>
      <c r="I3059" s="8" t="str">
        <f t="shared" si="236"/>
        <v>Broomfield</v>
      </c>
      <c r="J3059" s="8" t="str">
        <f t="shared" si="237"/>
        <v>Colorado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8"/>
        <v>Delay</v>
      </c>
      <c r="E3060" s="2" t="str">
        <f t="shared" si="239"/>
        <v>SuzanneMcNair</v>
      </c>
      <c r="F3060" s="1" t="s">
        <v>3944</v>
      </c>
      <c r="G3060" s="1" t="s">
        <v>3212</v>
      </c>
      <c r="H3060" s="8" t="str">
        <f t="shared" si="235"/>
        <v>United States</v>
      </c>
      <c r="I3060" s="8" t="str">
        <f t="shared" si="236"/>
        <v>Los Angeles</v>
      </c>
      <c r="J3060" s="8" t="str">
        <f t="shared" si="237"/>
        <v>California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8"/>
        <v>Delay</v>
      </c>
      <c r="E3061" s="2" t="str">
        <f t="shared" si="239"/>
        <v>CatherineGlotzbach</v>
      </c>
      <c r="F3061" s="1" t="s">
        <v>3974</v>
      </c>
      <c r="G3061" s="1" t="s">
        <v>3131</v>
      </c>
      <c r="H3061" s="8" t="str">
        <f t="shared" si="235"/>
        <v>United States</v>
      </c>
      <c r="I3061" s="8" t="str">
        <f t="shared" si="236"/>
        <v>Pomona</v>
      </c>
      <c r="J3061" s="8" t="str">
        <f t="shared" si="237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8"/>
        <v>On Time</v>
      </c>
      <c r="E3062" s="2" t="str">
        <f t="shared" si="239"/>
        <v>SandraFlanagan</v>
      </c>
      <c r="F3062" s="1" t="s">
        <v>3975</v>
      </c>
      <c r="G3062" s="1" t="s">
        <v>3198</v>
      </c>
      <c r="H3062" s="8" t="str">
        <f t="shared" si="235"/>
        <v>United States</v>
      </c>
      <c r="I3062" s="8" t="str">
        <f t="shared" si="236"/>
        <v>Concord</v>
      </c>
      <c r="J3062" s="8" t="str">
        <f t="shared" si="237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8"/>
        <v>On Time</v>
      </c>
      <c r="E3063" s="2" t="str">
        <f t="shared" si="239"/>
        <v>BobbyElias</v>
      </c>
      <c r="F3063" s="1" t="s">
        <v>3976</v>
      </c>
      <c r="G3063" s="1" t="s">
        <v>3162</v>
      </c>
      <c r="H3063" s="8" t="str">
        <f t="shared" si="235"/>
        <v>United States</v>
      </c>
      <c r="I3063" s="8" t="str">
        <f t="shared" si="236"/>
        <v>San Jose</v>
      </c>
      <c r="J3063" s="8" t="str">
        <f t="shared" si="237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8"/>
        <v>Delay</v>
      </c>
      <c r="E3064" s="2" t="str">
        <f t="shared" si="239"/>
        <v>KeithDawkins</v>
      </c>
      <c r="F3064" s="1" t="s">
        <v>3851</v>
      </c>
      <c r="G3064" s="1" t="s">
        <v>3143</v>
      </c>
      <c r="H3064" s="8" t="str">
        <f t="shared" si="235"/>
        <v>United States</v>
      </c>
      <c r="I3064" s="8" t="str">
        <f t="shared" si="236"/>
        <v>San Jose</v>
      </c>
      <c r="J3064" s="8" t="str">
        <f t="shared" si="237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8"/>
        <v>Delay</v>
      </c>
      <c r="E3065" s="2" t="str">
        <f t="shared" si="239"/>
        <v>KeithDawkins</v>
      </c>
      <c r="F3065" s="1" t="s">
        <v>3851</v>
      </c>
      <c r="G3065" s="1" t="s">
        <v>3143</v>
      </c>
      <c r="H3065" s="8" t="str">
        <f t="shared" si="235"/>
        <v>United States</v>
      </c>
      <c r="I3065" s="8" t="str">
        <f t="shared" si="236"/>
        <v>San Jose</v>
      </c>
      <c r="J3065" s="8" t="str">
        <f t="shared" si="237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8"/>
        <v>Delay</v>
      </c>
      <c r="E3066" s="2" t="str">
        <f t="shared" si="239"/>
        <v>KeithDawkins</v>
      </c>
      <c r="F3066" s="1" t="s">
        <v>3851</v>
      </c>
      <c r="G3066" s="1" t="s">
        <v>3143</v>
      </c>
      <c r="H3066" s="8" t="str">
        <f t="shared" si="235"/>
        <v>United States</v>
      </c>
      <c r="I3066" s="8" t="str">
        <f t="shared" si="236"/>
        <v>Sacramento</v>
      </c>
      <c r="J3066" s="8" t="str">
        <f t="shared" si="237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8"/>
        <v>On Time</v>
      </c>
      <c r="E3067" s="2" t="str">
        <f t="shared" si="239"/>
        <v>FrankCarlisle</v>
      </c>
      <c r="F3067" s="1" t="s">
        <v>3880</v>
      </c>
      <c r="G3067" s="1" t="s">
        <v>3224</v>
      </c>
      <c r="H3067" s="8" t="str">
        <f t="shared" si="235"/>
        <v>United States</v>
      </c>
      <c r="I3067" s="8" t="str">
        <f t="shared" si="236"/>
        <v>Springfield</v>
      </c>
      <c r="J3067" s="8" t="str">
        <f t="shared" si="237"/>
        <v>Oregon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8"/>
        <v>On Time</v>
      </c>
      <c r="E3068" s="2" t="str">
        <f t="shared" si="239"/>
        <v>TheonePippenger</v>
      </c>
      <c r="F3068" s="1" t="s">
        <v>3977</v>
      </c>
      <c r="G3068" s="1" t="s">
        <v>3211</v>
      </c>
      <c r="H3068" s="8" t="str">
        <f t="shared" si="235"/>
        <v>United States</v>
      </c>
      <c r="I3068" s="8" t="str">
        <f t="shared" si="236"/>
        <v>Los Angeles</v>
      </c>
      <c r="J3068" s="8" t="str">
        <f t="shared" si="237"/>
        <v>California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8"/>
        <v>On Time</v>
      </c>
      <c r="E3069" s="2" t="str">
        <f t="shared" si="239"/>
        <v>SanjitChand</v>
      </c>
      <c r="F3069" s="1" t="s">
        <v>3362</v>
      </c>
      <c r="G3069" s="1" t="s">
        <v>3131</v>
      </c>
      <c r="H3069" s="8" t="str">
        <f t="shared" si="235"/>
        <v>United States</v>
      </c>
      <c r="I3069" s="8" t="str">
        <f t="shared" si="236"/>
        <v>Los Angeles</v>
      </c>
      <c r="J3069" s="8" t="str">
        <f t="shared" si="237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8"/>
        <v>On Time</v>
      </c>
      <c r="E3070" s="2" t="str">
        <f t="shared" si="239"/>
        <v>SanjitChand</v>
      </c>
      <c r="F3070" s="1" t="s">
        <v>3362</v>
      </c>
      <c r="G3070" s="1" t="s">
        <v>3131</v>
      </c>
      <c r="H3070" s="8" t="str">
        <f t="shared" si="235"/>
        <v>United States</v>
      </c>
      <c r="I3070" s="8" t="str">
        <f t="shared" si="236"/>
        <v>Woodland</v>
      </c>
      <c r="J3070" s="8" t="str">
        <f t="shared" si="237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8"/>
        <v>On Time</v>
      </c>
      <c r="E3071" s="2" t="str">
        <f t="shared" si="239"/>
        <v>BillDonatelli</v>
      </c>
      <c r="F3071" s="1" t="s">
        <v>3376</v>
      </c>
      <c r="G3071" s="1" t="s">
        <v>3241</v>
      </c>
      <c r="H3071" s="8" t="str">
        <f t="shared" si="235"/>
        <v>United States</v>
      </c>
      <c r="I3071" s="8" t="str">
        <f t="shared" si="236"/>
        <v>Seattle</v>
      </c>
      <c r="J3071" s="8" t="str">
        <f t="shared" si="237"/>
        <v>Washington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8"/>
        <v>On Time</v>
      </c>
      <c r="E3072" s="2" t="str">
        <f t="shared" si="239"/>
        <v>MaryZewe</v>
      </c>
      <c r="F3072" s="1" t="s">
        <v>3331</v>
      </c>
      <c r="G3072" s="1" t="s">
        <v>3132</v>
      </c>
      <c r="H3072" s="8" t="str">
        <f t="shared" si="235"/>
        <v>United States</v>
      </c>
      <c r="I3072" s="8" t="str">
        <f t="shared" si="236"/>
        <v>Seattle</v>
      </c>
      <c r="J3072" s="8" t="str">
        <f t="shared" si="237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8"/>
        <v>On Time</v>
      </c>
      <c r="E3073" s="2" t="str">
        <f t="shared" si="239"/>
        <v>MaryZewe</v>
      </c>
      <c r="F3073" s="1" t="s">
        <v>3331</v>
      </c>
      <c r="G3073" s="1" t="s">
        <v>3132</v>
      </c>
      <c r="H3073" s="8" t="str">
        <f t="shared" si="235"/>
        <v>United States</v>
      </c>
      <c r="I3073" s="8" t="str">
        <f t="shared" si="236"/>
        <v>Seattle</v>
      </c>
      <c r="J3073" s="8" t="str">
        <f t="shared" si="237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8"/>
        <v>On Time</v>
      </c>
      <c r="E3074" s="2" t="str">
        <f t="shared" si="239"/>
        <v>MaryZewe</v>
      </c>
      <c r="F3074" s="1" t="s">
        <v>3331</v>
      </c>
      <c r="G3074" s="1" t="s">
        <v>3132</v>
      </c>
      <c r="H3074" s="8" t="str">
        <f t="shared" ref="H3074:H3137" si="240">TRIM(LEFT(G3075, FIND(",", G3075) - 1))</f>
        <v>United States</v>
      </c>
      <c r="I3074" s="8" t="str">
        <f t="shared" ref="I3074:I3137" si="241">TRIM(MID(G3075, FIND(",", G3075) + 1, FIND(",", G3075, FIND(",", G3075) + 1) - FIND(",", G3075) - 1))</f>
        <v>Los Angeles</v>
      </c>
      <c r="J3074" s="8" t="str">
        <f t="shared" ref="J3074:J3137" si="242">TRIM(MID(G3075, FIND(",", G3075, FIND(",", G3075) + 1) + 1, LEN(G3075)))</f>
        <v>California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3">IF(C3075-B3075&gt;4, "Delay", "On Time")</f>
        <v>Delay</v>
      </c>
      <c r="E3075" s="2" t="str">
        <f t="shared" ref="E3075:E3138" si="244">LEFT(F3075, FIND("@", F3075) - 1)</f>
        <v>PaulineWebber</v>
      </c>
      <c r="F3075" s="1" t="s">
        <v>3932</v>
      </c>
      <c r="G3075" s="1" t="s">
        <v>3131</v>
      </c>
      <c r="H3075" s="8" t="str">
        <f t="shared" si="240"/>
        <v>United States</v>
      </c>
      <c r="I3075" s="8" t="str">
        <f t="shared" si="241"/>
        <v>Seattle</v>
      </c>
      <c r="J3075" s="8" t="str">
        <f t="shared" si="242"/>
        <v>Washington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3"/>
        <v>Delay</v>
      </c>
      <c r="E3076" s="2" t="str">
        <f t="shared" si="244"/>
        <v>MayaHerman</v>
      </c>
      <c r="F3076" s="1" t="s">
        <v>3403</v>
      </c>
      <c r="G3076" s="1" t="s">
        <v>3132</v>
      </c>
      <c r="H3076" s="8" t="str">
        <f t="shared" si="240"/>
        <v>United States</v>
      </c>
      <c r="I3076" s="8" t="str">
        <f t="shared" si="241"/>
        <v>Seattle</v>
      </c>
      <c r="J3076" s="8" t="str">
        <f t="shared" si="242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3"/>
        <v>Delay</v>
      </c>
      <c r="E3077" s="2" t="str">
        <f t="shared" si="244"/>
        <v>MayaHerman</v>
      </c>
      <c r="F3077" s="1" t="s">
        <v>3403</v>
      </c>
      <c r="G3077" s="1" t="s">
        <v>3132</v>
      </c>
      <c r="H3077" s="8" t="str">
        <f t="shared" si="240"/>
        <v>United States</v>
      </c>
      <c r="I3077" s="8" t="str">
        <f t="shared" si="241"/>
        <v>Los Angeles</v>
      </c>
      <c r="J3077" s="8" t="str">
        <f t="shared" si="242"/>
        <v>California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3"/>
        <v>On Time</v>
      </c>
      <c r="E3078" s="2" t="str">
        <f t="shared" si="244"/>
        <v>EmilyPhan</v>
      </c>
      <c r="F3078" s="1" t="s">
        <v>3659</v>
      </c>
      <c r="G3078" s="1" t="s">
        <v>3131</v>
      </c>
      <c r="H3078" s="8" t="str">
        <f t="shared" si="240"/>
        <v>United States</v>
      </c>
      <c r="I3078" s="8" t="str">
        <f t="shared" si="241"/>
        <v>Seattle</v>
      </c>
      <c r="J3078" s="8" t="str">
        <f t="shared" si="242"/>
        <v>Washington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3"/>
        <v>Delay</v>
      </c>
      <c r="E3079" s="2" t="str">
        <f t="shared" si="244"/>
        <v>CraigMolinari</v>
      </c>
      <c r="F3079" s="1" t="s">
        <v>3978</v>
      </c>
      <c r="G3079" s="1" t="s">
        <v>3132</v>
      </c>
      <c r="H3079" s="8" t="str">
        <f t="shared" si="240"/>
        <v>United States</v>
      </c>
      <c r="I3079" s="8" t="str">
        <f t="shared" si="241"/>
        <v>Seattle</v>
      </c>
      <c r="J3079" s="8" t="str">
        <f t="shared" si="242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3"/>
        <v>Delay</v>
      </c>
      <c r="E3080" s="2" t="str">
        <f t="shared" si="244"/>
        <v>CraigMolinari</v>
      </c>
      <c r="F3080" s="1" t="s">
        <v>3978</v>
      </c>
      <c r="G3080" s="1" t="s">
        <v>3132</v>
      </c>
      <c r="H3080" s="8" t="str">
        <f t="shared" si="240"/>
        <v>United States</v>
      </c>
      <c r="I3080" s="8" t="str">
        <f t="shared" si="241"/>
        <v>Seattle</v>
      </c>
      <c r="J3080" s="8" t="str">
        <f t="shared" si="242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3"/>
        <v>Delay</v>
      </c>
      <c r="E3081" s="2" t="str">
        <f t="shared" si="244"/>
        <v>CraigMolinari</v>
      </c>
      <c r="F3081" s="1" t="s">
        <v>3978</v>
      </c>
      <c r="G3081" s="1" t="s">
        <v>3132</v>
      </c>
      <c r="H3081" s="8" t="str">
        <f t="shared" si="240"/>
        <v>United States</v>
      </c>
      <c r="I3081" s="8" t="str">
        <f t="shared" si="241"/>
        <v>Seattle</v>
      </c>
      <c r="J3081" s="8" t="str">
        <f t="shared" si="242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3"/>
        <v>Delay</v>
      </c>
      <c r="E3082" s="2" t="str">
        <f t="shared" si="244"/>
        <v>CraigMolinari</v>
      </c>
      <c r="F3082" s="1" t="s">
        <v>3978</v>
      </c>
      <c r="G3082" s="1" t="s">
        <v>3132</v>
      </c>
      <c r="H3082" s="8" t="str">
        <f t="shared" si="240"/>
        <v>United States</v>
      </c>
      <c r="I3082" s="8" t="str">
        <f t="shared" si="241"/>
        <v>Glendale</v>
      </c>
      <c r="J3082" s="8" t="str">
        <f t="shared" si="242"/>
        <v>Arizona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3"/>
        <v>Delay</v>
      </c>
      <c r="E3083" s="2" t="str">
        <f t="shared" si="244"/>
        <v>FrankOlsen</v>
      </c>
      <c r="F3083" s="1" t="s">
        <v>3957</v>
      </c>
      <c r="G3083" s="1" t="s">
        <v>3196</v>
      </c>
      <c r="H3083" s="8" t="str">
        <f t="shared" si="240"/>
        <v>United States</v>
      </c>
      <c r="I3083" s="8" t="str">
        <f t="shared" si="241"/>
        <v>Glendale</v>
      </c>
      <c r="J3083" s="8" t="str">
        <f t="shared" si="242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3"/>
        <v>Delay</v>
      </c>
      <c r="E3084" s="2" t="str">
        <f t="shared" si="244"/>
        <v>FrankOlsen</v>
      </c>
      <c r="F3084" s="1" t="s">
        <v>3957</v>
      </c>
      <c r="G3084" s="1" t="s">
        <v>3196</v>
      </c>
      <c r="H3084" s="8" t="str">
        <f t="shared" si="240"/>
        <v>United States</v>
      </c>
      <c r="I3084" s="8" t="str">
        <f t="shared" si="241"/>
        <v>Glendale</v>
      </c>
      <c r="J3084" s="8" t="str">
        <f t="shared" si="242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3"/>
        <v>Delay</v>
      </c>
      <c r="E3085" s="2" t="str">
        <f t="shared" si="244"/>
        <v>FrankOlsen</v>
      </c>
      <c r="F3085" s="1" t="s">
        <v>3957</v>
      </c>
      <c r="G3085" s="1" t="s">
        <v>3196</v>
      </c>
      <c r="H3085" s="8" t="str">
        <f t="shared" si="240"/>
        <v>United States</v>
      </c>
      <c r="I3085" s="8" t="str">
        <f t="shared" si="241"/>
        <v>Los Angeles</v>
      </c>
      <c r="J3085" s="8" t="str">
        <f t="shared" si="242"/>
        <v>California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3"/>
        <v>On Time</v>
      </c>
      <c r="E3086" s="2" t="str">
        <f t="shared" si="244"/>
        <v>MaribethSchnelling</v>
      </c>
      <c r="F3086" s="1" t="s">
        <v>3567</v>
      </c>
      <c r="G3086" s="1" t="s">
        <v>3131</v>
      </c>
      <c r="H3086" s="8" t="str">
        <f t="shared" si="240"/>
        <v>United States</v>
      </c>
      <c r="I3086" s="8" t="str">
        <f t="shared" si="241"/>
        <v>Los Angeles</v>
      </c>
      <c r="J3086" s="8" t="str">
        <f t="shared" si="242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3"/>
        <v>On Time</v>
      </c>
      <c r="E3087" s="2" t="str">
        <f t="shared" si="244"/>
        <v>MaribethSchnelling</v>
      </c>
      <c r="F3087" s="1" t="s">
        <v>3567</v>
      </c>
      <c r="G3087" s="1" t="s">
        <v>3131</v>
      </c>
      <c r="H3087" s="8" t="str">
        <f t="shared" si="240"/>
        <v>United States</v>
      </c>
      <c r="I3087" s="8" t="str">
        <f t="shared" si="241"/>
        <v>Los Angeles</v>
      </c>
      <c r="J3087" s="8" t="str">
        <f t="shared" si="242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3"/>
        <v>On Time</v>
      </c>
      <c r="E3088" s="2" t="str">
        <f t="shared" si="244"/>
        <v>MaribethSchnelling</v>
      </c>
      <c r="F3088" s="1" t="s">
        <v>3567</v>
      </c>
      <c r="G3088" s="1" t="s">
        <v>3131</v>
      </c>
      <c r="H3088" s="8" t="str">
        <f t="shared" si="240"/>
        <v>United States</v>
      </c>
      <c r="I3088" s="8" t="str">
        <f t="shared" si="241"/>
        <v>Los Angeles</v>
      </c>
      <c r="J3088" s="8" t="str">
        <f t="shared" si="242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3"/>
        <v>On Time</v>
      </c>
      <c r="E3089" s="2" t="str">
        <f t="shared" si="244"/>
        <v>MaribethSchnelling</v>
      </c>
      <c r="F3089" s="1" t="s">
        <v>3567</v>
      </c>
      <c r="G3089" s="1" t="s">
        <v>3131</v>
      </c>
      <c r="H3089" s="8" t="str">
        <f t="shared" si="240"/>
        <v>United States</v>
      </c>
      <c r="I3089" s="8" t="str">
        <f t="shared" si="241"/>
        <v>Tucson</v>
      </c>
      <c r="J3089" s="8" t="str">
        <f t="shared" si="242"/>
        <v>Arizona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3"/>
        <v>On Time</v>
      </c>
      <c r="E3090" s="2" t="str">
        <f t="shared" si="244"/>
        <v>HaroldPawlan</v>
      </c>
      <c r="F3090" s="1" t="s">
        <v>3476</v>
      </c>
      <c r="G3090" s="1" t="s">
        <v>3157</v>
      </c>
      <c r="H3090" s="8" t="str">
        <f t="shared" si="240"/>
        <v>United States</v>
      </c>
      <c r="I3090" s="8" t="str">
        <f t="shared" si="241"/>
        <v>Tucson</v>
      </c>
      <c r="J3090" s="8" t="str">
        <f t="shared" si="242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3"/>
        <v>On Time</v>
      </c>
      <c r="E3091" s="2" t="str">
        <f t="shared" si="244"/>
        <v>HaroldPawlan</v>
      </c>
      <c r="F3091" s="1" t="s">
        <v>3476</v>
      </c>
      <c r="G3091" s="1" t="s">
        <v>3157</v>
      </c>
      <c r="H3091" s="8" t="str">
        <f t="shared" si="240"/>
        <v>United States</v>
      </c>
      <c r="I3091" s="8" t="str">
        <f t="shared" si="241"/>
        <v>Pomona</v>
      </c>
      <c r="J3091" s="8" t="str">
        <f t="shared" si="242"/>
        <v>California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3"/>
        <v>On Time</v>
      </c>
      <c r="E3092" s="2" t="str">
        <f t="shared" si="244"/>
        <v>CindyStewart</v>
      </c>
      <c r="F3092" s="1" t="s">
        <v>3651</v>
      </c>
      <c r="G3092" s="1" t="s">
        <v>3198</v>
      </c>
      <c r="H3092" s="8" t="str">
        <f t="shared" si="240"/>
        <v>United States</v>
      </c>
      <c r="I3092" s="8" t="str">
        <f t="shared" si="241"/>
        <v>Santa Barbara</v>
      </c>
      <c r="J3092" s="8" t="str">
        <f t="shared" si="242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3"/>
        <v>Delay</v>
      </c>
      <c r="E3093" s="2" t="str">
        <f t="shared" si="244"/>
        <v>MariaEtezadi</v>
      </c>
      <c r="F3093" s="1" t="s">
        <v>3949</v>
      </c>
      <c r="G3093" s="1" t="s">
        <v>3268</v>
      </c>
      <c r="H3093" s="8" t="str">
        <f t="shared" si="240"/>
        <v>United States</v>
      </c>
      <c r="I3093" s="8" t="str">
        <f t="shared" si="241"/>
        <v>Santa Barbara</v>
      </c>
      <c r="J3093" s="8" t="str">
        <f t="shared" si="242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3"/>
        <v>Delay</v>
      </c>
      <c r="E3094" s="2" t="str">
        <f t="shared" si="244"/>
        <v>MariaEtezadi</v>
      </c>
      <c r="F3094" s="1" t="s">
        <v>3949</v>
      </c>
      <c r="G3094" s="1" t="s">
        <v>3268</v>
      </c>
      <c r="H3094" s="8" t="str">
        <f t="shared" si="240"/>
        <v>United States</v>
      </c>
      <c r="I3094" s="8" t="str">
        <f t="shared" si="241"/>
        <v>Santa Barbara</v>
      </c>
      <c r="J3094" s="8" t="str">
        <f t="shared" si="242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3"/>
        <v>Delay</v>
      </c>
      <c r="E3095" s="2" t="str">
        <f t="shared" si="244"/>
        <v>MariaEtezadi</v>
      </c>
      <c r="F3095" s="1" t="s">
        <v>3949</v>
      </c>
      <c r="G3095" s="1" t="s">
        <v>3268</v>
      </c>
      <c r="H3095" s="8" t="str">
        <f t="shared" si="240"/>
        <v>United States</v>
      </c>
      <c r="I3095" s="8" t="str">
        <f t="shared" si="241"/>
        <v>San Francisco</v>
      </c>
      <c r="J3095" s="8" t="str">
        <f t="shared" si="242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3"/>
        <v>Delay</v>
      </c>
      <c r="E3096" s="2" t="str">
        <f t="shared" si="244"/>
        <v>MaxwellSchwartz</v>
      </c>
      <c r="F3096" s="1" t="s">
        <v>3675</v>
      </c>
      <c r="G3096" s="1" t="s">
        <v>3134</v>
      </c>
      <c r="H3096" s="8" t="str">
        <f t="shared" si="240"/>
        <v>United States</v>
      </c>
      <c r="I3096" s="8" t="str">
        <f t="shared" si="241"/>
        <v>Riverside</v>
      </c>
      <c r="J3096" s="8" t="str">
        <f t="shared" si="242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3"/>
        <v>On Time</v>
      </c>
      <c r="E3097" s="2" t="str">
        <f t="shared" si="244"/>
        <v>KristenHastings</v>
      </c>
      <c r="F3097" s="1" t="s">
        <v>3339</v>
      </c>
      <c r="G3097" s="1" t="s">
        <v>3180</v>
      </c>
      <c r="H3097" s="8" t="str">
        <f t="shared" si="240"/>
        <v>United States</v>
      </c>
      <c r="I3097" s="8" t="str">
        <f t="shared" si="241"/>
        <v>Los Angeles</v>
      </c>
      <c r="J3097" s="8" t="str">
        <f t="shared" si="242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3"/>
        <v>On Time</v>
      </c>
      <c r="E3098" s="2" t="str">
        <f t="shared" si="244"/>
        <v>LenaCreighton</v>
      </c>
      <c r="F3098" s="1" t="s">
        <v>3319</v>
      </c>
      <c r="G3098" s="1" t="s">
        <v>3131</v>
      </c>
      <c r="H3098" s="8" t="str">
        <f t="shared" si="240"/>
        <v>United States</v>
      </c>
      <c r="I3098" s="8" t="str">
        <f t="shared" si="241"/>
        <v>Los Angeles</v>
      </c>
      <c r="J3098" s="8" t="str">
        <f t="shared" si="242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3"/>
        <v>On Time</v>
      </c>
      <c r="E3099" s="2" t="str">
        <f t="shared" si="244"/>
        <v>LenaCreighton</v>
      </c>
      <c r="F3099" s="1" t="s">
        <v>3319</v>
      </c>
      <c r="G3099" s="1" t="s">
        <v>3131</v>
      </c>
      <c r="H3099" s="8" t="str">
        <f t="shared" si="240"/>
        <v>United States</v>
      </c>
      <c r="I3099" s="8" t="str">
        <f t="shared" si="241"/>
        <v>San Clemente</v>
      </c>
      <c r="J3099" s="8" t="str">
        <f t="shared" si="242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3"/>
        <v>On Time</v>
      </c>
      <c r="E3100" s="2" t="str">
        <f t="shared" si="244"/>
        <v>ArtFerguson</v>
      </c>
      <c r="F3100" s="1" t="s">
        <v>3833</v>
      </c>
      <c r="G3100" s="1" t="s">
        <v>3297</v>
      </c>
      <c r="H3100" s="8" t="str">
        <f t="shared" si="240"/>
        <v>United States</v>
      </c>
      <c r="I3100" s="8" t="str">
        <f t="shared" si="241"/>
        <v>San Clemente</v>
      </c>
      <c r="J3100" s="8" t="str">
        <f t="shared" si="242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3"/>
        <v>On Time</v>
      </c>
      <c r="E3101" s="2" t="str">
        <f t="shared" si="244"/>
        <v>ArtFerguson</v>
      </c>
      <c r="F3101" s="1" t="s">
        <v>3833</v>
      </c>
      <c r="G3101" s="1" t="s">
        <v>3297</v>
      </c>
      <c r="H3101" s="8" t="str">
        <f t="shared" si="240"/>
        <v>United States</v>
      </c>
      <c r="I3101" s="8" t="str">
        <f t="shared" si="241"/>
        <v>Dublin</v>
      </c>
      <c r="J3101" s="8" t="str">
        <f t="shared" si="242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3"/>
        <v>Delay</v>
      </c>
      <c r="E3102" s="2" t="str">
        <f t="shared" si="244"/>
        <v>KenLonsdale</v>
      </c>
      <c r="F3102" s="1" t="s">
        <v>3349</v>
      </c>
      <c r="G3102" s="1" t="s">
        <v>3298</v>
      </c>
      <c r="H3102" s="8" t="str">
        <f t="shared" si="240"/>
        <v>United States</v>
      </c>
      <c r="I3102" s="8" t="str">
        <f t="shared" si="241"/>
        <v>Bakersfield</v>
      </c>
      <c r="J3102" s="8" t="str">
        <f t="shared" si="242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3"/>
        <v>On Time</v>
      </c>
      <c r="E3103" s="2" t="str">
        <f t="shared" si="244"/>
        <v>GeneMcClure</v>
      </c>
      <c r="F3103" s="1" t="s">
        <v>3560</v>
      </c>
      <c r="G3103" s="1" t="s">
        <v>3235</v>
      </c>
      <c r="H3103" s="8" t="str">
        <f t="shared" si="240"/>
        <v>United States</v>
      </c>
      <c r="I3103" s="8" t="str">
        <f t="shared" si="241"/>
        <v>San Francisco</v>
      </c>
      <c r="J3103" s="8" t="str">
        <f t="shared" si="242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3"/>
        <v>On Time</v>
      </c>
      <c r="E3104" s="2" t="str">
        <f t="shared" si="244"/>
        <v>AaronHawkins</v>
      </c>
      <c r="F3104" s="1" t="s">
        <v>3818</v>
      </c>
      <c r="G3104" s="1" t="s">
        <v>3134</v>
      </c>
      <c r="H3104" s="8" t="str">
        <f t="shared" si="240"/>
        <v>United States</v>
      </c>
      <c r="I3104" s="8" t="str">
        <f t="shared" si="241"/>
        <v>San Francisco</v>
      </c>
      <c r="J3104" s="8" t="str">
        <f t="shared" si="242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3"/>
        <v>On Time</v>
      </c>
      <c r="E3105" s="2" t="str">
        <f t="shared" si="244"/>
        <v>AaronHawkins</v>
      </c>
      <c r="F3105" s="1" t="s">
        <v>3818</v>
      </c>
      <c r="G3105" s="1" t="s">
        <v>3134</v>
      </c>
      <c r="H3105" s="8" t="str">
        <f t="shared" si="240"/>
        <v>United States</v>
      </c>
      <c r="I3105" s="8" t="str">
        <f t="shared" si="241"/>
        <v>San Francisco</v>
      </c>
      <c r="J3105" s="8" t="str">
        <f t="shared" si="242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3"/>
        <v>Delay</v>
      </c>
      <c r="E3106" s="2" t="str">
        <f t="shared" si="244"/>
        <v>EmilyPhan</v>
      </c>
      <c r="F3106" s="1" t="s">
        <v>3659</v>
      </c>
      <c r="G3106" s="1" t="s">
        <v>3134</v>
      </c>
      <c r="H3106" s="8" t="str">
        <f t="shared" si="240"/>
        <v>United States</v>
      </c>
      <c r="I3106" s="8" t="str">
        <f t="shared" si="241"/>
        <v>San Francisco</v>
      </c>
      <c r="J3106" s="8" t="str">
        <f t="shared" si="242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3"/>
        <v>Delay</v>
      </c>
      <c r="E3107" s="2" t="str">
        <f t="shared" si="244"/>
        <v>EmilyPhan</v>
      </c>
      <c r="F3107" s="1" t="s">
        <v>3659</v>
      </c>
      <c r="G3107" s="1" t="s">
        <v>3134</v>
      </c>
      <c r="H3107" s="8" t="str">
        <f t="shared" si="240"/>
        <v>United States</v>
      </c>
      <c r="I3107" s="8" t="str">
        <f t="shared" si="241"/>
        <v>San Francisco</v>
      </c>
      <c r="J3107" s="8" t="str">
        <f t="shared" si="242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3"/>
        <v>Delay</v>
      </c>
      <c r="E3108" s="2" t="str">
        <f t="shared" si="244"/>
        <v>EmilyPhan</v>
      </c>
      <c r="F3108" s="1" t="s">
        <v>3659</v>
      </c>
      <c r="G3108" s="1" t="s">
        <v>3134</v>
      </c>
      <c r="H3108" s="8" t="str">
        <f t="shared" si="240"/>
        <v>United States</v>
      </c>
      <c r="I3108" s="8" t="str">
        <f t="shared" si="241"/>
        <v>San Francisco</v>
      </c>
      <c r="J3108" s="8" t="str">
        <f t="shared" si="242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3"/>
        <v>Delay</v>
      </c>
      <c r="E3109" s="2" t="str">
        <f t="shared" si="244"/>
        <v>EmilyPhan</v>
      </c>
      <c r="F3109" s="1" t="s">
        <v>3659</v>
      </c>
      <c r="G3109" s="1" t="s">
        <v>3134</v>
      </c>
      <c r="H3109" s="8" t="str">
        <f t="shared" si="240"/>
        <v>United States</v>
      </c>
      <c r="I3109" s="8" t="str">
        <f t="shared" si="241"/>
        <v>Los Angeles</v>
      </c>
      <c r="J3109" s="8" t="str">
        <f t="shared" si="242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3"/>
        <v>On Time</v>
      </c>
      <c r="E3110" s="2" t="str">
        <f t="shared" si="244"/>
        <v>FredWasserman</v>
      </c>
      <c r="F3110" s="1" t="s">
        <v>3979</v>
      </c>
      <c r="G3110" s="1" t="s">
        <v>3131</v>
      </c>
      <c r="H3110" s="8" t="str">
        <f t="shared" si="240"/>
        <v>United States</v>
      </c>
      <c r="I3110" s="8" t="str">
        <f t="shared" si="241"/>
        <v>San Diego</v>
      </c>
      <c r="J3110" s="8" t="str">
        <f t="shared" si="242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3"/>
        <v>On Time</v>
      </c>
      <c r="E3111" s="2" t="str">
        <f t="shared" si="244"/>
        <v>KellyAndreada</v>
      </c>
      <c r="F3111" s="1" t="s">
        <v>3564</v>
      </c>
      <c r="G3111" s="1" t="s">
        <v>3149</v>
      </c>
      <c r="H3111" s="8" t="str">
        <f t="shared" si="240"/>
        <v>United States</v>
      </c>
      <c r="I3111" s="8" t="str">
        <f t="shared" si="241"/>
        <v>San Francisco</v>
      </c>
      <c r="J3111" s="8" t="str">
        <f t="shared" si="242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3"/>
        <v>On Time</v>
      </c>
      <c r="E3112" s="2" t="str">
        <f t="shared" si="244"/>
        <v>NeilKnudson</v>
      </c>
      <c r="F3112" s="1" t="s">
        <v>3324</v>
      </c>
      <c r="G3112" s="1" t="s">
        <v>3134</v>
      </c>
      <c r="H3112" s="8" t="str">
        <f t="shared" si="240"/>
        <v>United States</v>
      </c>
      <c r="I3112" s="8" t="str">
        <f t="shared" si="241"/>
        <v>San Francisco</v>
      </c>
      <c r="J3112" s="8" t="str">
        <f t="shared" si="242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3"/>
        <v>On Time</v>
      </c>
      <c r="E3113" s="2" t="str">
        <f t="shared" si="244"/>
        <v>NeilKnudson</v>
      </c>
      <c r="F3113" s="1" t="s">
        <v>3324</v>
      </c>
      <c r="G3113" s="1" t="s">
        <v>3134</v>
      </c>
      <c r="H3113" s="8" t="str">
        <f t="shared" si="240"/>
        <v>United States</v>
      </c>
      <c r="I3113" s="8" t="str">
        <f t="shared" si="241"/>
        <v>Inglewood</v>
      </c>
      <c r="J3113" s="8" t="str">
        <f t="shared" si="242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3"/>
        <v>On Time</v>
      </c>
      <c r="E3114" s="2" t="str">
        <f t="shared" si="244"/>
        <v>KhloeMiller</v>
      </c>
      <c r="F3114" s="1" t="s">
        <v>3867</v>
      </c>
      <c r="G3114" s="1" t="s">
        <v>3151</v>
      </c>
      <c r="H3114" s="8" t="str">
        <f t="shared" si="240"/>
        <v>United States</v>
      </c>
      <c r="I3114" s="8" t="str">
        <f t="shared" si="241"/>
        <v>Inglewood</v>
      </c>
      <c r="J3114" s="8" t="str">
        <f t="shared" si="242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3"/>
        <v>On Time</v>
      </c>
      <c r="E3115" s="2" t="str">
        <f t="shared" si="244"/>
        <v>KhloeMiller</v>
      </c>
      <c r="F3115" s="1" t="s">
        <v>3867</v>
      </c>
      <c r="G3115" s="1" t="s">
        <v>3151</v>
      </c>
      <c r="H3115" s="8" t="str">
        <f t="shared" si="240"/>
        <v>United States</v>
      </c>
      <c r="I3115" s="8" t="str">
        <f t="shared" si="241"/>
        <v>Inglewood</v>
      </c>
      <c r="J3115" s="8" t="str">
        <f t="shared" si="242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3"/>
        <v>On Time</v>
      </c>
      <c r="E3116" s="2" t="str">
        <f t="shared" si="244"/>
        <v>KhloeMiller</v>
      </c>
      <c r="F3116" s="1" t="s">
        <v>3867</v>
      </c>
      <c r="G3116" s="1" t="s">
        <v>3151</v>
      </c>
      <c r="H3116" s="8" t="str">
        <f t="shared" si="240"/>
        <v>United States</v>
      </c>
      <c r="I3116" s="8" t="str">
        <f t="shared" si="241"/>
        <v>San Luis Obispo</v>
      </c>
      <c r="J3116" s="8" t="str">
        <f t="shared" si="242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3"/>
        <v>Delay</v>
      </c>
      <c r="E3117" s="2" t="str">
        <f t="shared" si="244"/>
        <v>SusanPistek</v>
      </c>
      <c r="F3117" s="1" t="s">
        <v>3724</v>
      </c>
      <c r="G3117" s="1" t="s">
        <v>3299</v>
      </c>
      <c r="H3117" s="8" t="str">
        <f t="shared" si="240"/>
        <v>United States</v>
      </c>
      <c r="I3117" s="8" t="str">
        <f t="shared" si="241"/>
        <v>San Francisco</v>
      </c>
      <c r="J3117" s="8" t="str">
        <f t="shared" si="242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3"/>
        <v>On Time</v>
      </c>
      <c r="E3118" s="2" t="str">
        <f t="shared" si="244"/>
        <v>JoySmith</v>
      </c>
      <c r="F3118" s="1" t="s">
        <v>3980</v>
      </c>
      <c r="G3118" s="1" t="s">
        <v>3134</v>
      </c>
      <c r="H3118" s="8" t="str">
        <f t="shared" si="240"/>
        <v>United States</v>
      </c>
      <c r="I3118" s="8" t="str">
        <f t="shared" si="241"/>
        <v>Los Angeles</v>
      </c>
      <c r="J3118" s="8" t="str">
        <f t="shared" si="242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3"/>
        <v>Delay</v>
      </c>
      <c r="E3119" s="2" t="str">
        <f t="shared" si="244"/>
        <v>CarlosSoltero</v>
      </c>
      <c r="F3119" s="1" t="s">
        <v>3643</v>
      </c>
      <c r="G3119" s="1" t="s">
        <v>3131</v>
      </c>
      <c r="H3119" s="8" t="str">
        <f t="shared" si="240"/>
        <v>United States</v>
      </c>
      <c r="I3119" s="8" t="str">
        <f t="shared" si="241"/>
        <v>Los Angeles</v>
      </c>
      <c r="J3119" s="8" t="str">
        <f t="shared" si="242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3"/>
        <v>Delay</v>
      </c>
      <c r="E3120" s="2" t="str">
        <f t="shared" si="244"/>
        <v>CarlosSoltero</v>
      </c>
      <c r="F3120" s="1" t="s">
        <v>3643</v>
      </c>
      <c r="G3120" s="1" t="s">
        <v>3131</v>
      </c>
      <c r="H3120" s="8" t="str">
        <f t="shared" si="240"/>
        <v>United States</v>
      </c>
      <c r="I3120" s="8" t="str">
        <f t="shared" si="241"/>
        <v>Los Angeles</v>
      </c>
      <c r="J3120" s="8" t="str">
        <f t="shared" si="242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3"/>
        <v>Delay</v>
      </c>
      <c r="E3121" s="2" t="str">
        <f t="shared" si="244"/>
        <v>CarlosSoltero</v>
      </c>
      <c r="F3121" s="1" t="s">
        <v>3643</v>
      </c>
      <c r="G3121" s="1" t="s">
        <v>3131</v>
      </c>
      <c r="H3121" s="8" t="str">
        <f t="shared" si="240"/>
        <v>United States</v>
      </c>
      <c r="I3121" s="8" t="str">
        <f t="shared" si="241"/>
        <v>Los Angeles</v>
      </c>
      <c r="J3121" s="8" t="str">
        <f t="shared" si="242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3"/>
        <v>Delay</v>
      </c>
      <c r="E3122" s="2" t="str">
        <f t="shared" si="244"/>
        <v>CarlosSoltero</v>
      </c>
      <c r="F3122" s="1" t="s">
        <v>3643</v>
      </c>
      <c r="G3122" s="1" t="s">
        <v>3131</v>
      </c>
      <c r="H3122" s="8" t="str">
        <f t="shared" si="240"/>
        <v>United States</v>
      </c>
      <c r="I3122" s="8" t="str">
        <f t="shared" si="241"/>
        <v>San Francisco</v>
      </c>
      <c r="J3122" s="8" t="str">
        <f t="shared" si="242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3"/>
        <v>Delay</v>
      </c>
      <c r="E3123" s="2" t="str">
        <f t="shared" si="244"/>
        <v>LisaDeCherney</v>
      </c>
      <c r="F3123" s="1" t="s">
        <v>3475</v>
      </c>
      <c r="G3123" s="1" t="s">
        <v>3134</v>
      </c>
      <c r="H3123" s="8" t="str">
        <f t="shared" si="240"/>
        <v>United States</v>
      </c>
      <c r="I3123" s="8" t="str">
        <f t="shared" si="241"/>
        <v>Boise</v>
      </c>
      <c r="J3123" s="8" t="str">
        <f t="shared" si="242"/>
        <v>Idaho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3"/>
        <v>On Time</v>
      </c>
      <c r="E3124" s="2" t="str">
        <f t="shared" si="244"/>
        <v>ShahidCollister</v>
      </c>
      <c r="F3124" s="1" t="s">
        <v>3617</v>
      </c>
      <c r="G3124" s="1" t="s">
        <v>3251</v>
      </c>
      <c r="H3124" s="8" t="str">
        <f t="shared" si="240"/>
        <v>United States</v>
      </c>
      <c r="I3124" s="8" t="str">
        <f t="shared" si="241"/>
        <v>Seattle</v>
      </c>
      <c r="J3124" s="8" t="str">
        <f t="shared" si="242"/>
        <v>Washington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3"/>
        <v>Delay</v>
      </c>
      <c r="E3125" s="2" t="str">
        <f t="shared" si="244"/>
        <v>EvanBailliet</v>
      </c>
      <c r="F3125" s="1" t="s">
        <v>3981</v>
      </c>
      <c r="G3125" s="1" t="s">
        <v>3132</v>
      </c>
      <c r="H3125" s="8" t="str">
        <f t="shared" si="240"/>
        <v>United States</v>
      </c>
      <c r="I3125" s="8" t="str">
        <f t="shared" si="241"/>
        <v>Seattle</v>
      </c>
      <c r="J3125" s="8" t="str">
        <f t="shared" si="242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3"/>
        <v>Delay</v>
      </c>
      <c r="E3126" s="2" t="str">
        <f t="shared" si="244"/>
        <v>EvanBailliet</v>
      </c>
      <c r="F3126" s="1" t="s">
        <v>3981</v>
      </c>
      <c r="G3126" s="1" t="s">
        <v>3132</v>
      </c>
      <c r="H3126" s="8" t="str">
        <f t="shared" si="240"/>
        <v>United States</v>
      </c>
      <c r="I3126" s="8" t="str">
        <f t="shared" si="241"/>
        <v>Los Angeles</v>
      </c>
      <c r="J3126" s="8" t="str">
        <f t="shared" si="242"/>
        <v>California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3"/>
        <v>Delay</v>
      </c>
      <c r="E3127" s="2" t="str">
        <f t="shared" si="244"/>
        <v>JoeElijah</v>
      </c>
      <c r="F3127" s="1" t="s">
        <v>3555</v>
      </c>
      <c r="G3127" s="1" t="s">
        <v>3131</v>
      </c>
      <c r="H3127" s="8" t="str">
        <f t="shared" si="240"/>
        <v>United States</v>
      </c>
      <c r="I3127" s="8" t="str">
        <f t="shared" si="241"/>
        <v>Los Angeles</v>
      </c>
      <c r="J3127" s="8" t="str">
        <f t="shared" si="242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3"/>
        <v>Delay</v>
      </c>
      <c r="E3128" s="2" t="str">
        <f t="shared" si="244"/>
        <v>KenDana</v>
      </c>
      <c r="F3128" s="1" t="s">
        <v>3623</v>
      </c>
      <c r="G3128" s="1" t="s">
        <v>3131</v>
      </c>
      <c r="H3128" s="8" t="str">
        <f t="shared" si="240"/>
        <v>United States</v>
      </c>
      <c r="I3128" s="8" t="str">
        <f t="shared" si="241"/>
        <v>Los Angeles</v>
      </c>
      <c r="J3128" s="8" t="str">
        <f t="shared" si="242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3"/>
        <v>Delay</v>
      </c>
      <c r="E3129" s="2" t="str">
        <f t="shared" si="244"/>
        <v>KenDana</v>
      </c>
      <c r="F3129" s="1" t="s">
        <v>3623</v>
      </c>
      <c r="G3129" s="1" t="s">
        <v>3131</v>
      </c>
      <c r="H3129" s="8" t="str">
        <f t="shared" si="240"/>
        <v>United States</v>
      </c>
      <c r="I3129" s="8" t="str">
        <f t="shared" si="241"/>
        <v>Los Angeles</v>
      </c>
      <c r="J3129" s="8" t="str">
        <f t="shared" si="242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3"/>
        <v>Delay</v>
      </c>
      <c r="E3130" s="2" t="str">
        <f t="shared" si="244"/>
        <v>KenDana</v>
      </c>
      <c r="F3130" s="1" t="s">
        <v>3623</v>
      </c>
      <c r="G3130" s="1" t="s">
        <v>3131</v>
      </c>
      <c r="H3130" s="8" t="str">
        <f t="shared" si="240"/>
        <v>United States</v>
      </c>
      <c r="I3130" s="8" t="str">
        <f t="shared" si="241"/>
        <v>Los Angeles</v>
      </c>
      <c r="J3130" s="8" t="str">
        <f t="shared" si="242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3"/>
        <v>Delay</v>
      </c>
      <c r="E3131" s="2" t="str">
        <f t="shared" si="244"/>
        <v>KenDana</v>
      </c>
      <c r="F3131" s="1" t="s">
        <v>3623</v>
      </c>
      <c r="G3131" s="1" t="s">
        <v>3131</v>
      </c>
      <c r="H3131" s="8" t="str">
        <f t="shared" si="240"/>
        <v>United States</v>
      </c>
      <c r="I3131" s="8" t="str">
        <f t="shared" si="241"/>
        <v>San Diego</v>
      </c>
      <c r="J3131" s="8" t="str">
        <f t="shared" si="242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3"/>
        <v>On Time</v>
      </c>
      <c r="E3132" s="2" t="str">
        <f t="shared" si="244"/>
        <v>EmilyPhan</v>
      </c>
      <c r="F3132" s="1" t="s">
        <v>3659</v>
      </c>
      <c r="G3132" s="1" t="s">
        <v>3149</v>
      </c>
      <c r="H3132" s="8" t="str">
        <f t="shared" si="240"/>
        <v>United States</v>
      </c>
      <c r="I3132" s="8" t="str">
        <f t="shared" si="241"/>
        <v>Los Angeles</v>
      </c>
      <c r="J3132" s="8" t="str">
        <f t="shared" si="242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3"/>
        <v>On Time</v>
      </c>
      <c r="E3133" s="2" t="str">
        <f t="shared" si="244"/>
        <v>BethPaige</v>
      </c>
      <c r="F3133" s="1" t="s">
        <v>3842</v>
      </c>
      <c r="G3133" s="1" t="s">
        <v>3131</v>
      </c>
      <c r="H3133" s="8" t="str">
        <f t="shared" si="240"/>
        <v>United States</v>
      </c>
      <c r="I3133" s="8" t="str">
        <f t="shared" si="241"/>
        <v>Los Angeles</v>
      </c>
      <c r="J3133" s="8" t="str">
        <f t="shared" si="242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3"/>
        <v>On Time</v>
      </c>
      <c r="E3134" s="2" t="str">
        <f t="shared" si="244"/>
        <v>BethPaige</v>
      </c>
      <c r="F3134" s="1" t="s">
        <v>3842</v>
      </c>
      <c r="G3134" s="1" t="s">
        <v>3131</v>
      </c>
      <c r="H3134" s="8" t="str">
        <f t="shared" si="240"/>
        <v>United States</v>
      </c>
      <c r="I3134" s="8" t="str">
        <f t="shared" si="241"/>
        <v>Seattle</v>
      </c>
      <c r="J3134" s="8" t="str">
        <f t="shared" si="242"/>
        <v>Washington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3"/>
        <v>On Time</v>
      </c>
      <c r="E3135" s="2" t="str">
        <f t="shared" si="244"/>
        <v>NickZandusky</v>
      </c>
      <c r="F3135" s="1" t="s">
        <v>3407</v>
      </c>
      <c r="G3135" s="1" t="s">
        <v>3132</v>
      </c>
      <c r="H3135" s="8" t="str">
        <f t="shared" si="240"/>
        <v>United States</v>
      </c>
      <c r="I3135" s="8" t="str">
        <f t="shared" si="241"/>
        <v>San Francisco</v>
      </c>
      <c r="J3135" s="8" t="str">
        <f t="shared" si="242"/>
        <v>California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3"/>
        <v>Delay</v>
      </c>
      <c r="E3136" s="2" t="str">
        <f t="shared" si="244"/>
        <v>SylviaFoulston</v>
      </c>
      <c r="F3136" s="1" t="s">
        <v>3876</v>
      </c>
      <c r="G3136" s="1" t="s">
        <v>3134</v>
      </c>
      <c r="H3136" s="8" t="str">
        <f t="shared" si="240"/>
        <v>United States</v>
      </c>
      <c r="I3136" s="8" t="str">
        <f t="shared" si="241"/>
        <v>Seattle</v>
      </c>
      <c r="J3136" s="8" t="str">
        <f t="shared" si="242"/>
        <v>Washington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3"/>
        <v>On Time</v>
      </c>
      <c r="E3137" s="2" t="str">
        <f t="shared" si="244"/>
        <v>MarinaLichtenstein</v>
      </c>
      <c r="F3137" s="1" t="s">
        <v>3514</v>
      </c>
      <c r="G3137" s="1" t="s">
        <v>3132</v>
      </c>
      <c r="H3137" s="8" t="str">
        <f t="shared" si="240"/>
        <v>United States</v>
      </c>
      <c r="I3137" s="8" t="str">
        <f t="shared" si="241"/>
        <v>Seattle</v>
      </c>
      <c r="J3137" s="8" t="str">
        <f t="shared" si="242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3"/>
        <v>On Time</v>
      </c>
      <c r="E3138" s="2" t="str">
        <f t="shared" si="244"/>
        <v>MarinaLichtenstein</v>
      </c>
      <c r="F3138" s="1" t="s">
        <v>3514</v>
      </c>
      <c r="G3138" s="1" t="s">
        <v>3132</v>
      </c>
      <c r="H3138" s="8" t="str">
        <f t="shared" ref="H3138:H3201" si="245">TRIM(LEFT(G3139, FIND(",", G3139) - 1))</f>
        <v>United States</v>
      </c>
      <c r="I3138" s="8" t="str">
        <f t="shared" ref="I3138:I3201" si="246">TRIM(MID(G3139, FIND(",", G3139) + 1, FIND(",", G3139, FIND(",", G3139) + 1) - FIND(",", G3139) - 1))</f>
        <v>Seattle</v>
      </c>
      <c r="J3138" s="8" t="str">
        <f t="shared" ref="J3138:J3201" si="247">TRIM(MID(G3139, FIND(",", G3139, FIND(",", G3139) + 1) + 1, LEN(G3139)))</f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8">IF(C3139-B3139&gt;4, "Delay", "On Time")</f>
        <v>On Time</v>
      </c>
      <c r="E3139" s="2" t="str">
        <f t="shared" ref="E3139:E3202" si="249">LEFT(F3139, FIND("@", F3139) - 1)</f>
        <v>MarinaLichtenstein</v>
      </c>
      <c r="F3139" s="1" t="s">
        <v>3514</v>
      </c>
      <c r="G3139" s="1" t="s">
        <v>3132</v>
      </c>
      <c r="H3139" s="8" t="str">
        <f t="shared" si="245"/>
        <v>United States</v>
      </c>
      <c r="I3139" s="8" t="str">
        <f t="shared" si="246"/>
        <v>Los Angeles</v>
      </c>
      <c r="J3139" s="8" t="str">
        <f t="shared" si="247"/>
        <v>California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8"/>
        <v>Delay</v>
      </c>
      <c r="E3140" s="2" t="str">
        <f t="shared" si="249"/>
        <v>MickCrebagga</v>
      </c>
      <c r="F3140" s="1" t="s">
        <v>3663</v>
      </c>
      <c r="G3140" s="1" t="s">
        <v>3131</v>
      </c>
      <c r="H3140" s="8" t="str">
        <f t="shared" si="245"/>
        <v>United States</v>
      </c>
      <c r="I3140" s="8" t="str">
        <f t="shared" si="246"/>
        <v>San Francisco</v>
      </c>
      <c r="J3140" s="8" t="str">
        <f t="shared" si="247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8"/>
        <v>Delay</v>
      </c>
      <c r="E3141" s="2" t="str">
        <f t="shared" si="249"/>
        <v>TracyCollins</v>
      </c>
      <c r="F3141" s="1" t="s">
        <v>3789</v>
      </c>
      <c r="G3141" s="1" t="s">
        <v>3134</v>
      </c>
      <c r="H3141" s="8" t="str">
        <f t="shared" si="245"/>
        <v>United States</v>
      </c>
      <c r="I3141" s="8" t="str">
        <f t="shared" si="246"/>
        <v>Lodi</v>
      </c>
      <c r="J3141" s="8" t="str">
        <f t="shared" si="247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8"/>
        <v>Delay</v>
      </c>
      <c r="E3142" s="2" t="str">
        <f t="shared" si="249"/>
        <v>JoeKamberova</v>
      </c>
      <c r="F3142" s="1" t="s">
        <v>3849</v>
      </c>
      <c r="G3142" s="1" t="s">
        <v>3300</v>
      </c>
      <c r="H3142" s="8" t="str">
        <f t="shared" si="245"/>
        <v>United States</v>
      </c>
      <c r="I3142" s="8" t="str">
        <f t="shared" si="246"/>
        <v>Portland</v>
      </c>
      <c r="J3142" s="8" t="str">
        <f t="shared" si="247"/>
        <v>Oregon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8"/>
        <v>On Time</v>
      </c>
      <c r="E3143" s="2" t="str">
        <f t="shared" si="249"/>
        <v>TroyBlackwell</v>
      </c>
      <c r="F3143" s="1" t="s">
        <v>3982</v>
      </c>
      <c r="G3143" s="1" t="s">
        <v>3137</v>
      </c>
      <c r="H3143" s="8" t="str">
        <f t="shared" si="245"/>
        <v>United States</v>
      </c>
      <c r="I3143" s="8" t="str">
        <f t="shared" si="246"/>
        <v>Portland</v>
      </c>
      <c r="J3143" s="8" t="str">
        <f t="shared" si="247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8"/>
        <v>On Time</v>
      </c>
      <c r="E3144" s="2" t="str">
        <f t="shared" si="249"/>
        <v>TroyBlackwell</v>
      </c>
      <c r="F3144" s="1" t="s">
        <v>3982</v>
      </c>
      <c r="G3144" s="1" t="s">
        <v>3137</v>
      </c>
      <c r="H3144" s="8" t="str">
        <f t="shared" si="245"/>
        <v>United States</v>
      </c>
      <c r="I3144" s="8" t="str">
        <f t="shared" si="246"/>
        <v>San Francisco</v>
      </c>
      <c r="J3144" s="8" t="str">
        <f t="shared" si="247"/>
        <v>California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8"/>
        <v>On Time</v>
      </c>
      <c r="E3145" s="2" t="str">
        <f t="shared" si="249"/>
        <v>BrianDahlen</v>
      </c>
      <c r="F3145" s="1" t="s">
        <v>3787</v>
      </c>
      <c r="G3145" s="1" t="s">
        <v>3134</v>
      </c>
      <c r="H3145" s="8" t="str">
        <f t="shared" si="245"/>
        <v>United States</v>
      </c>
      <c r="I3145" s="8" t="str">
        <f t="shared" si="246"/>
        <v>San Francisco</v>
      </c>
      <c r="J3145" s="8" t="str">
        <f t="shared" si="247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8"/>
        <v>On Time</v>
      </c>
      <c r="E3146" s="2" t="str">
        <f t="shared" si="249"/>
        <v>BrianDahlen</v>
      </c>
      <c r="F3146" s="1" t="s">
        <v>3787</v>
      </c>
      <c r="G3146" s="1" t="s">
        <v>3134</v>
      </c>
      <c r="H3146" s="8" t="str">
        <f t="shared" si="245"/>
        <v>United States</v>
      </c>
      <c r="I3146" s="8" t="str">
        <f t="shared" si="246"/>
        <v>San Francisco</v>
      </c>
      <c r="J3146" s="8" t="str">
        <f t="shared" si="247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8"/>
        <v>On Time</v>
      </c>
      <c r="E3147" s="2" t="str">
        <f t="shared" si="249"/>
        <v>BrianDahlen</v>
      </c>
      <c r="F3147" s="1" t="s">
        <v>3787</v>
      </c>
      <c r="G3147" s="1" t="s">
        <v>3134</v>
      </c>
      <c r="H3147" s="8" t="str">
        <f t="shared" si="245"/>
        <v>United States</v>
      </c>
      <c r="I3147" s="8" t="str">
        <f t="shared" si="246"/>
        <v>San Francisco</v>
      </c>
      <c r="J3147" s="8" t="str">
        <f t="shared" si="247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8"/>
        <v>On Time</v>
      </c>
      <c r="E3148" s="2" t="str">
        <f t="shared" si="249"/>
        <v>BrianDahlen</v>
      </c>
      <c r="F3148" s="1" t="s">
        <v>3787</v>
      </c>
      <c r="G3148" s="1" t="s">
        <v>3134</v>
      </c>
      <c r="H3148" s="8" t="str">
        <f t="shared" si="245"/>
        <v>United States</v>
      </c>
      <c r="I3148" s="8" t="str">
        <f t="shared" si="246"/>
        <v>San Francisco</v>
      </c>
      <c r="J3148" s="8" t="str">
        <f t="shared" si="247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8"/>
        <v>On Time</v>
      </c>
      <c r="E3149" s="2" t="str">
        <f t="shared" si="249"/>
        <v>BrianDahlen</v>
      </c>
      <c r="F3149" s="1" t="s">
        <v>3787</v>
      </c>
      <c r="G3149" s="1" t="s">
        <v>3134</v>
      </c>
      <c r="H3149" s="8" t="str">
        <f t="shared" si="245"/>
        <v>United States</v>
      </c>
      <c r="I3149" s="8" t="str">
        <f t="shared" si="246"/>
        <v>Long Beach</v>
      </c>
      <c r="J3149" s="8" t="str">
        <f t="shared" si="247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8"/>
        <v>Delay</v>
      </c>
      <c r="E3150" s="2" t="str">
        <f t="shared" si="249"/>
        <v>DanLawera</v>
      </c>
      <c r="F3150" s="1" t="s">
        <v>3983</v>
      </c>
      <c r="G3150" s="1" t="s">
        <v>3154</v>
      </c>
      <c r="H3150" s="8" t="str">
        <f t="shared" si="245"/>
        <v>United States</v>
      </c>
      <c r="I3150" s="8" t="str">
        <f t="shared" si="246"/>
        <v>Long Beach</v>
      </c>
      <c r="J3150" s="8" t="str">
        <f t="shared" si="247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8"/>
        <v>Delay</v>
      </c>
      <c r="E3151" s="2" t="str">
        <f t="shared" si="249"/>
        <v>DanLawera</v>
      </c>
      <c r="F3151" s="1" t="s">
        <v>3983</v>
      </c>
      <c r="G3151" s="1" t="s">
        <v>3154</v>
      </c>
      <c r="H3151" s="8" t="str">
        <f t="shared" si="245"/>
        <v>United States</v>
      </c>
      <c r="I3151" s="8" t="str">
        <f t="shared" si="246"/>
        <v>Long Beach</v>
      </c>
      <c r="J3151" s="8" t="str">
        <f t="shared" si="247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8"/>
        <v>Delay</v>
      </c>
      <c r="E3152" s="2" t="str">
        <f t="shared" si="249"/>
        <v>DanLawera</v>
      </c>
      <c r="F3152" s="1" t="s">
        <v>3983</v>
      </c>
      <c r="G3152" s="1" t="s">
        <v>3154</v>
      </c>
      <c r="H3152" s="8" t="str">
        <f t="shared" si="245"/>
        <v>United States</v>
      </c>
      <c r="I3152" s="8" t="str">
        <f t="shared" si="246"/>
        <v>Long Beach</v>
      </c>
      <c r="J3152" s="8" t="str">
        <f t="shared" si="247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8"/>
        <v>Delay</v>
      </c>
      <c r="E3153" s="2" t="str">
        <f t="shared" si="249"/>
        <v>DanLawera</v>
      </c>
      <c r="F3153" s="1" t="s">
        <v>3983</v>
      </c>
      <c r="G3153" s="1" t="s">
        <v>3154</v>
      </c>
      <c r="H3153" s="8" t="str">
        <f t="shared" si="245"/>
        <v>United States</v>
      </c>
      <c r="I3153" s="8" t="str">
        <f t="shared" si="246"/>
        <v>Long Beach</v>
      </c>
      <c r="J3153" s="8" t="str">
        <f t="shared" si="247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8"/>
        <v>Delay</v>
      </c>
      <c r="E3154" s="2" t="str">
        <f t="shared" si="249"/>
        <v>DanLawera</v>
      </c>
      <c r="F3154" s="1" t="s">
        <v>3983</v>
      </c>
      <c r="G3154" s="1" t="s">
        <v>3154</v>
      </c>
      <c r="H3154" s="8" t="str">
        <f t="shared" si="245"/>
        <v>United States</v>
      </c>
      <c r="I3154" s="8" t="str">
        <f t="shared" si="246"/>
        <v>Long Beach</v>
      </c>
      <c r="J3154" s="8" t="str">
        <f t="shared" si="247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8"/>
        <v>Delay</v>
      </c>
      <c r="E3155" s="2" t="str">
        <f t="shared" si="249"/>
        <v>DanLawera</v>
      </c>
      <c r="F3155" s="1" t="s">
        <v>3983</v>
      </c>
      <c r="G3155" s="1" t="s">
        <v>3154</v>
      </c>
      <c r="H3155" s="8" t="str">
        <f t="shared" si="245"/>
        <v>United States</v>
      </c>
      <c r="I3155" s="8" t="str">
        <f t="shared" si="246"/>
        <v>Long Beach</v>
      </c>
      <c r="J3155" s="8" t="str">
        <f t="shared" si="247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8"/>
        <v>Delay</v>
      </c>
      <c r="E3156" s="2" t="str">
        <f t="shared" si="249"/>
        <v>DanLawera</v>
      </c>
      <c r="F3156" s="1" t="s">
        <v>3983</v>
      </c>
      <c r="G3156" s="1" t="s">
        <v>3154</v>
      </c>
      <c r="H3156" s="8" t="str">
        <f t="shared" si="245"/>
        <v>United States</v>
      </c>
      <c r="I3156" s="8" t="str">
        <f t="shared" si="246"/>
        <v>Los Angeles</v>
      </c>
      <c r="J3156" s="8" t="str">
        <f t="shared" si="247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8"/>
        <v>On Time</v>
      </c>
      <c r="E3157" s="2" t="str">
        <f t="shared" si="249"/>
        <v>MarcHarrigan</v>
      </c>
      <c r="F3157" s="1" t="s">
        <v>3825</v>
      </c>
      <c r="G3157" s="1" t="s">
        <v>3131</v>
      </c>
      <c r="H3157" s="8" t="str">
        <f t="shared" si="245"/>
        <v>United States</v>
      </c>
      <c r="I3157" s="8" t="str">
        <f t="shared" si="246"/>
        <v>Los Angeles</v>
      </c>
      <c r="J3157" s="8" t="str">
        <f t="shared" si="247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8"/>
        <v>On Time</v>
      </c>
      <c r="E3158" s="2" t="str">
        <f t="shared" si="249"/>
        <v>MarcHarrigan</v>
      </c>
      <c r="F3158" s="1" t="s">
        <v>3825</v>
      </c>
      <c r="G3158" s="1" t="s">
        <v>3131</v>
      </c>
      <c r="H3158" s="8" t="str">
        <f t="shared" si="245"/>
        <v>United States</v>
      </c>
      <c r="I3158" s="8" t="str">
        <f t="shared" si="246"/>
        <v>Los Angeles</v>
      </c>
      <c r="J3158" s="8" t="str">
        <f t="shared" si="247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8"/>
        <v>On Time</v>
      </c>
      <c r="E3159" s="2" t="str">
        <f t="shared" si="249"/>
        <v>MarcHarrigan</v>
      </c>
      <c r="F3159" s="1" t="s">
        <v>3825</v>
      </c>
      <c r="G3159" s="1" t="s">
        <v>3131</v>
      </c>
      <c r="H3159" s="8" t="str">
        <f t="shared" si="245"/>
        <v>United States</v>
      </c>
      <c r="I3159" s="8" t="str">
        <f t="shared" si="246"/>
        <v>Lodi</v>
      </c>
      <c r="J3159" s="8" t="str">
        <f t="shared" si="247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8"/>
        <v>Delay</v>
      </c>
      <c r="E3160" s="2" t="str">
        <f t="shared" si="249"/>
        <v>EdwardHooks</v>
      </c>
      <c r="F3160" s="1" t="s">
        <v>3783</v>
      </c>
      <c r="G3160" s="1" t="s">
        <v>3300</v>
      </c>
      <c r="H3160" s="8" t="str">
        <f t="shared" si="245"/>
        <v>United States</v>
      </c>
      <c r="I3160" s="8" t="str">
        <f t="shared" si="246"/>
        <v>San Francisco</v>
      </c>
      <c r="J3160" s="8" t="str">
        <f t="shared" si="247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8"/>
        <v>On Time</v>
      </c>
      <c r="E3161" s="2" t="str">
        <f t="shared" si="249"/>
        <v>GeorgeAshbrook</v>
      </c>
      <c r="F3161" s="1" t="s">
        <v>3645</v>
      </c>
      <c r="G3161" s="1" t="s">
        <v>3134</v>
      </c>
      <c r="H3161" s="8" t="str">
        <f t="shared" si="245"/>
        <v>United States</v>
      </c>
      <c r="I3161" s="8" t="str">
        <f t="shared" si="246"/>
        <v>San Francisco</v>
      </c>
      <c r="J3161" s="8" t="str">
        <f t="shared" si="247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8"/>
        <v>On Time</v>
      </c>
      <c r="E3162" s="2" t="str">
        <f t="shared" si="249"/>
        <v>GeorgeAshbrook</v>
      </c>
      <c r="F3162" s="1" t="s">
        <v>3645</v>
      </c>
      <c r="G3162" s="1" t="s">
        <v>3134</v>
      </c>
      <c r="H3162" s="8" t="str">
        <f t="shared" si="245"/>
        <v>United States</v>
      </c>
      <c r="I3162" s="8" t="str">
        <f t="shared" si="246"/>
        <v>Seattle</v>
      </c>
      <c r="J3162" s="8" t="str">
        <f t="shared" si="247"/>
        <v>Washington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8"/>
        <v>On Time</v>
      </c>
      <c r="E3163" s="2" t="str">
        <f t="shared" si="249"/>
        <v>EllisBallard</v>
      </c>
      <c r="F3163" s="1" t="s">
        <v>3382</v>
      </c>
      <c r="G3163" s="1" t="s">
        <v>3132</v>
      </c>
      <c r="H3163" s="8" t="str">
        <f t="shared" si="245"/>
        <v>United States</v>
      </c>
      <c r="I3163" s="8" t="str">
        <f t="shared" si="246"/>
        <v>Los Angeles</v>
      </c>
      <c r="J3163" s="8" t="str">
        <f t="shared" si="247"/>
        <v>California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8"/>
        <v>Delay</v>
      </c>
      <c r="E3164" s="2" t="str">
        <f t="shared" si="249"/>
        <v>KatrinaEdelman</v>
      </c>
      <c r="F3164" s="1" t="s">
        <v>3731</v>
      </c>
      <c r="G3164" s="1" t="s">
        <v>3131</v>
      </c>
      <c r="H3164" s="8" t="str">
        <f t="shared" si="245"/>
        <v>United States</v>
      </c>
      <c r="I3164" s="8" t="str">
        <f t="shared" si="246"/>
        <v>Los Angeles</v>
      </c>
      <c r="J3164" s="8" t="str">
        <f t="shared" si="247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8"/>
        <v>Delay</v>
      </c>
      <c r="E3165" s="2" t="str">
        <f t="shared" si="249"/>
        <v>KatrinaEdelman</v>
      </c>
      <c r="F3165" s="1" t="s">
        <v>3731</v>
      </c>
      <c r="G3165" s="1" t="s">
        <v>3131</v>
      </c>
      <c r="H3165" s="8" t="str">
        <f t="shared" si="245"/>
        <v>United States</v>
      </c>
      <c r="I3165" s="8" t="str">
        <f t="shared" si="246"/>
        <v>Los Angeles</v>
      </c>
      <c r="J3165" s="8" t="str">
        <f t="shared" si="247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8"/>
        <v>Delay</v>
      </c>
      <c r="E3166" s="2" t="str">
        <f t="shared" si="249"/>
        <v>KatrinaEdelman</v>
      </c>
      <c r="F3166" s="1" t="s">
        <v>3731</v>
      </c>
      <c r="G3166" s="1" t="s">
        <v>3131</v>
      </c>
      <c r="H3166" s="8" t="str">
        <f t="shared" si="245"/>
        <v>United States</v>
      </c>
      <c r="I3166" s="8" t="str">
        <f t="shared" si="246"/>
        <v>Louisville</v>
      </c>
      <c r="J3166" s="8" t="str">
        <f t="shared" si="247"/>
        <v>Colorado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8"/>
        <v>On Time</v>
      </c>
      <c r="E3167" s="2" t="str">
        <f t="shared" si="249"/>
        <v>SungChung</v>
      </c>
      <c r="F3167" s="1" t="s">
        <v>3984</v>
      </c>
      <c r="G3167" s="1" t="s">
        <v>3161</v>
      </c>
      <c r="H3167" s="8" t="str">
        <f t="shared" si="245"/>
        <v>United States</v>
      </c>
      <c r="I3167" s="8" t="str">
        <f t="shared" si="246"/>
        <v>Louisville</v>
      </c>
      <c r="J3167" s="8" t="str">
        <f t="shared" si="247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8"/>
        <v>On Time</v>
      </c>
      <c r="E3168" s="2" t="str">
        <f t="shared" si="249"/>
        <v>SungChung</v>
      </c>
      <c r="F3168" s="1" t="s">
        <v>3984</v>
      </c>
      <c r="G3168" s="1" t="s">
        <v>3161</v>
      </c>
      <c r="H3168" s="8" t="str">
        <f t="shared" si="245"/>
        <v>United States</v>
      </c>
      <c r="I3168" s="8" t="str">
        <f t="shared" si="246"/>
        <v>Louisville</v>
      </c>
      <c r="J3168" s="8" t="str">
        <f t="shared" si="247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8"/>
        <v>On Time</v>
      </c>
      <c r="E3169" s="2" t="str">
        <f t="shared" si="249"/>
        <v>SungChung</v>
      </c>
      <c r="F3169" s="1" t="s">
        <v>3984</v>
      </c>
      <c r="G3169" s="1" t="s">
        <v>3161</v>
      </c>
      <c r="H3169" s="8" t="str">
        <f t="shared" si="245"/>
        <v>United States</v>
      </c>
      <c r="I3169" s="8" t="str">
        <f t="shared" si="246"/>
        <v>Anaheim</v>
      </c>
      <c r="J3169" s="8" t="str">
        <f t="shared" si="247"/>
        <v>California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8"/>
        <v>On Time</v>
      </c>
      <c r="E3170" s="2" t="str">
        <f t="shared" si="249"/>
        <v>KenDana</v>
      </c>
      <c r="F3170" s="1" t="s">
        <v>3623</v>
      </c>
      <c r="G3170" s="1" t="s">
        <v>3167</v>
      </c>
      <c r="H3170" s="8" t="str">
        <f t="shared" si="245"/>
        <v>United States</v>
      </c>
      <c r="I3170" s="8" t="str">
        <f t="shared" si="246"/>
        <v>Anaheim</v>
      </c>
      <c r="J3170" s="8" t="str">
        <f t="shared" si="247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8"/>
        <v>On Time</v>
      </c>
      <c r="E3171" s="2" t="str">
        <f t="shared" si="249"/>
        <v>KenDana</v>
      </c>
      <c r="F3171" s="1" t="s">
        <v>3623</v>
      </c>
      <c r="G3171" s="1" t="s">
        <v>3167</v>
      </c>
      <c r="H3171" s="8" t="str">
        <f t="shared" si="245"/>
        <v>United States</v>
      </c>
      <c r="I3171" s="8" t="str">
        <f t="shared" si="246"/>
        <v>Anaheim</v>
      </c>
      <c r="J3171" s="8" t="str">
        <f t="shared" si="247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8"/>
        <v>On Time</v>
      </c>
      <c r="E3172" s="2" t="str">
        <f t="shared" si="249"/>
        <v>KenDana</v>
      </c>
      <c r="F3172" s="1" t="s">
        <v>3623</v>
      </c>
      <c r="G3172" s="1" t="s">
        <v>3167</v>
      </c>
      <c r="H3172" s="8" t="str">
        <f t="shared" si="245"/>
        <v>United States</v>
      </c>
      <c r="I3172" s="8" t="str">
        <f t="shared" si="246"/>
        <v>Anaheim</v>
      </c>
      <c r="J3172" s="8" t="str">
        <f t="shared" si="247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8"/>
        <v>On Time</v>
      </c>
      <c r="E3173" s="2" t="str">
        <f t="shared" si="249"/>
        <v>KenDana</v>
      </c>
      <c r="F3173" s="1" t="s">
        <v>3623</v>
      </c>
      <c r="G3173" s="1" t="s">
        <v>3167</v>
      </c>
      <c r="H3173" s="8" t="str">
        <f t="shared" si="245"/>
        <v>United States</v>
      </c>
      <c r="I3173" s="8" t="str">
        <f t="shared" si="246"/>
        <v>Anaheim</v>
      </c>
      <c r="J3173" s="8" t="str">
        <f t="shared" si="247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8"/>
        <v>On Time</v>
      </c>
      <c r="E3174" s="2" t="str">
        <f t="shared" si="249"/>
        <v>KenDana</v>
      </c>
      <c r="F3174" s="1" t="s">
        <v>3623</v>
      </c>
      <c r="G3174" s="1" t="s">
        <v>3167</v>
      </c>
      <c r="H3174" s="8" t="str">
        <f t="shared" si="245"/>
        <v>United States</v>
      </c>
      <c r="I3174" s="8" t="str">
        <f t="shared" si="246"/>
        <v>Anaheim</v>
      </c>
      <c r="J3174" s="8" t="str">
        <f t="shared" si="247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8"/>
        <v>On Time</v>
      </c>
      <c r="E3175" s="2" t="str">
        <f t="shared" si="249"/>
        <v>KenDana</v>
      </c>
      <c r="F3175" s="1" t="s">
        <v>3623</v>
      </c>
      <c r="G3175" s="1" t="s">
        <v>3167</v>
      </c>
      <c r="H3175" s="8" t="str">
        <f t="shared" si="245"/>
        <v>United States</v>
      </c>
      <c r="I3175" s="8" t="str">
        <f t="shared" si="246"/>
        <v>Santa Barbara</v>
      </c>
      <c r="J3175" s="8" t="str">
        <f t="shared" si="247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8"/>
        <v>On Time</v>
      </c>
      <c r="E3176" s="2" t="str">
        <f t="shared" si="249"/>
        <v>KatherineNockton</v>
      </c>
      <c r="F3176" s="1" t="s">
        <v>3493</v>
      </c>
      <c r="G3176" s="1" t="s">
        <v>3268</v>
      </c>
      <c r="H3176" s="8" t="str">
        <f t="shared" si="245"/>
        <v>United States</v>
      </c>
      <c r="I3176" s="8" t="str">
        <f t="shared" si="246"/>
        <v>Santa Barbara</v>
      </c>
      <c r="J3176" s="8" t="str">
        <f t="shared" si="247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8"/>
        <v>On Time</v>
      </c>
      <c r="E3177" s="2" t="str">
        <f t="shared" si="249"/>
        <v>KatherineNockton</v>
      </c>
      <c r="F3177" s="1" t="s">
        <v>3493</v>
      </c>
      <c r="G3177" s="1" t="s">
        <v>3268</v>
      </c>
      <c r="H3177" s="8" t="str">
        <f t="shared" si="245"/>
        <v>United States</v>
      </c>
      <c r="I3177" s="8" t="str">
        <f t="shared" si="246"/>
        <v>San Francisco</v>
      </c>
      <c r="J3177" s="8" t="str">
        <f t="shared" si="247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8"/>
        <v>On Time</v>
      </c>
      <c r="E3178" s="2" t="str">
        <f t="shared" si="249"/>
        <v>IoniaMcGrath</v>
      </c>
      <c r="F3178" s="1" t="s">
        <v>3891</v>
      </c>
      <c r="G3178" s="1" t="s">
        <v>3134</v>
      </c>
      <c r="H3178" s="8" t="str">
        <f t="shared" si="245"/>
        <v>United States</v>
      </c>
      <c r="I3178" s="8" t="str">
        <f t="shared" si="246"/>
        <v>San Francisco</v>
      </c>
      <c r="J3178" s="8" t="str">
        <f t="shared" si="247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8"/>
        <v>On Time</v>
      </c>
      <c r="E3179" s="2" t="str">
        <f t="shared" si="249"/>
        <v>IoniaMcGrath</v>
      </c>
      <c r="F3179" s="1" t="s">
        <v>3891</v>
      </c>
      <c r="G3179" s="1" t="s">
        <v>3134</v>
      </c>
      <c r="H3179" s="8" t="str">
        <f t="shared" si="245"/>
        <v>United States</v>
      </c>
      <c r="I3179" s="8" t="str">
        <f t="shared" si="246"/>
        <v>San Bernardino</v>
      </c>
      <c r="J3179" s="8" t="str">
        <f t="shared" si="247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8"/>
        <v>On Time</v>
      </c>
      <c r="E3180" s="2" t="str">
        <f t="shared" si="249"/>
        <v>KeithHerrera</v>
      </c>
      <c r="F3180" s="1" t="s">
        <v>3356</v>
      </c>
      <c r="G3180" s="1" t="s">
        <v>3213</v>
      </c>
      <c r="H3180" s="8" t="str">
        <f t="shared" si="245"/>
        <v>United States</v>
      </c>
      <c r="I3180" s="8" t="str">
        <f t="shared" si="246"/>
        <v>San Bernardino</v>
      </c>
      <c r="J3180" s="8" t="str">
        <f t="shared" si="247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8"/>
        <v>On Time</v>
      </c>
      <c r="E3181" s="2" t="str">
        <f t="shared" si="249"/>
        <v>KeithHerrera</v>
      </c>
      <c r="F3181" s="1" t="s">
        <v>3356</v>
      </c>
      <c r="G3181" s="1" t="s">
        <v>3213</v>
      </c>
      <c r="H3181" s="8" t="str">
        <f t="shared" si="245"/>
        <v>United States</v>
      </c>
      <c r="I3181" s="8" t="str">
        <f t="shared" si="246"/>
        <v>San Bernardino</v>
      </c>
      <c r="J3181" s="8" t="str">
        <f t="shared" si="247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8"/>
        <v>On Time</v>
      </c>
      <c r="E3182" s="2" t="str">
        <f t="shared" si="249"/>
        <v>KeithHerrera</v>
      </c>
      <c r="F3182" s="1" t="s">
        <v>3356</v>
      </c>
      <c r="G3182" s="1" t="s">
        <v>3213</v>
      </c>
      <c r="H3182" s="8" t="str">
        <f t="shared" si="245"/>
        <v>United States</v>
      </c>
      <c r="I3182" s="8" t="str">
        <f t="shared" si="246"/>
        <v>Los Angeles</v>
      </c>
      <c r="J3182" s="8" t="str">
        <f t="shared" si="247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8"/>
        <v>On Time</v>
      </c>
      <c r="E3183" s="2" t="str">
        <f t="shared" si="249"/>
        <v>ChristinePhan</v>
      </c>
      <c r="F3183" s="1" t="s">
        <v>3495</v>
      </c>
      <c r="G3183" s="1" t="s">
        <v>3131</v>
      </c>
      <c r="H3183" s="8" t="str">
        <f t="shared" si="245"/>
        <v>United States</v>
      </c>
      <c r="I3183" s="8" t="str">
        <f t="shared" si="246"/>
        <v>San Francisco</v>
      </c>
      <c r="J3183" s="8" t="str">
        <f t="shared" si="247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8"/>
        <v>Delay</v>
      </c>
      <c r="E3184" s="2" t="str">
        <f t="shared" si="249"/>
        <v>JohnLee</v>
      </c>
      <c r="F3184" s="1" t="s">
        <v>3394</v>
      </c>
      <c r="G3184" s="1" t="s">
        <v>3134</v>
      </c>
      <c r="H3184" s="8" t="str">
        <f t="shared" si="245"/>
        <v>United States</v>
      </c>
      <c r="I3184" s="8" t="str">
        <f t="shared" si="246"/>
        <v>Anaheim</v>
      </c>
      <c r="J3184" s="8" t="str">
        <f t="shared" si="247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8"/>
        <v>Delay</v>
      </c>
      <c r="E3185" s="2" t="str">
        <f t="shared" si="249"/>
        <v>MaribethDona</v>
      </c>
      <c r="F3185" s="1" t="s">
        <v>3985</v>
      </c>
      <c r="G3185" s="1" t="s">
        <v>3167</v>
      </c>
      <c r="H3185" s="8" t="str">
        <f t="shared" si="245"/>
        <v>United States</v>
      </c>
      <c r="I3185" s="8" t="str">
        <f t="shared" si="246"/>
        <v>Anaheim</v>
      </c>
      <c r="J3185" s="8" t="str">
        <f t="shared" si="247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8"/>
        <v>Delay</v>
      </c>
      <c r="E3186" s="2" t="str">
        <f t="shared" si="249"/>
        <v>MaribethDona</v>
      </c>
      <c r="F3186" s="1" t="s">
        <v>3985</v>
      </c>
      <c r="G3186" s="1" t="s">
        <v>3167</v>
      </c>
      <c r="H3186" s="8" t="str">
        <f t="shared" si="245"/>
        <v>United States</v>
      </c>
      <c r="I3186" s="8" t="str">
        <f t="shared" si="246"/>
        <v>Seattle</v>
      </c>
      <c r="J3186" s="8" t="str">
        <f t="shared" si="247"/>
        <v>Washington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8"/>
        <v>Delay</v>
      </c>
      <c r="E3187" s="2" t="str">
        <f t="shared" si="249"/>
        <v>RobertDilbeck</v>
      </c>
      <c r="F3187" s="1" t="s">
        <v>3882</v>
      </c>
      <c r="G3187" s="1" t="s">
        <v>3132</v>
      </c>
      <c r="H3187" s="8" t="str">
        <f t="shared" si="245"/>
        <v>United States</v>
      </c>
      <c r="I3187" s="8" t="str">
        <f t="shared" si="246"/>
        <v>Los Angeles</v>
      </c>
      <c r="J3187" s="8" t="str">
        <f t="shared" si="247"/>
        <v>California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8"/>
        <v>On Time</v>
      </c>
      <c r="E3188" s="2" t="str">
        <f t="shared" si="249"/>
        <v>DarrenBudd</v>
      </c>
      <c r="F3188" s="1" t="s">
        <v>3708</v>
      </c>
      <c r="G3188" s="1" t="s">
        <v>3131</v>
      </c>
      <c r="H3188" s="8" t="str">
        <f t="shared" si="245"/>
        <v>United States</v>
      </c>
      <c r="I3188" s="8" t="str">
        <f t="shared" si="246"/>
        <v>Los Angeles</v>
      </c>
      <c r="J3188" s="8" t="str">
        <f t="shared" si="247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8"/>
        <v>On Time</v>
      </c>
      <c r="E3189" s="2" t="str">
        <f t="shared" si="249"/>
        <v>DarrenBudd</v>
      </c>
      <c r="F3189" s="1" t="s">
        <v>3708</v>
      </c>
      <c r="G3189" s="1" t="s">
        <v>3131</v>
      </c>
      <c r="H3189" s="8" t="str">
        <f t="shared" si="245"/>
        <v>United States</v>
      </c>
      <c r="I3189" s="8" t="str">
        <f t="shared" si="246"/>
        <v>Los Angeles</v>
      </c>
      <c r="J3189" s="8" t="str">
        <f t="shared" si="247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8"/>
        <v>On Time</v>
      </c>
      <c r="E3190" s="2" t="str">
        <f t="shared" si="249"/>
        <v>DarrenBudd</v>
      </c>
      <c r="F3190" s="1" t="s">
        <v>3708</v>
      </c>
      <c r="G3190" s="1" t="s">
        <v>3131</v>
      </c>
      <c r="H3190" s="8" t="str">
        <f t="shared" si="245"/>
        <v>United States</v>
      </c>
      <c r="I3190" s="8" t="str">
        <f t="shared" si="246"/>
        <v>Los Angeles</v>
      </c>
      <c r="J3190" s="8" t="str">
        <f t="shared" si="247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8"/>
        <v>On Time</v>
      </c>
      <c r="E3191" s="2" t="str">
        <f t="shared" si="249"/>
        <v>DarrenBudd</v>
      </c>
      <c r="F3191" s="1" t="s">
        <v>3708</v>
      </c>
      <c r="G3191" s="1" t="s">
        <v>3131</v>
      </c>
      <c r="H3191" s="8" t="str">
        <f t="shared" si="245"/>
        <v>United States</v>
      </c>
      <c r="I3191" s="8" t="str">
        <f t="shared" si="246"/>
        <v>Chandler</v>
      </c>
      <c r="J3191" s="8" t="str">
        <f t="shared" si="247"/>
        <v>Arizona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8"/>
        <v>Delay</v>
      </c>
      <c r="E3192" s="2" t="str">
        <f t="shared" si="249"/>
        <v>AshleyJarboe</v>
      </c>
      <c r="F3192" s="1" t="s">
        <v>3968</v>
      </c>
      <c r="G3192" s="1" t="s">
        <v>3265</v>
      </c>
      <c r="H3192" s="8" t="str">
        <f t="shared" si="245"/>
        <v>United States</v>
      </c>
      <c r="I3192" s="8" t="str">
        <f t="shared" si="246"/>
        <v>Los Angeles</v>
      </c>
      <c r="J3192" s="8" t="str">
        <f t="shared" si="247"/>
        <v>California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8"/>
        <v>On Time</v>
      </c>
      <c r="E3193" s="2" t="str">
        <f t="shared" si="249"/>
        <v>AnnePryor</v>
      </c>
      <c r="F3193" s="1" t="s">
        <v>3986</v>
      </c>
      <c r="G3193" s="1" t="s">
        <v>3131</v>
      </c>
      <c r="H3193" s="8" t="str">
        <f t="shared" si="245"/>
        <v>United States</v>
      </c>
      <c r="I3193" s="8" t="str">
        <f t="shared" si="246"/>
        <v>Los Angeles</v>
      </c>
      <c r="J3193" s="8" t="str">
        <f t="shared" si="247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8"/>
        <v>On Time</v>
      </c>
      <c r="E3194" s="2" t="str">
        <f t="shared" si="249"/>
        <v>AnnePryor</v>
      </c>
      <c r="F3194" s="1" t="s">
        <v>3986</v>
      </c>
      <c r="G3194" s="1" t="s">
        <v>3131</v>
      </c>
      <c r="H3194" s="8" t="str">
        <f t="shared" si="245"/>
        <v>United States</v>
      </c>
      <c r="I3194" s="8" t="str">
        <f t="shared" si="246"/>
        <v>Los Angeles</v>
      </c>
      <c r="J3194" s="8" t="str">
        <f t="shared" si="247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8"/>
        <v>On Time</v>
      </c>
      <c r="E3195" s="2" t="str">
        <f t="shared" si="249"/>
        <v>AnnePryor</v>
      </c>
      <c r="F3195" s="1" t="s">
        <v>3986</v>
      </c>
      <c r="G3195" s="1" t="s">
        <v>3131</v>
      </c>
      <c r="H3195" s="8" t="str">
        <f t="shared" si="245"/>
        <v>United States</v>
      </c>
      <c r="I3195" s="8" t="str">
        <f t="shared" si="246"/>
        <v>Los Angeles</v>
      </c>
      <c r="J3195" s="8" t="str">
        <f t="shared" si="247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8"/>
        <v>On Time</v>
      </c>
      <c r="E3196" s="2" t="str">
        <f t="shared" si="249"/>
        <v>AnnePryor</v>
      </c>
      <c r="F3196" s="1" t="s">
        <v>3986</v>
      </c>
      <c r="G3196" s="1" t="s">
        <v>3131</v>
      </c>
      <c r="H3196" s="8" t="str">
        <f t="shared" si="245"/>
        <v>United States</v>
      </c>
      <c r="I3196" s="8" t="str">
        <f t="shared" si="246"/>
        <v>Los Angeles</v>
      </c>
      <c r="J3196" s="8" t="str">
        <f t="shared" si="247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8"/>
        <v>On Time</v>
      </c>
      <c r="E3197" s="2" t="str">
        <f t="shared" si="249"/>
        <v>AnnePryor</v>
      </c>
      <c r="F3197" s="1" t="s">
        <v>3986</v>
      </c>
      <c r="G3197" s="1" t="s">
        <v>3131</v>
      </c>
      <c r="H3197" s="8" t="str">
        <f t="shared" si="245"/>
        <v>United States</v>
      </c>
      <c r="I3197" s="8" t="str">
        <f t="shared" si="246"/>
        <v>Los Angeles</v>
      </c>
      <c r="J3197" s="8" t="str">
        <f t="shared" si="247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8"/>
        <v>On Time</v>
      </c>
      <c r="E3198" s="2" t="str">
        <f t="shared" si="249"/>
        <v>AnnePryor</v>
      </c>
      <c r="F3198" s="1" t="s">
        <v>3986</v>
      </c>
      <c r="G3198" s="1" t="s">
        <v>3131</v>
      </c>
      <c r="H3198" s="8" t="str">
        <f t="shared" si="245"/>
        <v>United States</v>
      </c>
      <c r="I3198" s="8" t="str">
        <f t="shared" si="246"/>
        <v>Los Angeles</v>
      </c>
      <c r="J3198" s="8" t="str">
        <f t="shared" si="247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8"/>
        <v>On Time</v>
      </c>
      <c r="E3199" s="2" t="str">
        <f t="shared" si="249"/>
        <v>AnnePryor</v>
      </c>
      <c r="F3199" s="1" t="s">
        <v>3986</v>
      </c>
      <c r="G3199" s="1" t="s">
        <v>3131</v>
      </c>
      <c r="H3199" s="8" t="str">
        <f t="shared" si="245"/>
        <v>United States</v>
      </c>
      <c r="I3199" s="8" t="str">
        <f t="shared" si="246"/>
        <v>Los Angeles</v>
      </c>
      <c r="J3199" s="8" t="str">
        <f t="shared" si="247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8"/>
        <v>On Time</v>
      </c>
      <c r="E3200" s="2" t="str">
        <f t="shared" si="249"/>
        <v>MarisLaWare</v>
      </c>
      <c r="F3200" s="1" t="s">
        <v>3722</v>
      </c>
      <c r="G3200" s="1" t="s">
        <v>3131</v>
      </c>
      <c r="H3200" s="8" t="str">
        <f t="shared" si="245"/>
        <v>United States</v>
      </c>
      <c r="I3200" s="8" t="str">
        <f t="shared" si="246"/>
        <v>Costa Mesa</v>
      </c>
      <c r="J3200" s="8" t="str">
        <f t="shared" si="247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8"/>
        <v>Delay</v>
      </c>
      <c r="E3201" s="2" t="str">
        <f t="shared" si="249"/>
        <v>DaveBrooks</v>
      </c>
      <c r="F3201" s="1" t="s">
        <v>3325</v>
      </c>
      <c r="G3201" s="1" t="s">
        <v>3163</v>
      </c>
      <c r="H3201" s="8" t="str">
        <f t="shared" si="245"/>
        <v>United States</v>
      </c>
      <c r="I3201" s="8" t="str">
        <f t="shared" si="246"/>
        <v>Costa Mesa</v>
      </c>
      <c r="J3201" s="8" t="str">
        <f t="shared" si="247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8"/>
        <v>Delay</v>
      </c>
      <c r="E3202" s="2" t="str">
        <f t="shared" si="249"/>
        <v>DaveBrooks</v>
      </c>
      <c r="F3202" s="1" t="s">
        <v>3325</v>
      </c>
      <c r="G3202" s="1" t="s">
        <v>3163</v>
      </c>
      <c r="H3202" s="8" t="str">
        <f t="shared" ref="H3202:H3204" si="250">TRIM(LEFT(G3203, FIND(",", G3203) - 1))</f>
        <v>United States</v>
      </c>
      <c r="I3202" s="8" t="str">
        <f t="shared" ref="I3202:I3204" si="251">TRIM(MID(G3203, FIND(",", G3203) + 1, FIND(",", G3203, FIND(",", G3203) + 1) - FIND(",", G3203) - 1))</f>
        <v>Costa Mesa</v>
      </c>
      <c r="J3202" s="8" t="str">
        <f t="shared" ref="J3202:J3204" si="252">TRIM(MID(G3203, FIND(",", G3203, FIND(",", G3203) + 1) + 1, LEN(G3203)))</f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3">IF(C3203-B3203&gt;4, "Delay", "On Time")</f>
        <v>Delay</v>
      </c>
      <c r="E3203" s="2" t="str">
        <f t="shared" ref="E3203:E3204" si="254">LEFT(F3203, FIND("@", F3203) - 1)</f>
        <v>DaveBrooks</v>
      </c>
      <c r="F3203" s="1" t="s">
        <v>3325</v>
      </c>
      <c r="G3203" s="1" t="s">
        <v>3163</v>
      </c>
      <c r="H3203" s="8" t="str">
        <f t="shared" si="250"/>
        <v>United States</v>
      </c>
      <c r="I3203" s="8" t="str">
        <f t="shared" si="251"/>
        <v>Westminster</v>
      </c>
      <c r="J3203" s="8" t="str">
        <f t="shared" si="252"/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3"/>
        <v>Delay</v>
      </c>
      <c r="E3204" s="2" t="str">
        <f t="shared" si="254"/>
        <v>ChrisCortes</v>
      </c>
      <c r="F3204" s="1" t="s">
        <v>3682</v>
      </c>
      <c r="G3204" s="1" t="s">
        <v>3197</v>
      </c>
      <c r="H3204" s="8" t="e">
        <f t="shared" si="250"/>
        <v>#VALUE!</v>
      </c>
      <c r="I3204" s="8" t="e">
        <f t="shared" si="251"/>
        <v>#VALUE!</v>
      </c>
      <c r="J3204" s="8" t="e">
        <f t="shared" si="252"/>
        <v>#VALUE!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goyalsaransh61@gmail.com</cp:lastModifiedBy>
  <dcterms:created xsi:type="dcterms:W3CDTF">2022-11-12T11:54:04Z</dcterms:created>
  <dcterms:modified xsi:type="dcterms:W3CDTF">2025-05-24T09:00:56Z</dcterms:modified>
</cp:coreProperties>
</file>