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shr\OneDrive\DESKTOP\"/>
    </mc:Choice>
  </mc:AlternateContent>
  <xr:revisionPtr revIDLastSave="0" documentId="13_ncr:1_{70543F83-5563-4C83-B7A1-1BC864047D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urly_Data" sheetId="1" r:id="rId1"/>
  </sheets>
  <calcPr calcId="191029"/>
</workbook>
</file>

<file path=xl/calcChain.xml><?xml version="1.0" encoding="utf-8"?>
<calcChain xmlns="http://schemas.openxmlformats.org/spreadsheetml/2006/main">
  <c r="T219" i="1" l="1"/>
  <c r="T220" i="1"/>
  <c r="T221" i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9" i="1" s="1"/>
  <c r="T240" i="1" s="1"/>
  <c r="T241" i="1" s="1"/>
  <c r="T217" i="1"/>
  <c r="T216" i="1"/>
  <c r="T215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</calcChain>
</file>

<file path=xl/sharedStrings.xml><?xml version="1.0" encoding="utf-8"?>
<sst xmlns="http://schemas.openxmlformats.org/spreadsheetml/2006/main" count="1437" uniqueCount="760">
  <si>
    <t>datetime</t>
  </si>
  <si>
    <t>date</t>
  </si>
  <si>
    <t>hour_of_day</t>
  </si>
  <si>
    <t>is_monsoon_season</t>
  </si>
  <si>
    <t>unix_timestamp</t>
  </si>
  <si>
    <t>rainfall_1h</t>
  </si>
  <si>
    <t>temperature_celsius</t>
  </si>
  <si>
    <t>humidity</t>
  </si>
  <si>
    <t>pressure</t>
  </si>
  <si>
    <t>wind_deg</t>
  </si>
  <si>
    <t>wind_gust</t>
  </si>
  <si>
    <t>wind_speed</t>
  </si>
  <si>
    <t>clouds</t>
  </si>
  <si>
    <t>visibility</t>
  </si>
  <si>
    <t>dew_point</t>
  </si>
  <si>
    <t>uvi</t>
  </si>
  <si>
    <t>rainfall_6h</t>
  </si>
  <si>
    <t>rainfall_24h</t>
  </si>
  <si>
    <t>2025-06-22T18:30:00.000Z</t>
  </si>
  <si>
    <t>Mon Jun 23 2025</t>
  </si>
  <si>
    <t>0.44</t>
  </si>
  <si>
    <t>26.83</t>
  </si>
  <si>
    <t>71.75</t>
  </si>
  <si>
    <t>1006.50</t>
  </si>
  <si>
    <t>190.25</t>
  </si>
  <si>
    <t>0.00</t>
  </si>
  <si>
    <t>4.76</t>
  </si>
  <si>
    <t>73.75</t>
  </si>
  <si>
    <t>10000.00</t>
  </si>
  <si>
    <t>17.08</t>
  </si>
  <si>
    <t>2025-06-22T19:30:00.000Z</t>
  </si>
  <si>
    <t>0.45</t>
  </si>
  <si>
    <t>26.41</t>
  </si>
  <si>
    <t>71.50</t>
  </si>
  <si>
    <t>1006.25</t>
  </si>
  <si>
    <t>190.50</t>
  </si>
  <si>
    <t>4.79</t>
  </si>
  <si>
    <t>73.50</t>
  </si>
  <si>
    <t>16.76</t>
  </si>
  <si>
    <t>0.89</t>
  </si>
  <si>
    <t>2025-06-22T20:30:00.000Z</t>
  </si>
  <si>
    <t>0.35</t>
  </si>
  <si>
    <t>25.90</t>
  </si>
  <si>
    <t>71.00</t>
  </si>
  <si>
    <t>1006.00</t>
  </si>
  <si>
    <t>191.25</t>
  </si>
  <si>
    <t>4.92</t>
  </si>
  <si>
    <t>72.50</t>
  </si>
  <si>
    <t>16.23</t>
  </si>
  <si>
    <t>1.24</t>
  </si>
  <si>
    <t>2025-06-22T21:30:00.000Z</t>
  </si>
  <si>
    <t>0.26</t>
  </si>
  <si>
    <t>25.66</t>
  </si>
  <si>
    <t>70.75</t>
  </si>
  <si>
    <t>1005.25</t>
  </si>
  <si>
    <t>185.00</t>
  </si>
  <si>
    <t>4.48</t>
  </si>
  <si>
    <t>75.00</t>
  </si>
  <si>
    <t>16.25</t>
  </si>
  <si>
    <t>1.50</t>
  </si>
  <si>
    <t>2025-06-22T22:30:00.000Z</t>
  </si>
  <si>
    <t>0.48</t>
  </si>
  <si>
    <t>25.21</t>
  </si>
  <si>
    <t>70.50</t>
  </si>
  <si>
    <t>1005.75</t>
  </si>
  <si>
    <t>187.25</t>
  </si>
  <si>
    <t>4.84</t>
  </si>
  <si>
    <t>69.75</t>
  </si>
  <si>
    <t>15.81</t>
  </si>
  <si>
    <t>1.98</t>
  </si>
  <si>
    <t>2025-06-22T23:30:00.000Z</t>
  </si>
  <si>
    <t>0.67</t>
  </si>
  <si>
    <t>25.29</t>
  </si>
  <si>
    <t>185.75</t>
  </si>
  <si>
    <t>4.90</t>
  </si>
  <si>
    <t>16.36</t>
  </si>
  <si>
    <t>2.65</t>
  </si>
  <si>
    <t>2025-06-23T00:30:00.000Z</t>
  </si>
  <si>
    <t>0.33</t>
  </si>
  <si>
    <t>25.10</t>
  </si>
  <si>
    <t>4.61</t>
  </si>
  <si>
    <t>2.54</t>
  </si>
  <si>
    <t>2.98</t>
  </si>
  <si>
    <t>2025-06-23T01:30:00.000Z</t>
  </si>
  <si>
    <t>25.53</t>
  </si>
  <si>
    <t>70.25</t>
  </si>
  <si>
    <t>159.00</t>
  </si>
  <si>
    <t>67.50</t>
  </si>
  <si>
    <t>16.40</t>
  </si>
  <si>
    <t>2.57</t>
  </si>
  <si>
    <t>3.46</t>
  </si>
  <si>
    <t>2025-06-23T02:30:00.000Z</t>
  </si>
  <si>
    <t>0.86</t>
  </si>
  <si>
    <t>72.25</t>
  </si>
  <si>
    <t>1006.75</t>
  </si>
  <si>
    <t>188.50</t>
  </si>
  <si>
    <t>5.01</t>
  </si>
  <si>
    <t>64.50</t>
  </si>
  <si>
    <t>16.80</t>
  </si>
  <si>
    <t>3.08</t>
  </si>
  <si>
    <t>4.32</t>
  </si>
  <si>
    <t>2025-06-23T03:30:00.000Z</t>
  </si>
  <si>
    <t>0.75</t>
  </si>
  <si>
    <t>26.49</t>
  </si>
  <si>
    <t>187.50</t>
  </si>
  <si>
    <t>5.14</t>
  </si>
  <si>
    <t>60.25</t>
  </si>
  <si>
    <t>17.40</t>
  </si>
  <si>
    <t>3.57</t>
  </si>
  <si>
    <t>5.07</t>
  </si>
  <si>
    <t>2025-06-23T04:30:00.000Z</t>
  </si>
  <si>
    <t>0.79</t>
  </si>
  <si>
    <t>26.16</t>
  </si>
  <si>
    <t>73.25</t>
  </si>
  <si>
    <t>1007.25</t>
  </si>
  <si>
    <t>189.50</t>
  </si>
  <si>
    <t>5.86</t>
  </si>
  <si>
    <t>74.00</t>
  </si>
  <si>
    <t>17.25</t>
  </si>
  <si>
    <t>3.88</t>
  </si>
  <si>
    <t>2025-06-23T05:30:00.000Z</t>
  </si>
  <si>
    <t>0.93</t>
  </si>
  <si>
    <t>27.33</t>
  </si>
  <si>
    <t>70.00</t>
  </si>
  <si>
    <t>1007.00</t>
  </si>
  <si>
    <t>195.25</t>
  </si>
  <si>
    <t>6.43</t>
  </si>
  <si>
    <t>68.75</t>
  </si>
  <si>
    <t>17.39</t>
  </si>
  <si>
    <t>4.14</t>
  </si>
  <si>
    <t>6.79</t>
  </si>
  <si>
    <t>2025-06-23T06:30:00.000Z</t>
  </si>
  <si>
    <t>1.32</t>
  </si>
  <si>
    <t>27.97</t>
  </si>
  <si>
    <t>65.50</t>
  </si>
  <si>
    <t>195.50</t>
  </si>
  <si>
    <t>6.44</t>
  </si>
  <si>
    <t>16.72</t>
  </si>
  <si>
    <t>5.13</t>
  </si>
  <si>
    <t>8.11</t>
  </si>
  <si>
    <t>2025-06-23T07:30:00.000Z</t>
  </si>
  <si>
    <t>2.71</t>
  </si>
  <si>
    <t>29.10</t>
  </si>
  <si>
    <t>198.25</t>
  </si>
  <si>
    <t>6.38</t>
  </si>
  <si>
    <t>17.09</t>
  </si>
  <si>
    <t>7.36</t>
  </si>
  <si>
    <t>10.82</t>
  </si>
  <si>
    <t>2025-06-23T08:30:00.000Z</t>
  </si>
  <si>
    <t>1.14</t>
  </si>
  <si>
    <t>28.56</t>
  </si>
  <si>
    <t>67.00</t>
  </si>
  <si>
    <t>201.50</t>
  </si>
  <si>
    <t>5.76</t>
  </si>
  <si>
    <t>74.25</t>
  </si>
  <si>
    <t>16.66</t>
  </si>
  <si>
    <t>7.64</t>
  </si>
  <si>
    <t>11.96</t>
  </si>
  <si>
    <t>2025-06-23T09:30:00.000Z</t>
  </si>
  <si>
    <t>1.18</t>
  </si>
  <si>
    <t>28.61</t>
  </si>
  <si>
    <t>196.75</t>
  </si>
  <si>
    <t>5.56</t>
  </si>
  <si>
    <t>17.01</t>
  </si>
  <si>
    <t>8.07</t>
  </si>
  <si>
    <t>13.14</t>
  </si>
  <si>
    <t>2025-06-23T10:30:00.000Z</t>
  </si>
  <si>
    <t>1.22</t>
  </si>
  <si>
    <t>29.16</t>
  </si>
  <si>
    <t>65.75</t>
  </si>
  <si>
    <t>1005.00</t>
  </si>
  <si>
    <t>197.50</t>
  </si>
  <si>
    <t>16.52</t>
  </si>
  <si>
    <t>8.50</t>
  </si>
  <si>
    <t>14.36</t>
  </si>
  <si>
    <t>2025-06-23T11:30:00.000Z</t>
  </si>
  <si>
    <t>1.23</t>
  </si>
  <si>
    <t>29.09</t>
  </si>
  <si>
    <t>198.75</t>
  </si>
  <si>
    <t>5.58</t>
  </si>
  <si>
    <t>74.50</t>
  </si>
  <si>
    <t>16.38</t>
  </si>
  <si>
    <t>8.80</t>
  </si>
  <si>
    <t>15.59</t>
  </si>
  <si>
    <t>2025-06-23T12:30:00.000Z</t>
  </si>
  <si>
    <t>0.95</t>
  </si>
  <si>
    <t>29.33</t>
  </si>
  <si>
    <t>199.50</t>
  </si>
  <si>
    <t>5.06</t>
  </si>
  <si>
    <t>74.75</t>
  </si>
  <si>
    <t>17.45</t>
  </si>
  <si>
    <t>8.43</t>
  </si>
  <si>
    <t>16.54</t>
  </si>
  <si>
    <t>2025-06-23T13:30:00.000Z</t>
  </si>
  <si>
    <t>1.15</t>
  </si>
  <si>
    <t>28.84</t>
  </si>
  <si>
    <t>199.75</t>
  </si>
  <si>
    <t>4.88</t>
  </si>
  <si>
    <t>16.43</t>
  </si>
  <si>
    <t>6.87</t>
  </si>
  <si>
    <t>17.69</t>
  </si>
  <si>
    <t>2025-06-23T14:30:00.000Z</t>
  </si>
  <si>
    <t>0.69</t>
  </si>
  <si>
    <t>28.26</t>
  </si>
  <si>
    <t>1005.50</t>
  </si>
  <si>
    <t>4.53</t>
  </si>
  <si>
    <t>6.42</t>
  </si>
  <si>
    <t>18.38</t>
  </si>
  <si>
    <t>2025-06-23T15:30:00.000Z</t>
  </si>
  <si>
    <t>1.19</t>
  </si>
  <si>
    <t>28.15</t>
  </si>
  <si>
    <t>4.67</t>
  </si>
  <si>
    <t>16.45</t>
  </si>
  <si>
    <t>19.57</t>
  </si>
  <si>
    <t>2025-06-23T16:30:00.000Z</t>
  </si>
  <si>
    <t>28.04</t>
  </si>
  <si>
    <t>199.25</t>
  </si>
  <si>
    <t>16.35</t>
  </si>
  <si>
    <t>6.45</t>
  </si>
  <si>
    <t>20.81</t>
  </si>
  <si>
    <t>2025-06-23T17:30:00.000Z</t>
  </si>
  <si>
    <t>1.11</t>
  </si>
  <si>
    <t>26.98</t>
  </si>
  <si>
    <t>69.00</t>
  </si>
  <si>
    <t>4.71</t>
  </si>
  <si>
    <t>15.86</t>
  </si>
  <si>
    <t>6.33</t>
  </si>
  <si>
    <t>21.92</t>
  </si>
  <si>
    <t>2025-06-23T18:30:00.000Z</t>
  </si>
  <si>
    <t>Tue Jun 24 2025</t>
  </si>
  <si>
    <t>1.29</t>
  </si>
  <si>
    <t>26.46</t>
  </si>
  <si>
    <t>200.75</t>
  </si>
  <si>
    <t>16.41</t>
  </si>
  <si>
    <t>6.67</t>
  </si>
  <si>
    <t>22.77</t>
  </si>
  <si>
    <t>2025-06-23T19:30:00.000Z</t>
  </si>
  <si>
    <t>1.06</t>
  </si>
  <si>
    <t>26.02</t>
  </si>
  <si>
    <t>200.25</t>
  </si>
  <si>
    <t>4.51</t>
  </si>
  <si>
    <t>16.19</t>
  </si>
  <si>
    <t>6.58</t>
  </si>
  <si>
    <t>23.38</t>
  </si>
  <si>
    <t>2025-06-23T20:30:00.000Z</t>
  </si>
  <si>
    <t>0.78</t>
  </si>
  <si>
    <t>72.75</t>
  </si>
  <si>
    <t>1004.50</t>
  </si>
  <si>
    <t>5.09</t>
  </si>
  <si>
    <t>16.12</t>
  </si>
  <si>
    <t>23.81</t>
  </si>
  <si>
    <t>2025-06-23T21:30:00.000Z</t>
  </si>
  <si>
    <t>1003.75</t>
  </si>
  <si>
    <t>202.50</t>
  </si>
  <si>
    <t>4.94</t>
  </si>
  <si>
    <t>16.13</t>
  </si>
  <si>
    <t>6.71</t>
  </si>
  <si>
    <t>24.78</t>
  </si>
  <si>
    <t>2025-06-23T22:30:00.000Z</t>
  </si>
  <si>
    <t>1.78</t>
  </si>
  <si>
    <t>24.97</t>
  </si>
  <si>
    <t>73.00</t>
  </si>
  <si>
    <t>4.25</t>
  </si>
  <si>
    <t>16.28</t>
  </si>
  <si>
    <t>7.25</t>
  </si>
  <si>
    <t>26.08</t>
  </si>
  <si>
    <t>2025-06-23T23:30:00.000Z</t>
  </si>
  <si>
    <t>1.05</t>
  </si>
  <si>
    <t>24.96</t>
  </si>
  <si>
    <t>194.00</t>
  </si>
  <si>
    <t>3.44</t>
  </si>
  <si>
    <t>16.96</t>
  </si>
  <si>
    <t>7.19</t>
  </si>
  <si>
    <t>2025-06-24T00:30:00.000Z</t>
  </si>
  <si>
    <t>24.80</t>
  </si>
  <si>
    <t>76.25</t>
  </si>
  <si>
    <t>1004.25</t>
  </si>
  <si>
    <t>191.00</t>
  </si>
  <si>
    <t>3.45</t>
  </si>
  <si>
    <t>17.28</t>
  </si>
  <si>
    <t>6.95</t>
  </si>
  <si>
    <t>27.18</t>
  </si>
  <si>
    <t>2025-06-24T01:30:00.000Z</t>
  </si>
  <si>
    <t>0.85</t>
  </si>
  <si>
    <t>24.60</t>
  </si>
  <si>
    <t>76.00</t>
  </si>
  <si>
    <t>194.25</t>
  </si>
  <si>
    <t>3.50</t>
  </si>
  <si>
    <t>17.24</t>
  </si>
  <si>
    <t>6.74</t>
  </si>
  <si>
    <t>27.55</t>
  </si>
  <si>
    <t>2025-06-24T02:30:00.000Z</t>
  </si>
  <si>
    <t>1.62</t>
  </si>
  <si>
    <t>24.83</t>
  </si>
  <si>
    <t>204.00</t>
  </si>
  <si>
    <t>3.61</t>
  </si>
  <si>
    <t>17.54</t>
  </si>
  <si>
    <t>7.58</t>
  </si>
  <si>
    <t>28.31</t>
  </si>
  <si>
    <t>2025-06-24T03:30:00.000Z</t>
  </si>
  <si>
    <t>24.45</t>
  </si>
  <si>
    <t>75.75</t>
  </si>
  <si>
    <t>214.25</t>
  </si>
  <si>
    <t>3.81</t>
  </si>
  <si>
    <t>17.46</t>
  </si>
  <si>
    <t>7.50</t>
  </si>
  <si>
    <t>28.71</t>
  </si>
  <si>
    <t>2025-06-24T04:30:00.000Z</t>
  </si>
  <si>
    <t>1.38</t>
  </si>
  <si>
    <t>25.61</t>
  </si>
  <si>
    <t>220.00</t>
  </si>
  <si>
    <t>4.34</t>
  </si>
  <si>
    <t>18.06</t>
  </si>
  <si>
    <t>7.10</t>
  </si>
  <si>
    <t>29.30</t>
  </si>
  <si>
    <t>2025-06-24T05:30:00.000Z</t>
  </si>
  <si>
    <t>1.30</t>
  </si>
  <si>
    <t>26.18</t>
  </si>
  <si>
    <t>215.75</t>
  </si>
  <si>
    <t>3.83</t>
  </si>
  <si>
    <t>18.55</t>
  </si>
  <si>
    <t>7.35</t>
  </si>
  <si>
    <t>29.67</t>
  </si>
  <si>
    <t>2025-06-24T06:30:00.000Z</t>
  </si>
  <si>
    <t>1.08</t>
  </si>
  <si>
    <t>27.35</t>
  </si>
  <si>
    <t>217.50</t>
  </si>
  <si>
    <t>3.90</t>
  </si>
  <si>
    <t>19.03</t>
  </si>
  <si>
    <t>7.38</t>
  </si>
  <si>
    <t>29.43</t>
  </si>
  <si>
    <t>2025-06-24T07:30:00.000Z</t>
  </si>
  <si>
    <t>1.01</t>
  </si>
  <si>
    <t>1014.25</t>
  </si>
  <si>
    <t>112.50</t>
  </si>
  <si>
    <t>3.02</t>
  </si>
  <si>
    <t>19.18</t>
  </si>
  <si>
    <t>7.54</t>
  </si>
  <si>
    <t>27.73</t>
  </si>
  <si>
    <t>2025-06-24T08:30:00.000Z</t>
  </si>
  <si>
    <t>30.07</t>
  </si>
  <si>
    <t>222.00</t>
  </si>
  <si>
    <t>4.45</t>
  </si>
  <si>
    <t>19.44</t>
  </si>
  <si>
    <t>27.34</t>
  </si>
  <si>
    <t>2025-06-24T09:30:00.000Z</t>
  </si>
  <si>
    <t>1.04</t>
  </si>
  <si>
    <t>29.85</t>
  </si>
  <si>
    <t>67.75</t>
  </si>
  <si>
    <t>218.50</t>
  </si>
  <si>
    <t>18.72</t>
  </si>
  <si>
    <t>6.56</t>
  </si>
  <si>
    <t>27.20</t>
  </si>
  <si>
    <t>2025-06-24T10:30:00.000Z</t>
  </si>
  <si>
    <t>0.74</t>
  </si>
  <si>
    <t>1004.75</t>
  </si>
  <si>
    <t>215.25</t>
  </si>
  <si>
    <t>4.91</t>
  </si>
  <si>
    <t>18.52</t>
  </si>
  <si>
    <t>5.92</t>
  </si>
  <si>
    <t>26.72</t>
  </si>
  <si>
    <t>2025-06-24T11:30:00.000Z</t>
  </si>
  <si>
    <t>29.37</t>
  </si>
  <si>
    <t>214.75</t>
  </si>
  <si>
    <t>19.01</t>
  </si>
  <si>
    <t>5.31</t>
  </si>
  <si>
    <t>2025-06-24T12:30:00.000Z</t>
  </si>
  <si>
    <t>0.55</t>
  </si>
  <si>
    <t>29.59</t>
  </si>
  <si>
    <t>72.00</t>
  </si>
  <si>
    <t>212.25</t>
  </si>
  <si>
    <t>5.25</t>
  </si>
  <si>
    <t>19.16</t>
  </si>
  <si>
    <t>4.78</t>
  </si>
  <si>
    <t>25.78</t>
  </si>
  <si>
    <t>2025-06-24T13:30:00.000Z</t>
  </si>
  <si>
    <t>0.59</t>
  </si>
  <si>
    <t>29.49</t>
  </si>
  <si>
    <t>211.00</t>
  </si>
  <si>
    <t>18.79</t>
  </si>
  <si>
    <t>4.36</t>
  </si>
  <si>
    <t>25.22</t>
  </si>
  <si>
    <t>2025-06-24T14:30:00.000Z</t>
  </si>
  <si>
    <t>0.47</t>
  </si>
  <si>
    <t>29.27</t>
  </si>
  <si>
    <t>68.50</t>
  </si>
  <si>
    <t>206.00</t>
  </si>
  <si>
    <t>3.91</t>
  </si>
  <si>
    <t>18.18</t>
  </si>
  <si>
    <t>4.08</t>
  </si>
  <si>
    <t>25.00</t>
  </si>
  <si>
    <t>2025-06-24T15:30:00.000Z</t>
  </si>
  <si>
    <t>29.20</t>
  </si>
  <si>
    <t>68.25</t>
  </si>
  <si>
    <t>207.50</t>
  </si>
  <si>
    <t>4.20</t>
  </si>
  <si>
    <t>18.37</t>
  </si>
  <si>
    <t>3.39</t>
  </si>
  <si>
    <t>24.16</t>
  </si>
  <si>
    <t>2025-06-24T16:30:00.000Z</t>
  </si>
  <si>
    <t>0.40</t>
  </si>
  <si>
    <t>28.77</t>
  </si>
  <si>
    <t>212.00</t>
  </si>
  <si>
    <t>18.41</t>
  </si>
  <si>
    <t>3.05</t>
  </si>
  <si>
    <t>23.32</t>
  </si>
  <si>
    <t>2025-06-24T17:30:00.000Z</t>
  </si>
  <si>
    <t>27.50</t>
  </si>
  <si>
    <t>217.75</t>
  </si>
  <si>
    <t>4.12</t>
  </si>
  <si>
    <t>18.11</t>
  </si>
  <si>
    <t>2.69</t>
  </si>
  <si>
    <t>22.54</t>
  </si>
  <si>
    <t>2025-06-24T18:30:00.000Z</t>
  </si>
  <si>
    <t>Wed Jun 25 2025</t>
  </si>
  <si>
    <t>0.27</t>
  </si>
  <si>
    <t>218.25</t>
  </si>
  <si>
    <t>4.01</t>
  </si>
  <si>
    <t>17.92</t>
  </si>
  <si>
    <t>2.41</t>
  </si>
  <si>
    <t>21.52</t>
  </si>
  <si>
    <t>2025-06-24T19:30:00.000Z</t>
  </si>
  <si>
    <t>26.38</t>
  </si>
  <si>
    <t>3.92</t>
  </si>
  <si>
    <t>17.81</t>
  </si>
  <si>
    <t>2.22</t>
  </si>
  <si>
    <t>20.86</t>
  </si>
  <si>
    <t>2025-06-24T20:30:00.000Z</t>
  </si>
  <si>
    <t>0.43</t>
  </si>
  <si>
    <t>26.37</t>
  </si>
  <si>
    <t>221.50</t>
  </si>
  <si>
    <t>4.10</t>
  </si>
  <si>
    <t>18.03</t>
  </si>
  <si>
    <t>2.18</t>
  </si>
  <si>
    <t>20.51</t>
  </si>
  <si>
    <t>2025-06-24T21:30:00.000Z</t>
  </si>
  <si>
    <t>25.98</t>
  </si>
  <si>
    <t>211.50</t>
  </si>
  <si>
    <t>3.68</t>
  </si>
  <si>
    <t>82.50</t>
  </si>
  <si>
    <t>17.89</t>
  </si>
  <si>
    <t>2.30</t>
  </si>
  <si>
    <t>19.75</t>
  </si>
  <si>
    <t>2025-06-24T22:30:00.000Z</t>
  </si>
  <si>
    <t>0.53</t>
  </si>
  <si>
    <t>26.17</t>
  </si>
  <si>
    <t>1004.00</t>
  </si>
  <si>
    <t>3.47</t>
  </si>
  <si>
    <t>84.50</t>
  </si>
  <si>
    <t>18.01</t>
  </si>
  <si>
    <t>2.43</t>
  </si>
  <si>
    <t>18.50</t>
  </si>
  <si>
    <t>2025-06-24T23:30:00.000Z</t>
  </si>
  <si>
    <t>25.81</t>
  </si>
  <si>
    <t>180.50</t>
  </si>
  <si>
    <t>3.38</t>
  </si>
  <si>
    <t>85.75</t>
  </si>
  <si>
    <t>18.26</t>
  </si>
  <si>
    <t>18.00</t>
  </si>
  <si>
    <t>2025-06-25T00:30:00.000Z</t>
  </si>
  <si>
    <t>25.57</t>
  </si>
  <si>
    <t>182.00</t>
  </si>
  <si>
    <t>3.34</t>
  </si>
  <si>
    <t>87.00</t>
  </si>
  <si>
    <t>18.07</t>
  </si>
  <si>
    <t>3.17</t>
  </si>
  <si>
    <t>17.74</t>
  </si>
  <si>
    <t>2025-06-25T01:30:00.000Z</t>
  </si>
  <si>
    <t>0.70</t>
  </si>
  <si>
    <t>25.34</t>
  </si>
  <si>
    <t>182.75</t>
  </si>
  <si>
    <t>81.50</t>
  </si>
  <si>
    <t>17.59</t>
  </si>
  <si>
    <t>2025-06-25T02:30:00.000Z</t>
  </si>
  <si>
    <t>0.73</t>
  </si>
  <si>
    <t>25.12</t>
  </si>
  <si>
    <t>187.00</t>
  </si>
  <si>
    <t>4.29</t>
  </si>
  <si>
    <t>82.75</t>
  </si>
  <si>
    <t>17.91</t>
  </si>
  <si>
    <t>3.77</t>
  </si>
  <si>
    <t>16.70</t>
  </si>
  <si>
    <t>2025-06-25T03:30:00.000Z</t>
  </si>
  <si>
    <t>0.65</t>
  </si>
  <si>
    <t>25.17</t>
  </si>
  <si>
    <t>85.00</t>
  </si>
  <si>
    <t>17.96</t>
  </si>
  <si>
    <t>3.95</t>
  </si>
  <si>
    <t>16.20</t>
  </si>
  <si>
    <t>2025-06-25T04:30:00.000Z</t>
  </si>
  <si>
    <t>25.73</t>
  </si>
  <si>
    <t>188.75</t>
  </si>
  <si>
    <t>4.37</t>
  </si>
  <si>
    <t>82.00</t>
  </si>
  <si>
    <t>19.09</t>
  </si>
  <si>
    <t>3.87</t>
  </si>
  <si>
    <t>15.27</t>
  </si>
  <si>
    <t>2025-06-25T05:30:00.000Z</t>
  </si>
  <si>
    <t>27.00</t>
  </si>
  <si>
    <t>4.54</t>
  </si>
  <si>
    <t>81.25</t>
  </si>
  <si>
    <t>19.47</t>
  </si>
  <si>
    <t>14.52</t>
  </si>
  <si>
    <t>2025-06-25T06:30:00.000Z</t>
  </si>
  <si>
    <t>28.11</t>
  </si>
  <si>
    <t>67.25</t>
  </si>
  <si>
    <t>79.00</t>
  </si>
  <si>
    <t>18.73</t>
  </si>
  <si>
    <t>3.73</t>
  </si>
  <si>
    <t>14.09</t>
  </si>
  <si>
    <t>2025-06-25T07:30:00.000Z</t>
  </si>
  <si>
    <t>0.42</t>
  </si>
  <si>
    <t>29.46</t>
  </si>
  <si>
    <t>69.25</t>
  </si>
  <si>
    <t>197.00</t>
  </si>
  <si>
    <t>5.29</t>
  </si>
  <si>
    <t>19.98</t>
  </si>
  <si>
    <t>13.50</t>
  </si>
  <si>
    <t>2025-06-25T08:30:00.000Z</t>
  </si>
  <si>
    <t>0.51</t>
  </si>
  <si>
    <t>29.66</t>
  </si>
  <si>
    <t>196.25</t>
  </si>
  <si>
    <t>5.40</t>
  </si>
  <si>
    <t>19.83</t>
  </si>
  <si>
    <t>3.23</t>
  </si>
  <si>
    <t>13.26</t>
  </si>
  <si>
    <t>2025-06-25T09:30:00.000Z</t>
  </si>
  <si>
    <t>0.41</t>
  </si>
  <si>
    <t>30.10</t>
  </si>
  <si>
    <t>191.50</t>
  </si>
  <si>
    <t>20.25</t>
  </si>
  <si>
    <t>2.99</t>
  </si>
  <si>
    <t>12.63</t>
  </si>
  <si>
    <t>2025-06-25T10:30:00.000Z</t>
  </si>
  <si>
    <t>29.87</t>
  </si>
  <si>
    <t>19.71</t>
  </si>
  <si>
    <t>2.96</t>
  </si>
  <si>
    <t>12.31</t>
  </si>
  <si>
    <t>2025-06-25T11:30:00.000Z</t>
  </si>
  <si>
    <t>0.24</t>
  </si>
  <si>
    <t>30.02</t>
  </si>
  <si>
    <t>19.78</t>
  </si>
  <si>
    <t>11.86</t>
  </si>
  <si>
    <t>2025-06-25T12:30:00.000Z</t>
  </si>
  <si>
    <t>0.34</t>
  </si>
  <si>
    <t>30.14</t>
  </si>
  <si>
    <t>1003.50</t>
  </si>
  <si>
    <t>3.70</t>
  </si>
  <si>
    <t>19.89</t>
  </si>
  <si>
    <t>2.34</t>
  </si>
  <si>
    <t>11.65</t>
  </si>
  <si>
    <t>2025-06-25T13:30:00.000Z</t>
  </si>
  <si>
    <t>29.97</t>
  </si>
  <si>
    <t>3.21</t>
  </si>
  <si>
    <t>19.14</t>
  </si>
  <si>
    <t>2.33</t>
  </si>
  <si>
    <t>11.47</t>
  </si>
  <si>
    <t>2025-06-25T14:30:00.000Z</t>
  </si>
  <si>
    <t>0.50</t>
  </si>
  <si>
    <t>29.34</t>
  </si>
  <si>
    <t>3.48</t>
  </si>
  <si>
    <t>18.78</t>
  </si>
  <si>
    <t>2.32</t>
  </si>
  <si>
    <t>11.50</t>
  </si>
  <si>
    <t>2025-06-25T15:30:00.000Z</t>
  </si>
  <si>
    <t>30.11</t>
  </si>
  <si>
    <t>68.00</t>
  </si>
  <si>
    <t>183.67</t>
  </si>
  <si>
    <t>3.27</t>
  </si>
  <si>
    <t>66.67</t>
  </si>
  <si>
    <t>17.93</t>
  </si>
  <si>
    <t>2.76</t>
  </si>
  <si>
    <t>12.00</t>
  </si>
  <si>
    <t>2025-06-25T16:30:00.000Z</t>
  </si>
  <si>
    <t>28.65</t>
  </si>
  <si>
    <t>2.87</t>
  </si>
  <si>
    <t>12.13</t>
  </si>
  <si>
    <t>2025-06-25T17:30:00.000Z</t>
  </si>
  <si>
    <t>0.56</t>
  </si>
  <si>
    <t>18.39</t>
  </si>
  <si>
    <t>3.19</t>
  </si>
  <si>
    <t>12.36</t>
  </si>
  <si>
    <t>current_water_level_percent</t>
  </si>
  <si>
    <t>release_occurred</t>
  </si>
  <si>
    <t>discharge_volume</t>
  </si>
  <si>
    <t>2025-06-25T18:30:00.000Z</t>
  </si>
  <si>
    <t>Thu Jun 26 2025</t>
  </si>
  <si>
    <t>2025-06-25T19:30:00.000Z</t>
  </si>
  <si>
    <t>2025-06-25T20:30:00.000Z</t>
  </si>
  <si>
    <t>2025-06-25T21:30:00.000Z</t>
  </si>
  <si>
    <t>2025-06-25T22:30:00.000Z</t>
  </si>
  <si>
    <t>2025-06-25T23:30:00.000Z</t>
  </si>
  <si>
    <t>2025-06-26T00:30:00.000Z</t>
  </si>
  <si>
    <t>2025-06-26T01:30:00.000Z</t>
  </si>
  <si>
    <t>2025-06-26T02:30:00.000Z</t>
  </si>
  <si>
    <t>2025-06-26T03:30:00.000Z</t>
  </si>
  <si>
    <t>2025-06-26T04:30:00.000Z</t>
  </si>
  <si>
    <t>2025-06-26T05:30:00.000Z</t>
  </si>
  <si>
    <t>2025-06-26T06:30:00.000Z</t>
  </si>
  <si>
    <t>2025-06-26T07:30:00.000Z</t>
  </si>
  <si>
    <t>2025-06-26T08:30:00.000Z</t>
  </si>
  <si>
    <t>2025-06-26T09:30:00.000Z</t>
  </si>
  <si>
    <t>2025-06-26T10:30:00.000Z</t>
  </si>
  <si>
    <t>2025-06-26T11:30:00.000Z</t>
  </si>
  <si>
    <t>2025-06-26T12:30:00.000Z</t>
  </si>
  <si>
    <t>2025-06-26T13:30:00.000Z</t>
  </si>
  <si>
    <t>2025-06-26T14:30:00.000Z</t>
  </si>
  <si>
    <t>2025-06-26T15:30:00.000Z</t>
  </si>
  <si>
    <t>2025-06-26T16:30:00.000Z</t>
  </si>
  <si>
    <t>2025-06-26T17:30:00.000Z</t>
  </si>
  <si>
    <t>2025-06-26T18:30:00.000Z</t>
  </si>
  <si>
    <t>Fri Jun 27 2025</t>
  </si>
  <si>
    <t>2025-06-26T19:30:00.000Z</t>
  </si>
  <si>
    <t>2025-06-26T20:30:00.000Z</t>
  </si>
  <si>
    <t>2025-06-26T21:30:00.000Z</t>
  </si>
  <si>
    <t>2025-06-26T22:30:00.000Z</t>
  </si>
  <si>
    <t>2025-06-26T23:30:00.000Z</t>
  </si>
  <si>
    <t>2025-06-27T00:30:00.000Z</t>
  </si>
  <si>
    <t>2025-06-27T01:30:00.000Z</t>
  </si>
  <si>
    <t>2025-06-27T02:30:00.000Z</t>
  </si>
  <si>
    <t>2025-06-27T03:30:00.000Z</t>
  </si>
  <si>
    <t>2025-06-27T04:30:00.000Z</t>
  </si>
  <si>
    <t>2025-06-27T05:30:00.000Z</t>
  </si>
  <si>
    <t>2025-06-27T06:30:00.000Z</t>
  </si>
  <si>
    <t>2025-06-27T07:30:00.000Z</t>
  </si>
  <si>
    <t>2025-06-27T08:30:00.000Z</t>
  </si>
  <si>
    <t>2025-06-27T09:30:00.000Z</t>
  </si>
  <si>
    <t>2025-06-27T10:30:00.000Z</t>
  </si>
  <si>
    <t>2025-06-27T11:30:00.000Z</t>
  </si>
  <si>
    <t>2025-06-27T12:30:00.000Z</t>
  </si>
  <si>
    <t>2025-06-27T13:30:00.000Z</t>
  </si>
  <si>
    <t>2025-06-27T14:30:00.000Z</t>
  </si>
  <si>
    <t>2025-06-27T15:30:00.000Z</t>
  </si>
  <si>
    <t>2025-06-27T16:30:00.000Z</t>
  </si>
  <si>
    <t>2025-06-27T17:30:00.000Z</t>
  </si>
  <si>
    <t>2025-06-27T18:30:00.000Z</t>
  </si>
  <si>
    <t>Sat Jun 28 2025</t>
  </si>
  <si>
    <t>2025-06-27T19:30:00.000Z</t>
  </si>
  <si>
    <t>2025-06-27T20:30:00.000Z</t>
  </si>
  <si>
    <t>2025-06-27T21:30:00.000Z</t>
  </si>
  <si>
    <t>2025-06-27T22:30:00.000Z</t>
  </si>
  <si>
    <t>2025-06-27T23:30:00.000Z</t>
  </si>
  <si>
    <t>2025-06-28T00:30:00.000Z</t>
  </si>
  <si>
    <t>2025-06-28T01:30:00.000Z</t>
  </si>
  <si>
    <t>2025-06-28T02:30:00.000Z</t>
  </si>
  <si>
    <t>2025-06-28T03:30:00.000Z</t>
  </si>
  <si>
    <t>2025-06-28T04:30:00.000Z</t>
  </si>
  <si>
    <t>2025-06-28T05:30:00.000Z</t>
  </si>
  <si>
    <t>2025-06-28T06:30:00.000Z</t>
  </si>
  <si>
    <t>2025-06-28T07:30:00.000Z</t>
  </si>
  <si>
    <t>2025-06-28T08:30:00.000Z</t>
  </si>
  <si>
    <t>2025-06-28T09:30:00.000Z</t>
  </si>
  <si>
    <t>2025-06-28T10:30:00.000Z</t>
  </si>
  <si>
    <t>2025-06-28T11:30:00.000Z</t>
  </si>
  <si>
    <t>2025-06-28T12:30:00.000Z</t>
  </si>
  <si>
    <t>2025-06-28T13:30:00.000Z</t>
  </si>
  <si>
    <t>2025-06-28T14:30:00.000Z</t>
  </si>
  <si>
    <t>2025-06-28T15:30:00.000Z</t>
  </si>
  <si>
    <t>2025-06-28T16:30:00.000Z</t>
  </si>
  <si>
    <t>2025-06-28T17:30:00.000Z</t>
  </si>
  <si>
    <t>2025-06-28T18:30:00.000Z</t>
  </si>
  <si>
    <t>Sun Jun 29 2025</t>
  </si>
  <si>
    <t>2025-06-28T19:30:00.000Z</t>
  </si>
  <si>
    <t>2025-06-28T20:30:00.000Z</t>
  </si>
  <si>
    <t>2025-06-28T21:30:00.000Z</t>
  </si>
  <si>
    <t>2025-06-28T22:30:00.000Z</t>
  </si>
  <si>
    <t>2025-06-28T23:30:00.000Z</t>
  </si>
  <si>
    <t>2025-06-29T00:30:00.000Z</t>
  </si>
  <si>
    <t>2025-06-29T01:30:00.000Z</t>
  </si>
  <si>
    <t>2025-06-29T02:30:00.000Z</t>
  </si>
  <si>
    <t>2025-06-29T03:30:00.000Z</t>
  </si>
  <si>
    <t>2025-06-29T04:30:00.000Z</t>
  </si>
  <si>
    <t>2025-06-29T05:30:00.000Z</t>
  </si>
  <si>
    <t>2025-06-29T06:30:00.000Z</t>
  </si>
  <si>
    <t>2025-06-29T07:30:00.000Z</t>
  </si>
  <si>
    <t>2025-06-29T08:30:00.000Z</t>
  </si>
  <si>
    <t>2025-06-29T09:30:00.000Z</t>
  </si>
  <si>
    <t>2025-06-29T10:30:00.000Z</t>
  </si>
  <si>
    <t>2025-06-29T11:30:00.000Z</t>
  </si>
  <si>
    <t>2025-06-29T12:30:00.000Z</t>
  </si>
  <si>
    <t>2025-06-29T13:30:00.000Z</t>
  </si>
  <si>
    <t>2025-06-29T14:30:00.000Z</t>
  </si>
  <si>
    <t>2025-06-29T15:30:00.000Z</t>
  </si>
  <si>
    <t>2025-06-29T16:30:00.000Z</t>
  </si>
  <si>
    <t>2025-06-29T17:30:00.000Z</t>
  </si>
  <si>
    <t>2025-06-29T18:30:00.000Z</t>
  </si>
  <si>
    <t>Mon Jun 30 2025</t>
  </si>
  <si>
    <t>2025-06-29T19:30:00.000Z</t>
  </si>
  <si>
    <t>2025-06-29T20:30:00.000Z</t>
  </si>
  <si>
    <t>2025-06-29T21:30:00.000Z</t>
  </si>
  <si>
    <t>2025-06-29T22:30:00.000Z</t>
  </si>
  <si>
    <t>2025-06-29T23:30:00.000Z</t>
  </si>
  <si>
    <t>2025-06-30T00:30:00.000Z</t>
  </si>
  <si>
    <t>2025-06-30T01:30:00.000Z</t>
  </si>
  <si>
    <t>2025-06-30T02:30:00.000Z</t>
  </si>
  <si>
    <t>2025-06-30T03:30:00.000Z</t>
  </si>
  <si>
    <t>2025-06-30T04:30:00.000Z</t>
  </si>
  <si>
    <t>2025-06-30T05:30:00.000Z</t>
  </si>
  <si>
    <t>2025-06-30T06:30:00.000Z</t>
  </si>
  <si>
    <t>2025-06-30T07:30:00.000Z</t>
  </si>
  <si>
    <t>2025-06-30T08:30:00.000Z</t>
  </si>
  <si>
    <t>2025-06-30T09:30:00.000Z</t>
  </si>
  <si>
    <t>2025-06-30T10:30:00.000Z</t>
  </si>
  <si>
    <t>2025-06-30T11:30:00.000Z</t>
  </si>
  <si>
    <t>2025-06-30T12:30:00.000Z</t>
  </si>
  <si>
    <t>2025-06-30T13:30:00.000Z</t>
  </si>
  <si>
    <t>2025-06-30T14:30:00.000Z</t>
  </si>
  <si>
    <t>2025-06-30T15:30:00.000Z</t>
  </si>
  <si>
    <t>2025-06-30T16:30:00.000Z</t>
  </si>
  <si>
    <t>2025-06-30T17:30:00.000Z</t>
  </si>
  <si>
    <t>2025-06-30T18:30:00.000Z</t>
  </si>
  <si>
    <t>Tue Jul 01 2025</t>
  </si>
  <si>
    <t>2025-06-30T19:30:00.000Z</t>
  </si>
  <si>
    <t>2025-06-30T20:30:00.000Z</t>
  </si>
  <si>
    <t>2025-06-30T21:30:00.000Z</t>
  </si>
  <si>
    <t>2025-06-30T22:30:00.000Z</t>
  </si>
  <si>
    <t>2025-06-30T23:30:00.000Z</t>
  </si>
  <si>
    <t>2025-07-01T00:30:00.000Z</t>
  </si>
  <si>
    <t>2025-07-01T01:30:00.000Z</t>
  </si>
  <si>
    <t>2025-07-01T02:30:00.000Z</t>
  </si>
  <si>
    <t>2025-07-01T03:30:00.000Z</t>
  </si>
  <si>
    <t>2025-07-01T04:30:00.000Z</t>
  </si>
  <si>
    <t>2025-07-01T05:30:00.000Z</t>
  </si>
  <si>
    <t>2025-07-01T06:30:00.000Z</t>
  </si>
  <si>
    <t>2025-07-01T07:30:00.000Z</t>
  </si>
  <si>
    <t>2025-07-01T08:30:00.000Z</t>
  </si>
  <si>
    <t>2025-07-01T09:30:00.000Z</t>
  </si>
  <si>
    <t>2025-07-01T10:30:00.000Z</t>
  </si>
  <si>
    <t>2025-07-01T11:30:00.000Z</t>
  </si>
  <si>
    <t>2025-07-01T12:30:00.000Z</t>
  </si>
  <si>
    <t>2025-07-01T13:30:00.000Z</t>
  </si>
  <si>
    <t>2025-07-01T14:30:00.000Z</t>
  </si>
  <si>
    <t>2025-07-01T15:30:00.000Z</t>
  </si>
  <si>
    <t>2025-07-01T16:30:00.000Z</t>
  </si>
  <si>
    <t>2025-07-01T17:30:00.000Z</t>
  </si>
  <si>
    <t>2025-07-01T18:30:00.000Z</t>
  </si>
  <si>
    <t>Wed Jul 02 2025</t>
  </si>
  <si>
    <t>2025-07-01T19:30:00.000Z</t>
  </si>
  <si>
    <t>2025-07-01T20:30:00.000Z</t>
  </si>
  <si>
    <t>2025-07-01T21:30:00.000Z</t>
  </si>
  <si>
    <t>2025-07-01T22:30:00.000Z</t>
  </si>
  <si>
    <t>2025-07-01T23:30:00.000Z</t>
  </si>
  <si>
    <t>2025-07-02T00:30:00.000Z</t>
  </si>
  <si>
    <t>2025-07-02T01:30:00.000Z</t>
  </si>
  <si>
    <t>2025-07-02T02:30:00.000Z</t>
  </si>
  <si>
    <t>2025-07-02T03:30:00.000Z</t>
  </si>
  <si>
    <t>2025-07-02T04:30:00.000Z</t>
  </si>
  <si>
    <t>2025-07-02T05:30:00.000Z</t>
  </si>
  <si>
    <t>2025-07-02T06:30:00.000Z</t>
  </si>
  <si>
    <t>2025-07-02T07:30:00.000Z</t>
  </si>
  <si>
    <t>2025-07-02T08:30:00.000Z</t>
  </si>
  <si>
    <t>2025-07-02T09:30:00.000Z</t>
  </si>
  <si>
    <t>2025-07-02T10:30:00.000Z</t>
  </si>
  <si>
    <t>2025-07-02T11:30:00.000Z</t>
  </si>
  <si>
    <t>2025-07-02T12:30:00.000Z</t>
  </si>
  <si>
    <t>2025-07-02T13:30:00.000Z</t>
  </si>
  <si>
    <t>2025-07-02T14:30:00.000Z</t>
  </si>
  <si>
    <t>2025-07-02T15:30:00.000Z</t>
  </si>
  <si>
    <t>2025-07-02T16:30:00.000Z</t>
  </si>
  <si>
    <t>2025-07-02T17:30:00.000Z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</si>
</sst>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1"/>
  <sheetViews>
    <sheetView tabSelected="1" topLeftCell="F1" zoomScale="74" zoomScaleNormal="68" workbookViewId="0">
      <selection activeCell="U15" sqref="U15"/>
    </sheetView>
  </sheetViews>
  <sheetFormatPr defaultRowHeight="15.5" x14ac:dyDescent="0.35"/>
  <cols>
    <col min="2" max="2" width="17.83203125" customWidth="1"/>
    <col min="3" max="4" width="8.75" bestFit="1" customWidth="1"/>
    <col min="5" max="5" width="12.83203125" bestFit="1" customWidth="1"/>
    <col min="18" max="18" width="10" customWidth="1"/>
    <col min="19" max="19" width="24.08203125" customWidth="1"/>
    <col min="20" max="20" width="18" customWidth="1"/>
    <col min="21" max="21" width="8.6640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582</v>
      </c>
      <c r="T1" t="s">
        <v>583</v>
      </c>
      <c r="U1" t="s">
        <v>584</v>
      </c>
    </row>
    <row r="2" spans="1:21" x14ac:dyDescent="0.35">
      <c r="A2" t="s">
        <v>18</v>
      </c>
      <c r="B2" t="s">
        <v>19</v>
      </c>
      <c r="C2">
        <v>0</v>
      </c>
      <c r="D2">
        <v>1</v>
      </c>
      <c r="E2">
        <v>1750617000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25</v>
      </c>
      <c r="Q2" t="s">
        <v>20</v>
      </c>
      <c r="R2" t="s">
        <v>20</v>
      </c>
      <c r="S2">
        <v>60</v>
      </c>
      <c r="T2">
        <f ca="1">AVERAGE(T2:T241)</f>
        <v>0</v>
      </c>
      <c r="U2">
        <v>0</v>
      </c>
    </row>
    <row r="3" spans="1:21" x14ac:dyDescent="0.35">
      <c r="A3" t="s">
        <v>30</v>
      </c>
      <c r="B3" t="s">
        <v>19</v>
      </c>
      <c r="C3">
        <v>1</v>
      </c>
      <c r="D3">
        <v>1</v>
      </c>
      <c r="E3">
        <v>1750620600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25</v>
      </c>
      <c r="L3" t="s">
        <v>36</v>
      </c>
      <c r="M3" t="s">
        <v>37</v>
      </c>
      <c r="N3" t="s">
        <v>28</v>
      </c>
      <c r="O3" t="s">
        <v>38</v>
      </c>
      <c r="P3" t="s">
        <v>25</v>
      </c>
      <c r="Q3" t="s">
        <v>39</v>
      </c>
      <c r="R3" t="s">
        <v>39</v>
      </c>
      <c r="S3">
        <v>60</v>
      </c>
      <c r="T3">
        <f ca="1">AVERAGE(T2)</f>
        <v>0</v>
      </c>
      <c r="U3">
        <v>0</v>
      </c>
    </row>
    <row r="4" spans="1:21" x14ac:dyDescent="0.35">
      <c r="A4" t="s">
        <v>40</v>
      </c>
      <c r="B4" t="s">
        <v>19</v>
      </c>
      <c r="C4">
        <v>2</v>
      </c>
      <c r="D4">
        <v>1</v>
      </c>
      <c r="E4">
        <v>1750624200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25</v>
      </c>
      <c r="L4" t="s">
        <v>46</v>
      </c>
      <c r="M4" t="s">
        <v>47</v>
      </c>
      <c r="N4" t="s">
        <v>28</v>
      </c>
      <c r="O4" t="s">
        <v>48</v>
      </c>
      <c r="P4" t="s">
        <v>25</v>
      </c>
      <c r="Q4" t="s">
        <v>49</v>
      </c>
      <c r="R4" t="s">
        <v>49</v>
      </c>
      <c r="S4">
        <v>60</v>
      </c>
      <c r="T4">
        <f t="shared" ref="T4:T67" ca="1" si="0">AVERAGE(T3)</f>
        <v>0</v>
      </c>
      <c r="U4">
        <v>0</v>
      </c>
    </row>
    <row r="5" spans="1:21" x14ac:dyDescent="0.35">
      <c r="A5" t="s">
        <v>50</v>
      </c>
      <c r="B5" t="s">
        <v>19</v>
      </c>
      <c r="C5">
        <v>3</v>
      </c>
      <c r="D5">
        <v>1</v>
      </c>
      <c r="E5">
        <v>1750627800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25</v>
      </c>
      <c r="L5" t="s">
        <v>56</v>
      </c>
      <c r="M5" t="s">
        <v>57</v>
      </c>
      <c r="N5" t="s">
        <v>28</v>
      </c>
      <c r="O5" t="s">
        <v>58</v>
      </c>
      <c r="P5" t="s">
        <v>25</v>
      </c>
      <c r="Q5" t="s">
        <v>59</v>
      </c>
      <c r="R5" t="s">
        <v>59</v>
      </c>
      <c r="S5">
        <v>60</v>
      </c>
      <c r="T5">
        <f t="shared" ca="1" si="0"/>
        <v>0</v>
      </c>
      <c r="U5">
        <v>0</v>
      </c>
    </row>
    <row r="6" spans="1:21" x14ac:dyDescent="0.35">
      <c r="A6" t="s">
        <v>60</v>
      </c>
      <c r="B6" t="s">
        <v>19</v>
      </c>
      <c r="C6">
        <v>4</v>
      </c>
      <c r="D6">
        <v>1</v>
      </c>
      <c r="E6">
        <v>1750631400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25</v>
      </c>
      <c r="L6" t="s">
        <v>66</v>
      </c>
      <c r="M6" t="s">
        <v>67</v>
      </c>
      <c r="N6" t="s">
        <v>28</v>
      </c>
      <c r="O6" t="s">
        <v>68</v>
      </c>
      <c r="P6" t="s">
        <v>25</v>
      </c>
      <c r="Q6" t="s">
        <v>69</v>
      </c>
      <c r="R6" t="s">
        <v>69</v>
      </c>
      <c r="S6">
        <v>60</v>
      </c>
      <c r="T6">
        <f t="shared" ca="1" si="0"/>
        <v>0</v>
      </c>
      <c r="U6">
        <v>0</v>
      </c>
    </row>
    <row r="7" spans="1:21" x14ac:dyDescent="0.35">
      <c r="A7" t="s">
        <v>70</v>
      </c>
      <c r="B7" t="s">
        <v>19</v>
      </c>
      <c r="C7">
        <v>5</v>
      </c>
      <c r="D7">
        <v>1</v>
      </c>
      <c r="E7">
        <v>1750635000</v>
      </c>
      <c r="F7" t="s">
        <v>71</v>
      </c>
      <c r="G7" t="s">
        <v>72</v>
      </c>
      <c r="H7" t="s">
        <v>33</v>
      </c>
      <c r="I7" t="s">
        <v>44</v>
      </c>
      <c r="J7" t="s">
        <v>73</v>
      </c>
      <c r="K7" t="s">
        <v>25</v>
      </c>
      <c r="L7" t="s">
        <v>74</v>
      </c>
      <c r="M7" t="s">
        <v>63</v>
      </c>
      <c r="N7" t="s">
        <v>28</v>
      </c>
      <c r="O7" t="s">
        <v>75</v>
      </c>
      <c r="P7" t="s">
        <v>25</v>
      </c>
      <c r="Q7" t="s">
        <v>76</v>
      </c>
      <c r="R7" t="s">
        <v>76</v>
      </c>
      <c r="S7">
        <v>60</v>
      </c>
      <c r="T7">
        <f t="shared" ca="1" si="0"/>
        <v>0</v>
      </c>
      <c r="U7">
        <v>0</v>
      </c>
    </row>
    <row r="8" spans="1:21" x14ac:dyDescent="0.35">
      <c r="A8" t="s">
        <v>77</v>
      </c>
      <c r="B8" t="s">
        <v>19</v>
      </c>
      <c r="C8">
        <v>6</v>
      </c>
      <c r="D8">
        <v>1</v>
      </c>
      <c r="E8">
        <v>1750638600</v>
      </c>
      <c r="F8" t="s">
        <v>78</v>
      </c>
      <c r="G8" t="s">
        <v>79</v>
      </c>
      <c r="H8" t="s">
        <v>22</v>
      </c>
      <c r="I8" t="s">
        <v>44</v>
      </c>
      <c r="J8" t="s">
        <v>55</v>
      </c>
      <c r="K8" t="s">
        <v>25</v>
      </c>
      <c r="L8" t="s">
        <v>80</v>
      </c>
      <c r="M8" t="s">
        <v>57</v>
      </c>
      <c r="N8" t="s">
        <v>28</v>
      </c>
      <c r="O8" t="s">
        <v>48</v>
      </c>
      <c r="P8" t="s">
        <v>25</v>
      </c>
      <c r="Q8" t="s">
        <v>81</v>
      </c>
      <c r="R8" t="s">
        <v>82</v>
      </c>
      <c r="S8">
        <v>60</v>
      </c>
      <c r="T8">
        <f t="shared" ca="1" si="0"/>
        <v>0</v>
      </c>
      <c r="U8">
        <v>0</v>
      </c>
    </row>
    <row r="9" spans="1:21" x14ac:dyDescent="0.35">
      <c r="A9" t="s">
        <v>83</v>
      </c>
      <c r="B9" t="s">
        <v>19</v>
      </c>
      <c r="C9">
        <v>7</v>
      </c>
      <c r="D9">
        <v>1</v>
      </c>
      <c r="E9">
        <v>1750642200</v>
      </c>
      <c r="F9" t="s">
        <v>61</v>
      </c>
      <c r="G9" t="s">
        <v>84</v>
      </c>
      <c r="H9" t="s">
        <v>85</v>
      </c>
      <c r="I9" t="s">
        <v>34</v>
      </c>
      <c r="J9" t="s">
        <v>86</v>
      </c>
      <c r="K9" t="s">
        <v>25</v>
      </c>
      <c r="L9" t="s">
        <v>56</v>
      </c>
      <c r="M9" t="s">
        <v>87</v>
      </c>
      <c r="N9" t="s">
        <v>28</v>
      </c>
      <c r="O9" t="s">
        <v>88</v>
      </c>
      <c r="P9" t="s">
        <v>25</v>
      </c>
      <c r="Q9" t="s">
        <v>89</v>
      </c>
      <c r="R9" t="s">
        <v>90</v>
      </c>
      <c r="S9">
        <v>60</v>
      </c>
      <c r="T9">
        <f t="shared" ca="1" si="0"/>
        <v>0</v>
      </c>
      <c r="U9">
        <v>0</v>
      </c>
    </row>
    <row r="10" spans="1:21" x14ac:dyDescent="0.35">
      <c r="A10" t="s">
        <v>91</v>
      </c>
      <c r="B10" t="s">
        <v>19</v>
      </c>
      <c r="C10">
        <v>8</v>
      </c>
      <c r="D10">
        <v>1</v>
      </c>
      <c r="E10">
        <v>1750645800</v>
      </c>
      <c r="F10" t="s">
        <v>92</v>
      </c>
      <c r="G10" t="s">
        <v>52</v>
      </c>
      <c r="H10" t="s">
        <v>93</v>
      </c>
      <c r="I10" t="s">
        <v>94</v>
      </c>
      <c r="J10" t="s">
        <v>95</v>
      </c>
      <c r="K10" t="s">
        <v>25</v>
      </c>
      <c r="L10" t="s">
        <v>96</v>
      </c>
      <c r="M10" t="s">
        <v>97</v>
      </c>
      <c r="N10" t="s">
        <v>28</v>
      </c>
      <c r="O10" t="s">
        <v>98</v>
      </c>
      <c r="P10" t="s">
        <v>25</v>
      </c>
      <c r="Q10" t="s">
        <v>99</v>
      </c>
      <c r="R10" t="s">
        <v>100</v>
      </c>
      <c r="S10">
        <v>60</v>
      </c>
      <c r="T10">
        <f t="shared" ca="1" si="0"/>
        <v>0</v>
      </c>
      <c r="U10">
        <v>0</v>
      </c>
    </row>
    <row r="11" spans="1:21" x14ac:dyDescent="0.35">
      <c r="A11" t="s">
        <v>101</v>
      </c>
      <c r="B11" t="s">
        <v>19</v>
      </c>
      <c r="C11">
        <v>9</v>
      </c>
      <c r="D11">
        <v>1</v>
      </c>
      <c r="E11">
        <v>1750649400</v>
      </c>
      <c r="F11" t="s">
        <v>102</v>
      </c>
      <c r="G11" t="s">
        <v>103</v>
      </c>
      <c r="H11" t="s">
        <v>43</v>
      </c>
      <c r="I11" t="s">
        <v>94</v>
      </c>
      <c r="J11" t="s">
        <v>104</v>
      </c>
      <c r="K11" t="s">
        <v>25</v>
      </c>
      <c r="L11" t="s">
        <v>105</v>
      </c>
      <c r="M11" t="s">
        <v>106</v>
      </c>
      <c r="N11" t="s">
        <v>28</v>
      </c>
      <c r="O11" t="s">
        <v>107</v>
      </c>
      <c r="P11" t="s">
        <v>25</v>
      </c>
      <c r="Q11" t="s">
        <v>108</v>
      </c>
      <c r="R11" t="s">
        <v>109</v>
      </c>
      <c r="S11">
        <v>60</v>
      </c>
      <c r="T11">
        <f t="shared" ca="1" si="0"/>
        <v>0</v>
      </c>
      <c r="U11">
        <v>0</v>
      </c>
    </row>
    <row r="12" spans="1:21" x14ac:dyDescent="0.35">
      <c r="A12" t="s">
        <v>110</v>
      </c>
      <c r="B12" t="s">
        <v>19</v>
      </c>
      <c r="C12">
        <v>10</v>
      </c>
      <c r="D12">
        <v>1</v>
      </c>
      <c r="E12">
        <v>1750653000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t="s">
        <v>25</v>
      </c>
      <c r="L12" t="s">
        <v>116</v>
      </c>
      <c r="M12" t="s">
        <v>117</v>
      </c>
      <c r="N12" t="s">
        <v>28</v>
      </c>
      <c r="O12" t="s">
        <v>118</v>
      </c>
      <c r="P12" t="s">
        <v>25</v>
      </c>
      <c r="Q12" t="s">
        <v>119</v>
      </c>
      <c r="R12" t="s">
        <v>116</v>
      </c>
      <c r="S12">
        <v>60</v>
      </c>
      <c r="T12">
        <f t="shared" ca="1" si="0"/>
        <v>0</v>
      </c>
      <c r="U12">
        <v>0</v>
      </c>
    </row>
    <row r="13" spans="1:21" x14ac:dyDescent="0.35">
      <c r="A13" t="s">
        <v>120</v>
      </c>
      <c r="B13" t="s">
        <v>19</v>
      </c>
      <c r="C13">
        <v>11</v>
      </c>
      <c r="D13">
        <v>1</v>
      </c>
      <c r="E13">
        <v>1750656600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25</v>
      </c>
      <c r="L13" t="s">
        <v>126</v>
      </c>
      <c r="M13" t="s">
        <v>127</v>
      </c>
      <c r="N13" t="s">
        <v>28</v>
      </c>
      <c r="O13" t="s">
        <v>128</v>
      </c>
      <c r="P13" t="s">
        <v>25</v>
      </c>
      <c r="Q13" t="s">
        <v>129</v>
      </c>
      <c r="R13" t="s">
        <v>130</v>
      </c>
      <c r="S13">
        <v>60</v>
      </c>
      <c r="T13">
        <f t="shared" ca="1" si="0"/>
        <v>0</v>
      </c>
      <c r="U13">
        <v>0</v>
      </c>
    </row>
    <row r="14" spans="1:21" x14ac:dyDescent="0.35">
      <c r="A14" t="s">
        <v>131</v>
      </c>
      <c r="B14" t="s">
        <v>19</v>
      </c>
      <c r="C14">
        <v>12</v>
      </c>
      <c r="D14">
        <v>1</v>
      </c>
      <c r="E14">
        <v>1750660200</v>
      </c>
      <c r="F14" t="s">
        <v>132</v>
      </c>
      <c r="G14" t="s">
        <v>133</v>
      </c>
      <c r="H14" t="s">
        <v>134</v>
      </c>
      <c r="I14" t="s">
        <v>114</v>
      </c>
      <c r="J14" t="s">
        <v>135</v>
      </c>
      <c r="K14" t="s">
        <v>25</v>
      </c>
      <c r="L14" t="s">
        <v>136</v>
      </c>
      <c r="M14" t="s">
        <v>117</v>
      </c>
      <c r="N14" t="s">
        <v>28</v>
      </c>
      <c r="O14" t="s">
        <v>137</v>
      </c>
      <c r="P14" t="s">
        <v>25</v>
      </c>
      <c r="Q14" t="s">
        <v>138</v>
      </c>
      <c r="R14" t="s">
        <v>139</v>
      </c>
      <c r="S14">
        <v>60</v>
      </c>
      <c r="T14">
        <f t="shared" ca="1" si="0"/>
        <v>0</v>
      </c>
      <c r="U14">
        <v>0</v>
      </c>
    </row>
    <row r="15" spans="1:21" x14ac:dyDescent="0.35">
      <c r="A15" t="s">
        <v>140</v>
      </c>
      <c r="B15" t="s">
        <v>19</v>
      </c>
      <c r="C15">
        <v>13</v>
      </c>
      <c r="D15">
        <v>1</v>
      </c>
      <c r="E15">
        <v>1750663800</v>
      </c>
      <c r="F15" t="s">
        <v>141</v>
      </c>
      <c r="G15" t="s">
        <v>142</v>
      </c>
      <c r="H15" t="s">
        <v>97</v>
      </c>
      <c r="I15" t="s">
        <v>94</v>
      </c>
      <c r="J15" t="s">
        <v>143</v>
      </c>
      <c r="K15" t="s">
        <v>25</v>
      </c>
      <c r="L15" t="s">
        <v>144</v>
      </c>
      <c r="M15" t="s">
        <v>117</v>
      </c>
      <c r="N15" t="s">
        <v>28</v>
      </c>
      <c r="O15" t="s">
        <v>145</v>
      </c>
      <c r="P15" t="s">
        <v>25</v>
      </c>
      <c r="Q15" t="s">
        <v>146</v>
      </c>
      <c r="R15" t="s">
        <v>147</v>
      </c>
      <c r="S15">
        <v>60</v>
      </c>
      <c r="T15">
        <f t="shared" ca="1" si="0"/>
        <v>0</v>
      </c>
      <c r="U15">
        <v>0</v>
      </c>
    </row>
    <row r="16" spans="1:21" x14ac:dyDescent="0.35">
      <c r="A16" t="s">
        <v>148</v>
      </c>
      <c r="B16" t="s">
        <v>19</v>
      </c>
      <c r="C16">
        <v>14</v>
      </c>
      <c r="D16">
        <v>1</v>
      </c>
      <c r="E16">
        <v>1750667400</v>
      </c>
      <c r="F16" t="s">
        <v>149</v>
      </c>
      <c r="G16" t="s">
        <v>150</v>
      </c>
      <c r="H16" t="s">
        <v>151</v>
      </c>
      <c r="I16" t="s">
        <v>34</v>
      </c>
      <c r="J16" t="s">
        <v>152</v>
      </c>
      <c r="K16" t="s">
        <v>25</v>
      </c>
      <c r="L16" t="s">
        <v>153</v>
      </c>
      <c r="M16" t="s">
        <v>154</v>
      </c>
      <c r="N16" t="s">
        <v>28</v>
      </c>
      <c r="O16" t="s">
        <v>155</v>
      </c>
      <c r="P16" t="s">
        <v>25</v>
      </c>
      <c r="Q16" t="s">
        <v>156</v>
      </c>
      <c r="R16" t="s">
        <v>157</v>
      </c>
      <c r="S16">
        <v>60</v>
      </c>
      <c r="T16">
        <f t="shared" ca="1" si="0"/>
        <v>0</v>
      </c>
      <c r="U16">
        <v>0</v>
      </c>
    </row>
    <row r="17" spans="1:21" x14ac:dyDescent="0.35">
      <c r="A17" t="s">
        <v>158</v>
      </c>
      <c r="B17" t="s">
        <v>19</v>
      </c>
      <c r="C17">
        <v>15</v>
      </c>
      <c r="D17">
        <v>1</v>
      </c>
      <c r="E17">
        <v>1750671000</v>
      </c>
      <c r="F17" t="s">
        <v>159</v>
      </c>
      <c r="G17" t="s">
        <v>160</v>
      </c>
      <c r="H17" t="s">
        <v>43</v>
      </c>
      <c r="I17" t="s">
        <v>44</v>
      </c>
      <c r="J17" t="s">
        <v>161</v>
      </c>
      <c r="K17" t="s">
        <v>25</v>
      </c>
      <c r="L17" t="s">
        <v>162</v>
      </c>
      <c r="M17" t="s">
        <v>27</v>
      </c>
      <c r="N17" t="s">
        <v>28</v>
      </c>
      <c r="O17" t="s">
        <v>163</v>
      </c>
      <c r="P17" t="s">
        <v>25</v>
      </c>
      <c r="Q17" t="s">
        <v>164</v>
      </c>
      <c r="R17" t="s">
        <v>165</v>
      </c>
      <c r="S17">
        <v>60</v>
      </c>
      <c r="T17">
        <f t="shared" ca="1" si="0"/>
        <v>0</v>
      </c>
      <c r="U17">
        <v>0</v>
      </c>
    </row>
    <row r="18" spans="1:21" x14ac:dyDescent="0.35">
      <c r="A18" t="s">
        <v>166</v>
      </c>
      <c r="B18" t="s">
        <v>19</v>
      </c>
      <c r="C18">
        <v>16</v>
      </c>
      <c r="D18">
        <v>1</v>
      </c>
      <c r="E18">
        <v>1750674600</v>
      </c>
      <c r="F18" t="s">
        <v>167</v>
      </c>
      <c r="G18" t="s">
        <v>168</v>
      </c>
      <c r="H18" t="s">
        <v>169</v>
      </c>
      <c r="I18" t="s">
        <v>170</v>
      </c>
      <c r="J18" t="s">
        <v>171</v>
      </c>
      <c r="K18" t="s">
        <v>25</v>
      </c>
      <c r="L18" t="s">
        <v>153</v>
      </c>
      <c r="M18" t="s">
        <v>37</v>
      </c>
      <c r="N18" t="s">
        <v>28</v>
      </c>
      <c r="O18" t="s">
        <v>172</v>
      </c>
      <c r="P18" t="s">
        <v>25</v>
      </c>
      <c r="Q18" t="s">
        <v>173</v>
      </c>
      <c r="R18" t="s">
        <v>174</v>
      </c>
      <c r="S18">
        <v>60</v>
      </c>
      <c r="T18">
        <f t="shared" ca="1" si="0"/>
        <v>0</v>
      </c>
      <c r="U18">
        <v>0</v>
      </c>
    </row>
    <row r="19" spans="1:21" x14ac:dyDescent="0.35">
      <c r="A19" t="s">
        <v>175</v>
      </c>
      <c r="B19" t="s">
        <v>19</v>
      </c>
      <c r="C19">
        <v>17</v>
      </c>
      <c r="D19">
        <v>1</v>
      </c>
      <c r="E19">
        <v>1750678200</v>
      </c>
      <c r="F19" t="s">
        <v>176</v>
      </c>
      <c r="G19" t="s">
        <v>177</v>
      </c>
      <c r="H19" t="s">
        <v>169</v>
      </c>
      <c r="I19" t="s">
        <v>54</v>
      </c>
      <c r="J19" t="s">
        <v>178</v>
      </c>
      <c r="K19" t="s">
        <v>25</v>
      </c>
      <c r="L19" t="s">
        <v>179</v>
      </c>
      <c r="M19" t="s">
        <v>180</v>
      </c>
      <c r="N19" t="s">
        <v>28</v>
      </c>
      <c r="O19" t="s">
        <v>181</v>
      </c>
      <c r="P19" t="s">
        <v>25</v>
      </c>
      <c r="Q19" t="s">
        <v>182</v>
      </c>
      <c r="R19" t="s">
        <v>183</v>
      </c>
      <c r="S19">
        <v>60</v>
      </c>
      <c r="T19">
        <f t="shared" ca="1" si="0"/>
        <v>0</v>
      </c>
      <c r="U19">
        <v>0</v>
      </c>
    </row>
    <row r="20" spans="1:21" x14ac:dyDescent="0.35">
      <c r="A20" t="s">
        <v>184</v>
      </c>
      <c r="B20" t="s">
        <v>19</v>
      </c>
      <c r="C20">
        <v>18</v>
      </c>
      <c r="D20">
        <v>1</v>
      </c>
      <c r="E20">
        <v>1750681800</v>
      </c>
      <c r="F20" t="s">
        <v>185</v>
      </c>
      <c r="G20" t="s">
        <v>186</v>
      </c>
      <c r="H20" t="s">
        <v>67</v>
      </c>
      <c r="I20" t="s">
        <v>170</v>
      </c>
      <c r="J20" t="s">
        <v>187</v>
      </c>
      <c r="K20" t="s">
        <v>25</v>
      </c>
      <c r="L20" t="s">
        <v>188</v>
      </c>
      <c r="M20" t="s">
        <v>189</v>
      </c>
      <c r="N20" t="s">
        <v>28</v>
      </c>
      <c r="O20" t="s">
        <v>190</v>
      </c>
      <c r="P20" t="s">
        <v>25</v>
      </c>
      <c r="Q20" t="s">
        <v>191</v>
      </c>
      <c r="R20" t="s">
        <v>192</v>
      </c>
      <c r="S20">
        <v>60</v>
      </c>
      <c r="T20">
        <f t="shared" ca="1" si="0"/>
        <v>0</v>
      </c>
      <c r="U20">
        <v>0</v>
      </c>
    </row>
    <row r="21" spans="1:21" x14ac:dyDescent="0.35">
      <c r="A21" t="s">
        <v>193</v>
      </c>
      <c r="B21" t="s">
        <v>19</v>
      </c>
      <c r="C21">
        <v>19</v>
      </c>
      <c r="D21">
        <v>1</v>
      </c>
      <c r="E21">
        <v>1750685400</v>
      </c>
      <c r="F21" t="s">
        <v>194</v>
      </c>
      <c r="G21" t="s">
        <v>195</v>
      </c>
      <c r="H21" t="s">
        <v>151</v>
      </c>
      <c r="I21" t="s">
        <v>54</v>
      </c>
      <c r="J21" t="s">
        <v>196</v>
      </c>
      <c r="K21" t="s">
        <v>25</v>
      </c>
      <c r="L21" t="s">
        <v>197</v>
      </c>
      <c r="M21" t="s">
        <v>57</v>
      </c>
      <c r="N21" t="s">
        <v>28</v>
      </c>
      <c r="O21" t="s">
        <v>198</v>
      </c>
      <c r="P21" t="s">
        <v>25</v>
      </c>
      <c r="Q21" t="s">
        <v>199</v>
      </c>
      <c r="R21" t="s">
        <v>200</v>
      </c>
      <c r="S21">
        <v>60</v>
      </c>
      <c r="T21">
        <f t="shared" ca="1" si="0"/>
        <v>0</v>
      </c>
      <c r="U21">
        <v>0</v>
      </c>
    </row>
    <row r="22" spans="1:21" x14ac:dyDescent="0.35">
      <c r="A22" t="s">
        <v>201</v>
      </c>
      <c r="B22" t="s">
        <v>19</v>
      </c>
      <c r="C22">
        <v>20</v>
      </c>
      <c r="D22">
        <v>1</v>
      </c>
      <c r="E22">
        <v>1750689000</v>
      </c>
      <c r="F22" t="s">
        <v>202</v>
      </c>
      <c r="G22" t="s">
        <v>203</v>
      </c>
      <c r="H22" t="s">
        <v>123</v>
      </c>
      <c r="I22" t="s">
        <v>204</v>
      </c>
      <c r="J22" t="s">
        <v>143</v>
      </c>
      <c r="K22" t="s">
        <v>25</v>
      </c>
      <c r="L22" t="s">
        <v>205</v>
      </c>
      <c r="M22" t="s">
        <v>57</v>
      </c>
      <c r="N22" t="s">
        <v>28</v>
      </c>
      <c r="O22" t="s">
        <v>88</v>
      </c>
      <c r="P22" t="s">
        <v>25</v>
      </c>
      <c r="Q22" t="s">
        <v>206</v>
      </c>
      <c r="R22" t="s">
        <v>207</v>
      </c>
      <c r="S22">
        <v>60</v>
      </c>
      <c r="T22">
        <f t="shared" ca="1" si="0"/>
        <v>0</v>
      </c>
      <c r="U22">
        <v>0</v>
      </c>
    </row>
    <row r="23" spans="1:21" x14ac:dyDescent="0.35">
      <c r="A23" t="s">
        <v>208</v>
      </c>
      <c r="B23" t="s">
        <v>19</v>
      </c>
      <c r="C23">
        <v>21</v>
      </c>
      <c r="D23">
        <v>1</v>
      </c>
      <c r="E23">
        <v>1750692600</v>
      </c>
      <c r="F23" t="s">
        <v>209</v>
      </c>
      <c r="G23" t="s">
        <v>210</v>
      </c>
      <c r="H23" t="s">
        <v>63</v>
      </c>
      <c r="I23" t="s">
        <v>204</v>
      </c>
      <c r="J23" t="s">
        <v>143</v>
      </c>
      <c r="K23" t="s">
        <v>25</v>
      </c>
      <c r="L23" t="s">
        <v>211</v>
      </c>
      <c r="M23" t="s">
        <v>57</v>
      </c>
      <c r="N23" t="s">
        <v>28</v>
      </c>
      <c r="O23" t="s">
        <v>212</v>
      </c>
      <c r="P23" t="s">
        <v>25</v>
      </c>
      <c r="Q23" t="s">
        <v>126</v>
      </c>
      <c r="R23" t="s">
        <v>213</v>
      </c>
      <c r="S23">
        <v>60</v>
      </c>
      <c r="T23">
        <f t="shared" ca="1" si="0"/>
        <v>0</v>
      </c>
      <c r="U23">
        <v>0</v>
      </c>
    </row>
    <row r="24" spans="1:21" x14ac:dyDescent="0.35">
      <c r="A24" t="s">
        <v>214</v>
      </c>
      <c r="B24" t="s">
        <v>19</v>
      </c>
      <c r="C24">
        <v>22</v>
      </c>
      <c r="D24">
        <v>1</v>
      </c>
      <c r="E24">
        <v>1750696200</v>
      </c>
      <c r="F24" t="s">
        <v>49</v>
      </c>
      <c r="G24" t="s">
        <v>215</v>
      </c>
      <c r="H24" t="s">
        <v>85</v>
      </c>
      <c r="I24" t="s">
        <v>64</v>
      </c>
      <c r="J24" t="s">
        <v>216</v>
      </c>
      <c r="K24" t="s">
        <v>25</v>
      </c>
      <c r="L24" t="s">
        <v>74</v>
      </c>
      <c r="M24" t="s">
        <v>57</v>
      </c>
      <c r="N24" t="s">
        <v>28</v>
      </c>
      <c r="O24" t="s">
        <v>217</v>
      </c>
      <c r="P24" t="s">
        <v>25</v>
      </c>
      <c r="Q24" t="s">
        <v>218</v>
      </c>
      <c r="R24" t="s">
        <v>219</v>
      </c>
      <c r="S24">
        <v>60</v>
      </c>
      <c r="T24">
        <f t="shared" ca="1" si="0"/>
        <v>0</v>
      </c>
      <c r="U24">
        <v>0</v>
      </c>
    </row>
    <row r="25" spans="1:21" x14ac:dyDescent="0.35">
      <c r="A25" t="s">
        <v>220</v>
      </c>
      <c r="B25" t="s">
        <v>19</v>
      </c>
      <c r="C25">
        <v>23</v>
      </c>
      <c r="D25">
        <v>1</v>
      </c>
      <c r="E25">
        <v>1750699800</v>
      </c>
      <c r="F25" t="s">
        <v>221</v>
      </c>
      <c r="G25" t="s">
        <v>222</v>
      </c>
      <c r="H25" t="s">
        <v>223</v>
      </c>
      <c r="I25" t="s">
        <v>64</v>
      </c>
      <c r="J25" t="s">
        <v>196</v>
      </c>
      <c r="K25" t="s">
        <v>25</v>
      </c>
      <c r="L25" t="s">
        <v>224</v>
      </c>
      <c r="M25" t="s">
        <v>57</v>
      </c>
      <c r="N25" t="s">
        <v>28</v>
      </c>
      <c r="O25" t="s">
        <v>225</v>
      </c>
      <c r="P25" t="s">
        <v>25</v>
      </c>
      <c r="Q25" t="s">
        <v>226</v>
      </c>
      <c r="R25" t="s">
        <v>227</v>
      </c>
      <c r="S25">
        <v>60</v>
      </c>
      <c r="T25">
        <f t="shared" ca="1" si="0"/>
        <v>0</v>
      </c>
      <c r="U25">
        <v>0</v>
      </c>
    </row>
    <row r="26" spans="1:21" x14ac:dyDescent="0.35">
      <c r="A26" t="s">
        <v>228</v>
      </c>
      <c r="B26" t="s">
        <v>229</v>
      </c>
      <c r="C26">
        <v>0</v>
      </c>
      <c r="D26">
        <v>1</v>
      </c>
      <c r="E26">
        <v>1750703400</v>
      </c>
      <c r="F26" t="s">
        <v>230</v>
      </c>
      <c r="G26" t="s">
        <v>231</v>
      </c>
      <c r="H26" t="s">
        <v>47</v>
      </c>
      <c r="I26" t="s">
        <v>54</v>
      </c>
      <c r="J26" t="s">
        <v>232</v>
      </c>
      <c r="K26" t="s">
        <v>25</v>
      </c>
      <c r="L26" t="s">
        <v>109</v>
      </c>
      <c r="M26" t="s">
        <v>180</v>
      </c>
      <c r="N26" t="s">
        <v>28</v>
      </c>
      <c r="O26" t="s">
        <v>233</v>
      </c>
      <c r="P26" t="s">
        <v>25</v>
      </c>
      <c r="Q26" t="s">
        <v>234</v>
      </c>
      <c r="R26" t="s">
        <v>235</v>
      </c>
      <c r="S26">
        <v>61</v>
      </c>
      <c r="T26">
        <f t="shared" ca="1" si="0"/>
        <v>0</v>
      </c>
      <c r="U26">
        <v>0</v>
      </c>
    </row>
    <row r="27" spans="1:21" x14ac:dyDescent="0.35">
      <c r="A27" t="s">
        <v>236</v>
      </c>
      <c r="B27" t="s">
        <v>229</v>
      </c>
      <c r="C27">
        <v>1</v>
      </c>
      <c r="D27">
        <v>1</v>
      </c>
      <c r="E27">
        <v>1750707000</v>
      </c>
      <c r="F27" t="s">
        <v>237</v>
      </c>
      <c r="G27" t="s">
        <v>238</v>
      </c>
      <c r="H27" t="s">
        <v>33</v>
      </c>
      <c r="I27" t="s">
        <v>54</v>
      </c>
      <c r="J27" t="s">
        <v>239</v>
      </c>
      <c r="K27" t="s">
        <v>25</v>
      </c>
      <c r="L27" t="s">
        <v>240</v>
      </c>
      <c r="M27" t="s">
        <v>57</v>
      </c>
      <c r="N27" t="s">
        <v>28</v>
      </c>
      <c r="O27" t="s">
        <v>241</v>
      </c>
      <c r="P27" t="s">
        <v>25</v>
      </c>
      <c r="Q27" t="s">
        <v>242</v>
      </c>
      <c r="R27" t="s">
        <v>243</v>
      </c>
      <c r="S27">
        <v>61</v>
      </c>
      <c r="T27">
        <f t="shared" ca="1" si="0"/>
        <v>0</v>
      </c>
      <c r="U27">
        <v>0</v>
      </c>
    </row>
    <row r="28" spans="1:21" x14ac:dyDescent="0.35">
      <c r="A28" t="s">
        <v>244</v>
      </c>
      <c r="B28" t="s">
        <v>229</v>
      </c>
      <c r="C28">
        <v>2</v>
      </c>
      <c r="D28">
        <v>1</v>
      </c>
      <c r="E28">
        <v>1750710600</v>
      </c>
      <c r="F28" t="s">
        <v>245</v>
      </c>
      <c r="G28" t="s">
        <v>52</v>
      </c>
      <c r="H28" t="s">
        <v>246</v>
      </c>
      <c r="I28" t="s">
        <v>247</v>
      </c>
      <c r="J28" t="s">
        <v>196</v>
      </c>
      <c r="K28" t="s">
        <v>25</v>
      </c>
      <c r="L28" t="s">
        <v>248</v>
      </c>
      <c r="M28" t="s">
        <v>57</v>
      </c>
      <c r="N28" t="s">
        <v>28</v>
      </c>
      <c r="O28" t="s">
        <v>249</v>
      </c>
      <c r="P28" t="s">
        <v>25</v>
      </c>
      <c r="Q28" t="s">
        <v>234</v>
      </c>
      <c r="R28" t="s">
        <v>250</v>
      </c>
      <c r="S28">
        <v>61</v>
      </c>
      <c r="T28">
        <f t="shared" ca="1" si="0"/>
        <v>0</v>
      </c>
      <c r="U28">
        <v>0</v>
      </c>
    </row>
    <row r="29" spans="1:21" x14ac:dyDescent="0.35">
      <c r="A29" t="s">
        <v>251</v>
      </c>
      <c r="B29" t="s">
        <v>229</v>
      </c>
      <c r="C29">
        <v>3</v>
      </c>
      <c r="D29">
        <v>1</v>
      </c>
      <c r="E29">
        <v>1750714200</v>
      </c>
      <c r="F29" t="s">
        <v>176</v>
      </c>
      <c r="G29" t="s">
        <v>79</v>
      </c>
      <c r="H29" t="s">
        <v>246</v>
      </c>
      <c r="I29" t="s">
        <v>252</v>
      </c>
      <c r="J29" t="s">
        <v>253</v>
      </c>
      <c r="K29" t="s">
        <v>25</v>
      </c>
      <c r="L29" t="s">
        <v>254</v>
      </c>
      <c r="M29" t="s">
        <v>57</v>
      </c>
      <c r="N29" t="s">
        <v>28</v>
      </c>
      <c r="O29" t="s">
        <v>255</v>
      </c>
      <c r="P29" t="s">
        <v>25</v>
      </c>
      <c r="Q29" t="s">
        <v>256</v>
      </c>
      <c r="R29" t="s">
        <v>257</v>
      </c>
      <c r="S29">
        <v>61</v>
      </c>
      <c r="T29">
        <f t="shared" ca="1" si="0"/>
        <v>0</v>
      </c>
      <c r="U29">
        <v>0</v>
      </c>
    </row>
    <row r="30" spans="1:21" x14ac:dyDescent="0.35">
      <c r="A30" t="s">
        <v>258</v>
      </c>
      <c r="B30" t="s">
        <v>229</v>
      </c>
      <c r="C30">
        <v>4</v>
      </c>
      <c r="D30">
        <v>1</v>
      </c>
      <c r="E30">
        <v>1750717800</v>
      </c>
      <c r="F30" t="s">
        <v>259</v>
      </c>
      <c r="G30" t="s">
        <v>260</v>
      </c>
      <c r="H30" t="s">
        <v>261</v>
      </c>
      <c r="I30" t="s">
        <v>247</v>
      </c>
      <c r="J30" t="s">
        <v>232</v>
      </c>
      <c r="K30" t="s">
        <v>25</v>
      </c>
      <c r="L30" t="s">
        <v>262</v>
      </c>
      <c r="M30" t="s">
        <v>189</v>
      </c>
      <c r="N30" t="s">
        <v>28</v>
      </c>
      <c r="O30" t="s">
        <v>263</v>
      </c>
      <c r="P30" t="s">
        <v>25</v>
      </c>
      <c r="Q30" t="s">
        <v>264</v>
      </c>
      <c r="R30" t="s">
        <v>265</v>
      </c>
      <c r="S30">
        <v>61</v>
      </c>
      <c r="T30">
        <f t="shared" ca="1" si="0"/>
        <v>0</v>
      </c>
      <c r="U30">
        <v>0</v>
      </c>
    </row>
    <row r="31" spans="1:21" x14ac:dyDescent="0.35">
      <c r="A31" t="s">
        <v>266</v>
      </c>
      <c r="B31" t="s">
        <v>229</v>
      </c>
      <c r="C31">
        <v>5</v>
      </c>
      <c r="D31">
        <v>1</v>
      </c>
      <c r="E31">
        <v>1750721400</v>
      </c>
      <c r="F31" t="s">
        <v>267</v>
      </c>
      <c r="G31" t="s">
        <v>268</v>
      </c>
      <c r="H31" t="s">
        <v>189</v>
      </c>
      <c r="I31" t="s">
        <v>247</v>
      </c>
      <c r="J31" t="s">
        <v>269</v>
      </c>
      <c r="K31" t="s">
        <v>25</v>
      </c>
      <c r="L31" t="s">
        <v>270</v>
      </c>
      <c r="M31" t="s">
        <v>57</v>
      </c>
      <c r="N31" t="s">
        <v>28</v>
      </c>
      <c r="O31" t="s">
        <v>271</v>
      </c>
      <c r="P31" t="s">
        <v>25</v>
      </c>
      <c r="Q31" t="s">
        <v>272</v>
      </c>
      <c r="R31" t="s">
        <v>231</v>
      </c>
      <c r="S31">
        <v>61</v>
      </c>
      <c r="T31">
        <f t="shared" ca="1" si="0"/>
        <v>0</v>
      </c>
      <c r="U31">
        <v>0</v>
      </c>
    </row>
    <row r="32" spans="1:21" x14ac:dyDescent="0.35">
      <c r="A32" t="s">
        <v>273</v>
      </c>
      <c r="B32" t="s">
        <v>229</v>
      </c>
      <c r="C32">
        <v>6</v>
      </c>
      <c r="D32">
        <v>1</v>
      </c>
      <c r="E32">
        <v>1750725000</v>
      </c>
      <c r="F32" t="s">
        <v>267</v>
      </c>
      <c r="G32" t="s">
        <v>274</v>
      </c>
      <c r="H32" t="s">
        <v>275</v>
      </c>
      <c r="I32" t="s">
        <v>276</v>
      </c>
      <c r="J32" t="s">
        <v>277</v>
      </c>
      <c r="K32" t="s">
        <v>25</v>
      </c>
      <c r="L32" t="s">
        <v>278</v>
      </c>
      <c r="M32" t="s">
        <v>57</v>
      </c>
      <c r="N32" t="s">
        <v>28</v>
      </c>
      <c r="O32" t="s">
        <v>279</v>
      </c>
      <c r="P32" t="s">
        <v>25</v>
      </c>
      <c r="Q32" t="s">
        <v>280</v>
      </c>
      <c r="R32" t="s">
        <v>281</v>
      </c>
      <c r="S32">
        <v>61</v>
      </c>
      <c r="T32">
        <f t="shared" ca="1" si="0"/>
        <v>0</v>
      </c>
      <c r="U32">
        <v>0</v>
      </c>
    </row>
    <row r="33" spans="1:21" x14ac:dyDescent="0.35">
      <c r="A33" t="s">
        <v>282</v>
      </c>
      <c r="B33" t="s">
        <v>229</v>
      </c>
      <c r="C33">
        <v>7</v>
      </c>
      <c r="D33">
        <v>1</v>
      </c>
      <c r="E33">
        <v>1750728600</v>
      </c>
      <c r="F33" t="s">
        <v>283</v>
      </c>
      <c r="G33" t="s">
        <v>284</v>
      </c>
      <c r="H33" t="s">
        <v>285</v>
      </c>
      <c r="I33" t="s">
        <v>54</v>
      </c>
      <c r="J33" t="s">
        <v>286</v>
      </c>
      <c r="K33" t="s">
        <v>25</v>
      </c>
      <c r="L33" t="s">
        <v>287</v>
      </c>
      <c r="M33" t="s">
        <v>57</v>
      </c>
      <c r="N33" t="s">
        <v>28</v>
      </c>
      <c r="O33" t="s">
        <v>288</v>
      </c>
      <c r="P33" t="s">
        <v>25</v>
      </c>
      <c r="Q33" t="s">
        <v>289</v>
      </c>
      <c r="R33" t="s">
        <v>290</v>
      </c>
      <c r="S33">
        <v>61</v>
      </c>
      <c r="T33">
        <f t="shared" ca="1" si="0"/>
        <v>0</v>
      </c>
      <c r="U33">
        <v>0</v>
      </c>
    </row>
    <row r="34" spans="1:21" x14ac:dyDescent="0.35">
      <c r="A34" t="s">
        <v>291</v>
      </c>
      <c r="B34" t="s">
        <v>229</v>
      </c>
      <c r="C34">
        <v>8</v>
      </c>
      <c r="D34">
        <v>1</v>
      </c>
      <c r="E34">
        <v>1750732200</v>
      </c>
      <c r="F34" t="s">
        <v>292</v>
      </c>
      <c r="G34" t="s">
        <v>293</v>
      </c>
      <c r="H34" t="s">
        <v>57</v>
      </c>
      <c r="I34" t="s">
        <v>64</v>
      </c>
      <c r="J34" t="s">
        <v>294</v>
      </c>
      <c r="K34" t="s">
        <v>25</v>
      </c>
      <c r="L34" t="s">
        <v>295</v>
      </c>
      <c r="M34" t="s">
        <v>57</v>
      </c>
      <c r="N34" t="s">
        <v>28</v>
      </c>
      <c r="O34" t="s">
        <v>296</v>
      </c>
      <c r="P34" t="s">
        <v>25</v>
      </c>
      <c r="Q34" t="s">
        <v>297</v>
      </c>
      <c r="R34" t="s">
        <v>298</v>
      </c>
      <c r="S34">
        <v>61</v>
      </c>
      <c r="T34">
        <f t="shared" ca="1" si="0"/>
        <v>0</v>
      </c>
      <c r="U34">
        <v>0</v>
      </c>
    </row>
    <row r="35" spans="1:21" x14ac:dyDescent="0.35">
      <c r="A35" t="s">
        <v>299</v>
      </c>
      <c r="B35" t="s">
        <v>229</v>
      </c>
      <c r="C35">
        <v>9</v>
      </c>
      <c r="D35">
        <v>1</v>
      </c>
      <c r="E35">
        <v>1750735800</v>
      </c>
      <c r="F35" t="s">
        <v>194</v>
      </c>
      <c r="G35" t="s">
        <v>300</v>
      </c>
      <c r="H35" t="s">
        <v>301</v>
      </c>
      <c r="I35" t="s">
        <v>34</v>
      </c>
      <c r="J35" t="s">
        <v>302</v>
      </c>
      <c r="K35" t="s">
        <v>25</v>
      </c>
      <c r="L35" t="s">
        <v>303</v>
      </c>
      <c r="M35" t="s">
        <v>37</v>
      </c>
      <c r="N35" t="s">
        <v>28</v>
      </c>
      <c r="O35" t="s">
        <v>304</v>
      </c>
      <c r="P35" t="s">
        <v>25</v>
      </c>
      <c r="Q35" t="s">
        <v>305</v>
      </c>
      <c r="R35" t="s">
        <v>306</v>
      </c>
      <c r="S35">
        <v>61</v>
      </c>
      <c r="T35">
        <f t="shared" ca="1" si="0"/>
        <v>0</v>
      </c>
      <c r="U35">
        <v>0</v>
      </c>
    </row>
    <row r="36" spans="1:21" x14ac:dyDescent="0.35">
      <c r="A36" t="s">
        <v>307</v>
      </c>
      <c r="B36" t="s">
        <v>229</v>
      </c>
      <c r="C36">
        <v>10</v>
      </c>
      <c r="D36">
        <v>1</v>
      </c>
      <c r="E36">
        <v>1750739400</v>
      </c>
      <c r="F36" t="s">
        <v>308</v>
      </c>
      <c r="G36" t="s">
        <v>309</v>
      </c>
      <c r="H36" t="s">
        <v>246</v>
      </c>
      <c r="I36" t="s">
        <v>23</v>
      </c>
      <c r="J36" t="s">
        <v>310</v>
      </c>
      <c r="K36" t="s">
        <v>25</v>
      </c>
      <c r="L36" t="s">
        <v>311</v>
      </c>
      <c r="M36" t="s">
        <v>93</v>
      </c>
      <c r="N36" t="s">
        <v>28</v>
      </c>
      <c r="O36" t="s">
        <v>312</v>
      </c>
      <c r="P36" t="s">
        <v>25</v>
      </c>
      <c r="Q36" t="s">
        <v>313</v>
      </c>
      <c r="R36" t="s">
        <v>314</v>
      </c>
      <c r="S36">
        <v>61</v>
      </c>
      <c r="T36">
        <f t="shared" ca="1" si="0"/>
        <v>0</v>
      </c>
      <c r="U36">
        <v>0</v>
      </c>
    </row>
    <row r="37" spans="1:21" x14ac:dyDescent="0.35">
      <c r="A37" t="s">
        <v>315</v>
      </c>
      <c r="B37" t="s">
        <v>229</v>
      </c>
      <c r="C37">
        <v>11</v>
      </c>
      <c r="D37">
        <v>1</v>
      </c>
      <c r="E37">
        <v>1750743000</v>
      </c>
      <c r="F37" t="s">
        <v>316</v>
      </c>
      <c r="G37" t="s">
        <v>317</v>
      </c>
      <c r="H37" t="s">
        <v>180</v>
      </c>
      <c r="I37" t="s">
        <v>23</v>
      </c>
      <c r="J37" t="s">
        <v>318</v>
      </c>
      <c r="K37" t="s">
        <v>25</v>
      </c>
      <c r="L37" t="s">
        <v>319</v>
      </c>
      <c r="M37" t="s">
        <v>27</v>
      </c>
      <c r="N37" t="s">
        <v>28</v>
      </c>
      <c r="O37" t="s">
        <v>320</v>
      </c>
      <c r="P37" t="s">
        <v>25</v>
      </c>
      <c r="Q37" t="s">
        <v>321</v>
      </c>
      <c r="R37" t="s">
        <v>322</v>
      </c>
      <c r="S37">
        <v>61</v>
      </c>
      <c r="T37">
        <f t="shared" ca="1" si="0"/>
        <v>0</v>
      </c>
      <c r="U37">
        <v>0</v>
      </c>
    </row>
    <row r="38" spans="1:21" x14ac:dyDescent="0.35">
      <c r="A38" t="s">
        <v>323</v>
      </c>
      <c r="B38" t="s">
        <v>229</v>
      </c>
      <c r="C38">
        <v>12</v>
      </c>
      <c r="D38">
        <v>1</v>
      </c>
      <c r="E38">
        <v>1750746600</v>
      </c>
      <c r="F38" t="s">
        <v>324</v>
      </c>
      <c r="G38" t="s">
        <v>325</v>
      </c>
      <c r="H38" t="s">
        <v>261</v>
      </c>
      <c r="I38" t="s">
        <v>23</v>
      </c>
      <c r="J38" t="s">
        <v>326</v>
      </c>
      <c r="K38" t="s">
        <v>25</v>
      </c>
      <c r="L38" t="s">
        <v>327</v>
      </c>
      <c r="M38" t="s">
        <v>180</v>
      </c>
      <c r="N38" t="s">
        <v>28</v>
      </c>
      <c r="O38" t="s">
        <v>328</v>
      </c>
      <c r="P38" t="s">
        <v>25</v>
      </c>
      <c r="Q38" t="s">
        <v>329</v>
      </c>
      <c r="R38" t="s">
        <v>330</v>
      </c>
      <c r="S38">
        <v>61</v>
      </c>
      <c r="T38">
        <f t="shared" ca="1" si="0"/>
        <v>0</v>
      </c>
      <c r="U38">
        <v>0</v>
      </c>
    </row>
    <row r="39" spans="1:21" x14ac:dyDescent="0.35">
      <c r="A39" t="s">
        <v>331</v>
      </c>
      <c r="B39" t="s">
        <v>229</v>
      </c>
      <c r="C39">
        <v>13</v>
      </c>
      <c r="D39">
        <v>1</v>
      </c>
      <c r="E39">
        <v>1750750200</v>
      </c>
      <c r="F39" t="s">
        <v>332</v>
      </c>
      <c r="G39" t="s">
        <v>195</v>
      </c>
      <c r="H39" t="s">
        <v>223</v>
      </c>
      <c r="I39" t="s">
        <v>333</v>
      </c>
      <c r="J39" t="s">
        <v>334</v>
      </c>
      <c r="K39" t="s">
        <v>25</v>
      </c>
      <c r="L39" t="s">
        <v>335</v>
      </c>
      <c r="M39" t="s">
        <v>57</v>
      </c>
      <c r="N39" t="s">
        <v>28</v>
      </c>
      <c r="O39" t="s">
        <v>336</v>
      </c>
      <c r="P39" t="s">
        <v>25</v>
      </c>
      <c r="Q39" t="s">
        <v>337</v>
      </c>
      <c r="R39" t="s">
        <v>338</v>
      </c>
      <c r="S39">
        <v>61</v>
      </c>
      <c r="T39">
        <f t="shared" ca="1" si="0"/>
        <v>0</v>
      </c>
      <c r="U39">
        <v>0</v>
      </c>
    </row>
    <row r="40" spans="1:21" x14ac:dyDescent="0.35">
      <c r="A40" t="s">
        <v>339</v>
      </c>
      <c r="B40" t="s">
        <v>229</v>
      </c>
      <c r="C40">
        <v>14</v>
      </c>
      <c r="D40">
        <v>1</v>
      </c>
      <c r="E40">
        <v>1750753800</v>
      </c>
      <c r="F40" t="s">
        <v>102</v>
      </c>
      <c r="G40" t="s">
        <v>340</v>
      </c>
      <c r="H40" t="s">
        <v>169</v>
      </c>
      <c r="I40" t="s">
        <v>64</v>
      </c>
      <c r="J40" t="s">
        <v>341</v>
      </c>
      <c r="K40" t="s">
        <v>25</v>
      </c>
      <c r="L40" t="s">
        <v>342</v>
      </c>
      <c r="M40" t="s">
        <v>154</v>
      </c>
      <c r="N40" t="s">
        <v>28</v>
      </c>
      <c r="O40" t="s">
        <v>343</v>
      </c>
      <c r="P40" t="s">
        <v>25</v>
      </c>
      <c r="Q40" t="s">
        <v>234</v>
      </c>
      <c r="R40" t="s">
        <v>344</v>
      </c>
      <c r="S40">
        <v>61</v>
      </c>
      <c r="T40">
        <f t="shared" ca="1" si="0"/>
        <v>0</v>
      </c>
      <c r="U40">
        <v>0</v>
      </c>
    </row>
    <row r="41" spans="1:21" x14ac:dyDescent="0.35">
      <c r="A41" t="s">
        <v>345</v>
      </c>
      <c r="B41" t="s">
        <v>229</v>
      </c>
      <c r="C41">
        <v>15</v>
      </c>
      <c r="D41">
        <v>1</v>
      </c>
      <c r="E41">
        <v>1750757400</v>
      </c>
      <c r="F41" t="s">
        <v>346</v>
      </c>
      <c r="G41" t="s">
        <v>347</v>
      </c>
      <c r="H41" t="s">
        <v>348</v>
      </c>
      <c r="I41" t="s">
        <v>204</v>
      </c>
      <c r="J41" t="s">
        <v>349</v>
      </c>
      <c r="K41" t="s">
        <v>25</v>
      </c>
      <c r="L41" t="s">
        <v>66</v>
      </c>
      <c r="M41" t="s">
        <v>57</v>
      </c>
      <c r="N41" t="s">
        <v>28</v>
      </c>
      <c r="O41" t="s">
        <v>350</v>
      </c>
      <c r="P41" t="s">
        <v>25</v>
      </c>
      <c r="Q41" t="s">
        <v>351</v>
      </c>
      <c r="R41" t="s">
        <v>352</v>
      </c>
      <c r="S41">
        <v>61</v>
      </c>
      <c r="T41">
        <f t="shared" ca="1" si="0"/>
        <v>0</v>
      </c>
      <c r="U41">
        <v>0</v>
      </c>
    </row>
    <row r="42" spans="1:21" x14ac:dyDescent="0.35">
      <c r="A42" t="s">
        <v>353</v>
      </c>
      <c r="B42" t="s">
        <v>229</v>
      </c>
      <c r="C42">
        <v>16</v>
      </c>
      <c r="D42">
        <v>1</v>
      </c>
      <c r="E42">
        <v>1750761000</v>
      </c>
      <c r="F42" t="s">
        <v>354</v>
      </c>
      <c r="G42" t="s">
        <v>314</v>
      </c>
      <c r="H42" t="s">
        <v>67</v>
      </c>
      <c r="I42" t="s">
        <v>355</v>
      </c>
      <c r="J42" t="s">
        <v>356</v>
      </c>
      <c r="K42" t="s">
        <v>25</v>
      </c>
      <c r="L42" t="s">
        <v>357</v>
      </c>
      <c r="M42" t="s">
        <v>57</v>
      </c>
      <c r="N42" t="s">
        <v>28</v>
      </c>
      <c r="O42" t="s">
        <v>358</v>
      </c>
      <c r="P42" t="s">
        <v>25</v>
      </c>
      <c r="Q42" t="s">
        <v>359</v>
      </c>
      <c r="R42" t="s">
        <v>360</v>
      </c>
      <c r="S42">
        <v>61</v>
      </c>
      <c r="T42">
        <f t="shared" ca="1" si="0"/>
        <v>0</v>
      </c>
      <c r="U42">
        <v>0</v>
      </c>
    </row>
    <row r="43" spans="1:21" x14ac:dyDescent="0.35">
      <c r="A43" t="s">
        <v>361</v>
      </c>
      <c r="B43" t="s">
        <v>229</v>
      </c>
      <c r="C43">
        <v>17</v>
      </c>
      <c r="D43">
        <v>1</v>
      </c>
      <c r="E43">
        <v>1750764600</v>
      </c>
      <c r="F43" t="s">
        <v>202</v>
      </c>
      <c r="G43" t="s">
        <v>362</v>
      </c>
      <c r="H43" t="s">
        <v>93</v>
      </c>
      <c r="I43" t="s">
        <v>247</v>
      </c>
      <c r="J43" t="s">
        <v>363</v>
      </c>
      <c r="K43" t="s">
        <v>25</v>
      </c>
      <c r="L43" t="s">
        <v>162</v>
      </c>
      <c r="M43" t="s">
        <v>57</v>
      </c>
      <c r="N43" t="s">
        <v>28</v>
      </c>
      <c r="O43" t="s">
        <v>364</v>
      </c>
      <c r="P43" t="s">
        <v>25</v>
      </c>
      <c r="Q43" t="s">
        <v>365</v>
      </c>
      <c r="R43" t="s">
        <v>317</v>
      </c>
      <c r="S43">
        <v>61</v>
      </c>
      <c r="T43">
        <f t="shared" ca="1" si="0"/>
        <v>0</v>
      </c>
      <c r="U43">
        <v>0</v>
      </c>
    </row>
    <row r="44" spans="1:21" x14ac:dyDescent="0.35">
      <c r="A44" t="s">
        <v>366</v>
      </c>
      <c r="B44" t="s">
        <v>229</v>
      </c>
      <c r="C44">
        <v>18</v>
      </c>
      <c r="D44">
        <v>1</v>
      </c>
      <c r="E44">
        <v>1750768200</v>
      </c>
      <c r="F44" t="s">
        <v>367</v>
      </c>
      <c r="G44" t="s">
        <v>368</v>
      </c>
      <c r="H44" t="s">
        <v>369</v>
      </c>
      <c r="I44" t="s">
        <v>276</v>
      </c>
      <c r="J44" t="s">
        <v>370</v>
      </c>
      <c r="K44" t="s">
        <v>25</v>
      </c>
      <c r="L44" t="s">
        <v>371</v>
      </c>
      <c r="M44" t="s">
        <v>57</v>
      </c>
      <c r="N44" t="s">
        <v>28</v>
      </c>
      <c r="O44" t="s">
        <v>372</v>
      </c>
      <c r="P44" t="s">
        <v>25</v>
      </c>
      <c r="Q44" t="s">
        <v>373</v>
      </c>
      <c r="R44" t="s">
        <v>374</v>
      </c>
      <c r="S44">
        <v>61</v>
      </c>
      <c r="T44">
        <f t="shared" ca="1" si="0"/>
        <v>0</v>
      </c>
      <c r="U44">
        <v>0</v>
      </c>
    </row>
    <row r="45" spans="1:21" x14ac:dyDescent="0.35">
      <c r="A45" t="s">
        <v>375</v>
      </c>
      <c r="B45" t="s">
        <v>229</v>
      </c>
      <c r="C45">
        <v>19</v>
      </c>
      <c r="D45">
        <v>1</v>
      </c>
      <c r="E45">
        <v>1750771800</v>
      </c>
      <c r="F45" t="s">
        <v>376</v>
      </c>
      <c r="G45" t="s">
        <v>377</v>
      </c>
      <c r="H45" t="s">
        <v>63</v>
      </c>
      <c r="I45" t="s">
        <v>355</v>
      </c>
      <c r="J45" t="s">
        <v>378</v>
      </c>
      <c r="K45" t="s">
        <v>25</v>
      </c>
      <c r="L45" t="s">
        <v>36</v>
      </c>
      <c r="M45" t="s">
        <v>57</v>
      </c>
      <c r="N45" t="s">
        <v>28</v>
      </c>
      <c r="O45" t="s">
        <v>379</v>
      </c>
      <c r="P45" t="s">
        <v>25</v>
      </c>
      <c r="Q45" t="s">
        <v>380</v>
      </c>
      <c r="R45" t="s">
        <v>381</v>
      </c>
      <c r="S45">
        <v>61</v>
      </c>
      <c r="T45">
        <f t="shared" ca="1" si="0"/>
        <v>0</v>
      </c>
      <c r="U45">
        <v>0</v>
      </c>
    </row>
    <row r="46" spans="1:21" x14ac:dyDescent="0.35">
      <c r="A46" t="s">
        <v>382</v>
      </c>
      <c r="B46" t="s">
        <v>229</v>
      </c>
      <c r="C46">
        <v>20</v>
      </c>
      <c r="D46">
        <v>1</v>
      </c>
      <c r="E46">
        <v>1750775400</v>
      </c>
      <c r="F46" t="s">
        <v>383</v>
      </c>
      <c r="G46" t="s">
        <v>384</v>
      </c>
      <c r="H46" t="s">
        <v>385</v>
      </c>
      <c r="I46" t="s">
        <v>204</v>
      </c>
      <c r="J46" t="s">
        <v>386</v>
      </c>
      <c r="K46" t="s">
        <v>25</v>
      </c>
      <c r="L46" t="s">
        <v>387</v>
      </c>
      <c r="M46" t="s">
        <v>57</v>
      </c>
      <c r="N46" t="s">
        <v>28</v>
      </c>
      <c r="O46" t="s">
        <v>388</v>
      </c>
      <c r="P46" t="s">
        <v>25</v>
      </c>
      <c r="Q46" t="s">
        <v>389</v>
      </c>
      <c r="R46" t="s">
        <v>390</v>
      </c>
      <c r="S46">
        <v>61</v>
      </c>
      <c r="T46">
        <f t="shared" ca="1" si="0"/>
        <v>0</v>
      </c>
      <c r="U46">
        <v>0</v>
      </c>
    </row>
    <row r="47" spans="1:21" x14ac:dyDescent="0.35">
      <c r="A47" t="s">
        <v>391</v>
      </c>
      <c r="B47" t="s">
        <v>229</v>
      </c>
      <c r="C47">
        <v>21</v>
      </c>
      <c r="D47">
        <v>1</v>
      </c>
      <c r="E47">
        <v>1750779000</v>
      </c>
      <c r="F47" t="s">
        <v>41</v>
      </c>
      <c r="G47" t="s">
        <v>392</v>
      </c>
      <c r="H47" t="s">
        <v>393</v>
      </c>
      <c r="I47" t="s">
        <v>204</v>
      </c>
      <c r="J47" t="s">
        <v>394</v>
      </c>
      <c r="K47" t="s">
        <v>25</v>
      </c>
      <c r="L47" t="s">
        <v>395</v>
      </c>
      <c r="M47" t="s">
        <v>57</v>
      </c>
      <c r="N47" t="s">
        <v>28</v>
      </c>
      <c r="O47" t="s">
        <v>396</v>
      </c>
      <c r="P47" t="s">
        <v>25</v>
      </c>
      <c r="Q47" t="s">
        <v>397</v>
      </c>
      <c r="R47" t="s">
        <v>398</v>
      </c>
      <c r="S47">
        <v>61</v>
      </c>
      <c r="T47">
        <f t="shared" ca="1" si="0"/>
        <v>0</v>
      </c>
      <c r="U47">
        <v>0</v>
      </c>
    </row>
    <row r="48" spans="1:21" x14ac:dyDescent="0.35">
      <c r="A48" t="s">
        <v>399</v>
      </c>
      <c r="B48" t="s">
        <v>229</v>
      </c>
      <c r="C48">
        <v>22</v>
      </c>
      <c r="D48">
        <v>1</v>
      </c>
      <c r="E48">
        <v>1750782600</v>
      </c>
      <c r="F48" t="s">
        <v>400</v>
      </c>
      <c r="G48" t="s">
        <v>401</v>
      </c>
      <c r="H48" t="s">
        <v>223</v>
      </c>
      <c r="I48" t="s">
        <v>64</v>
      </c>
      <c r="J48" t="s">
        <v>402</v>
      </c>
      <c r="K48" t="s">
        <v>25</v>
      </c>
      <c r="L48" t="s">
        <v>395</v>
      </c>
      <c r="M48" t="s">
        <v>57</v>
      </c>
      <c r="N48" t="s">
        <v>28</v>
      </c>
      <c r="O48" t="s">
        <v>403</v>
      </c>
      <c r="P48" t="s">
        <v>25</v>
      </c>
      <c r="Q48" t="s">
        <v>404</v>
      </c>
      <c r="R48" t="s">
        <v>405</v>
      </c>
      <c r="S48">
        <v>61</v>
      </c>
      <c r="T48">
        <f t="shared" ca="1" si="0"/>
        <v>0</v>
      </c>
      <c r="U48">
        <v>0</v>
      </c>
    </row>
    <row r="49" spans="1:21" x14ac:dyDescent="0.35">
      <c r="A49" t="s">
        <v>406</v>
      </c>
      <c r="B49" t="s">
        <v>229</v>
      </c>
      <c r="C49">
        <v>23</v>
      </c>
      <c r="D49">
        <v>1</v>
      </c>
      <c r="E49">
        <v>1750786200</v>
      </c>
      <c r="F49" t="s">
        <v>78</v>
      </c>
      <c r="G49" t="s">
        <v>407</v>
      </c>
      <c r="H49" t="s">
        <v>85</v>
      </c>
      <c r="I49" t="s">
        <v>64</v>
      </c>
      <c r="J49" t="s">
        <v>408</v>
      </c>
      <c r="K49" t="s">
        <v>25</v>
      </c>
      <c r="L49" t="s">
        <v>409</v>
      </c>
      <c r="M49" t="s">
        <v>57</v>
      </c>
      <c r="N49" t="s">
        <v>28</v>
      </c>
      <c r="O49" t="s">
        <v>410</v>
      </c>
      <c r="P49" t="s">
        <v>25</v>
      </c>
      <c r="Q49" t="s">
        <v>411</v>
      </c>
      <c r="R49" t="s">
        <v>412</v>
      </c>
      <c r="S49">
        <v>61</v>
      </c>
      <c r="T49">
        <f t="shared" ca="1" si="0"/>
        <v>0</v>
      </c>
      <c r="U49">
        <v>0</v>
      </c>
    </row>
    <row r="50" spans="1:21" x14ac:dyDescent="0.35">
      <c r="A50" t="s">
        <v>413</v>
      </c>
      <c r="B50" t="s">
        <v>414</v>
      </c>
      <c r="C50">
        <v>0</v>
      </c>
      <c r="D50">
        <v>1</v>
      </c>
      <c r="E50">
        <v>1750789800</v>
      </c>
      <c r="F50" t="s">
        <v>415</v>
      </c>
      <c r="G50" t="s">
        <v>222</v>
      </c>
      <c r="H50" t="s">
        <v>63</v>
      </c>
      <c r="I50" t="s">
        <v>204</v>
      </c>
      <c r="J50" t="s">
        <v>416</v>
      </c>
      <c r="K50" t="s">
        <v>25</v>
      </c>
      <c r="L50" t="s">
        <v>417</v>
      </c>
      <c r="M50" t="s">
        <v>57</v>
      </c>
      <c r="N50" t="s">
        <v>28</v>
      </c>
      <c r="O50" t="s">
        <v>418</v>
      </c>
      <c r="P50" t="s">
        <v>25</v>
      </c>
      <c r="Q50" t="s">
        <v>419</v>
      </c>
      <c r="R50" t="s">
        <v>420</v>
      </c>
      <c r="S50">
        <v>60</v>
      </c>
      <c r="T50">
        <f t="shared" ca="1" si="0"/>
        <v>0</v>
      </c>
      <c r="U50">
        <v>0</v>
      </c>
    </row>
    <row r="51" spans="1:21" x14ac:dyDescent="0.35">
      <c r="A51" t="s">
        <v>421</v>
      </c>
      <c r="B51" t="s">
        <v>414</v>
      </c>
      <c r="C51">
        <v>1</v>
      </c>
      <c r="D51">
        <v>1</v>
      </c>
      <c r="E51">
        <v>1750793400</v>
      </c>
      <c r="F51" t="s">
        <v>400</v>
      </c>
      <c r="G51" t="s">
        <v>422</v>
      </c>
      <c r="H51" t="s">
        <v>53</v>
      </c>
      <c r="I51" t="s">
        <v>54</v>
      </c>
      <c r="J51" t="s">
        <v>349</v>
      </c>
      <c r="K51" t="s">
        <v>25</v>
      </c>
      <c r="L51" t="s">
        <v>423</v>
      </c>
      <c r="M51" t="s">
        <v>57</v>
      </c>
      <c r="N51" t="s">
        <v>28</v>
      </c>
      <c r="O51" t="s">
        <v>424</v>
      </c>
      <c r="P51" t="s">
        <v>25</v>
      </c>
      <c r="Q51" t="s">
        <v>425</v>
      </c>
      <c r="R51" t="s">
        <v>426</v>
      </c>
      <c r="S51">
        <v>60</v>
      </c>
      <c r="T51">
        <f t="shared" ca="1" si="0"/>
        <v>0</v>
      </c>
      <c r="U51">
        <v>0</v>
      </c>
    </row>
    <row r="52" spans="1:21" x14ac:dyDescent="0.35">
      <c r="A52" t="s">
        <v>427</v>
      </c>
      <c r="B52" t="s">
        <v>414</v>
      </c>
      <c r="C52">
        <v>2</v>
      </c>
      <c r="D52">
        <v>1</v>
      </c>
      <c r="E52">
        <v>1750797000</v>
      </c>
      <c r="F52" t="s">
        <v>428</v>
      </c>
      <c r="G52" t="s">
        <v>429</v>
      </c>
      <c r="H52" t="s">
        <v>43</v>
      </c>
      <c r="I52" t="s">
        <v>247</v>
      </c>
      <c r="J52" t="s">
        <v>430</v>
      </c>
      <c r="K52" t="s">
        <v>25</v>
      </c>
      <c r="L52" t="s">
        <v>431</v>
      </c>
      <c r="M52" t="s">
        <v>301</v>
      </c>
      <c r="N52" t="s">
        <v>28</v>
      </c>
      <c r="O52" t="s">
        <v>432</v>
      </c>
      <c r="P52" t="s">
        <v>25</v>
      </c>
      <c r="Q52" t="s">
        <v>433</v>
      </c>
      <c r="R52" t="s">
        <v>434</v>
      </c>
      <c r="S52">
        <v>60</v>
      </c>
      <c r="T52">
        <f t="shared" ca="1" si="0"/>
        <v>0</v>
      </c>
      <c r="U52">
        <v>0</v>
      </c>
    </row>
    <row r="53" spans="1:21" x14ac:dyDescent="0.35">
      <c r="A53" t="s">
        <v>435</v>
      </c>
      <c r="B53" t="s">
        <v>414</v>
      </c>
      <c r="C53">
        <v>3</v>
      </c>
      <c r="D53">
        <v>1</v>
      </c>
      <c r="E53">
        <v>1750800600</v>
      </c>
      <c r="F53" t="s">
        <v>383</v>
      </c>
      <c r="G53" t="s">
        <v>436</v>
      </c>
      <c r="H53" t="s">
        <v>369</v>
      </c>
      <c r="I53" t="s">
        <v>252</v>
      </c>
      <c r="J53" t="s">
        <v>437</v>
      </c>
      <c r="K53" t="s">
        <v>25</v>
      </c>
      <c r="L53" t="s">
        <v>438</v>
      </c>
      <c r="M53" t="s">
        <v>439</v>
      </c>
      <c r="N53" t="s">
        <v>28</v>
      </c>
      <c r="O53" t="s">
        <v>440</v>
      </c>
      <c r="P53" t="s">
        <v>25</v>
      </c>
      <c r="Q53" t="s">
        <v>441</v>
      </c>
      <c r="R53" t="s">
        <v>442</v>
      </c>
      <c r="S53">
        <v>60</v>
      </c>
      <c r="T53">
        <f t="shared" ca="1" si="0"/>
        <v>0</v>
      </c>
      <c r="U53">
        <v>0</v>
      </c>
    </row>
    <row r="54" spans="1:21" x14ac:dyDescent="0.35">
      <c r="A54" t="s">
        <v>443</v>
      </c>
      <c r="B54" t="s">
        <v>414</v>
      </c>
      <c r="C54">
        <v>4</v>
      </c>
      <c r="D54">
        <v>1</v>
      </c>
      <c r="E54">
        <v>1750804200</v>
      </c>
      <c r="F54" t="s">
        <v>444</v>
      </c>
      <c r="G54" t="s">
        <v>445</v>
      </c>
      <c r="H54" t="s">
        <v>246</v>
      </c>
      <c r="I54" t="s">
        <v>446</v>
      </c>
      <c r="J54" t="s">
        <v>55</v>
      </c>
      <c r="K54" t="s">
        <v>25</v>
      </c>
      <c r="L54" t="s">
        <v>447</v>
      </c>
      <c r="M54" t="s">
        <v>448</v>
      </c>
      <c r="N54" t="s">
        <v>28</v>
      </c>
      <c r="O54" t="s">
        <v>449</v>
      </c>
      <c r="P54" t="s">
        <v>25</v>
      </c>
      <c r="Q54" t="s">
        <v>450</v>
      </c>
      <c r="R54" t="s">
        <v>451</v>
      </c>
      <c r="S54">
        <v>60</v>
      </c>
      <c r="T54">
        <f t="shared" ca="1" si="0"/>
        <v>0</v>
      </c>
      <c r="U54">
        <v>0</v>
      </c>
    </row>
    <row r="55" spans="1:21" x14ac:dyDescent="0.35">
      <c r="A55" t="s">
        <v>452</v>
      </c>
      <c r="B55" t="s">
        <v>414</v>
      </c>
      <c r="C55">
        <v>5</v>
      </c>
      <c r="D55">
        <v>1</v>
      </c>
      <c r="E55">
        <v>1750807800</v>
      </c>
      <c r="F55" t="s">
        <v>367</v>
      </c>
      <c r="G55" t="s">
        <v>453</v>
      </c>
      <c r="H55" t="s">
        <v>47</v>
      </c>
      <c r="I55" t="s">
        <v>276</v>
      </c>
      <c r="J55" t="s">
        <v>454</v>
      </c>
      <c r="K55" t="s">
        <v>25</v>
      </c>
      <c r="L55" t="s">
        <v>455</v>
      </c>
      <c r="M55" t="s">
        <v>456</v>
      </c>
      <c r="N55" t="s">
        <v>28</v>
      </c>
      <c r="O55" t="s">
        <v>457</v>
      </c>
      <c r="P55" t="s">
        <v>25</v>
      </c>
      <c r="Q55" t="s">
        <v>76</v>
      </c>
      <c r="R55" t="s">
        <v>458</v>
      </c>
      <c r="S55">
        <v>60</v>
      </c>
      <c r="T55">
        <f t="shared" ca="1" si="0"/>
        <v>0</v>
      </c>
      <c r="U55">
        <v>0</v>
      </c>
    </row>
    <row r="56" spans="1:21" x14ac:dyDescent="0.35">
      <c r="A56" t="s">
        <v>459</v>
      </c>
      <c r="B56" t="s">
        <v>414</v>
      </c>
      <c r="C56">
        <v>6</v>
      </c>
      <c r="D56">
        <v>1</v>
      </c>
      <c r="E56">
        <v>1750811400</v>
      </c>
      <c r="F56" t="s">
        <v>111</v>
      </c>
      <c r="G56" t="s">
        <v>460</v>
      </c>
      <c r="H56" t="s">
        <v>22</v>
      </c>
      <c r="I56" t="s">
        <v>247</v>
      </c>
      <c r="J56" t="s">
        <v>461</v>
      </c>
      <c r="K56" t="s">
        <v>25</v>
      </c>
      <c r="L56" t="s">
        <v>462</v>
      </c>
      <c r="M56" t="s">
        <v>463</v>
      </c>
      <c r="N56" t="s">
        <v>28</v>
      </c>
      <c r="O56" t="s">
        <v>464</v>
      </c>
      <c r="P56" t="s">
        <v>25</v>
      </c>
      <c r="Q56" t="s">
        <v>465</v>
      </c>
      <c r="R56" t="s">
        <v>466</v>
      </c>
      <c r="S56">
        <v>60</v>
      </c>
      <c r="T56">
        <f t="shared" ca="1" si="0"/>
        <v>0</v>
      </c>
      <c r="U56">
        <v>0</v>
      </c>
    </row>
    <row r="57" spans="1:21" x14ac:dyDescent="0.35">
      <c r="A57" t="s">
        <v>467</v>
      </c>
      <c r="B57" t="s">
        <v>414</v>
      </c>
      <c r="C57">
        <v>7</v>
      </c>
      <c r="D57">
        <v>1</v>
      </c>
      <c r="E57">
        <v>1750815000</v>
      </c>
      <c r="F57" t="s">
        <v>468</v>
      </c>
      <c r="G57" t="s">
        <v>469</v>
      </c>
      <c r="H57" t="s">
        <v>246</v>
      </c>
      <c r="I57" t="s">
        <v>54</v>
      </c>
      <c r="J57" t="s">
        <v>470</v>
      </c>
      <c r="K57" t="s">
        <v>25</v>
      </c>
      <c r="L57" t="s">
        <v>287</v>
      </c>
      <c r="M57" t="s">
        <v>471</v>
      </c>
      <c r="N57" t="s">
        <v>28</v>
      </c>
      <c r="O57" t="s">
        <v>388</v>
      </c>
      <c r="P57" t="s">
        <v>25</v>
      </c>
      <c r="Q57" t="s">
        <v>447</v>
      </c>
      <c r="R57" t="s">
        <v>472</v>
      </c>
      <c r="S57">
        <v>60</v>
      </c>
      <c r="T57">
        <f t="shared" ca="1" si="0"/>
        <v>0</v>
      </c>
      <c r="U57">
        <v>0</v>
      </c>
    </row>
    <row r="58" spans="1:21" x14ac:dyDescent="0.35">
      <c r="A58" t="s">
        <v>473</v>
      </c>
      <c r="B58" t="s">
        <v>414</v>
      </c>
      <c r="C58">
        <v>8</v>
      </c>
      <c r="D58">
        <v>1</v>
      </c>
      <c r="E58">
        <v>1750818600</v>
      </c>
      <c r="F58" t="s">
        <v>474</v>
      </c>
      <c r="G58" t="s">
        <v>475</v>
      </c>
      <c r="H58" t="s">
        <v>22</v>
      </c>
      <c r="I58" t="s">
        <v>54</v>
      </c>
      <c r="J58" t="s">
        <v>476</v>
      </c>
      <c r="K58" t="s">
        <v>25</v>
      </c>
      <c r="L58" t="s">
        <v>477</v>
      </c>
      <c r="M58" t="s">
        <v>478</v>
      </c>
      <c r="N58" t="s">
        <v>28</v>
      </c>
      <c r="O58" t="s">
        <v>479</v>
      </c>
      <c r="P58" t="s">
        <v>25</v>
      </c>
      <c r="Q58" t="s">
        <v>480</v>
      </c>
      <c r="R58" t="s">
        <v>481</v>
      </c>
      <c r="S58">
        <v>60</v>
      </c>
      <c r="T58">
        <f t="shared" ca="1" si="0"/>
        <v>0</v>
      </c>
      <c r="U58">
        <v>0</v>
      </c>
    </row>
    <row r="59" spans="1:21" x14ac:dyDescent="0.35">
      <c r="A59" t="s">
        <v>482</v>
      </c>
      <c r="B59" t="s">
        <v>414</v>
      </c>
      <c r="C59">
        <v>9</v>
      </c>
      <c r="D59">
        <v>1</v>
      </c>
      <c r="E59">
        <v>1750822200</v>
      </c>
      <c r="F59" t="s">
        <v>483</v>
      </c>
      <c r="G59" t="s">
        <v>484</v>
      </c>
      <c r="H59" t="s">
        <v>22</v>
      </c>
      <c r="I59" t="s">
        <v>44</v>
      </c>
      <c r="J59" t="s">
        <v>65</v>
      </c>
      <c r="K59" t="s">
        <v>25</v>
      </c>
      <c r="L59" t="s">
        <v>423</v>
      </c>
      <c r="M59" t="s">
        <v>485</v>
      </c>
      <c r="N59" t="s">
        <v>28</v>
      </c>
      <c r="O59" t="s">
        <v>486</v>
      </c>
      <c r="P59" t="s">
        <v>25</v>
      </c>
      <c r="Q59" t="s">
        <v>487</v>
      </c>
      <c r="R59" t="s">
        <v>488</v>
      </c>
      <c r="S59">
        <v>60</v>
      </c>
      <c r="T59">
        <f t="shared" ca="1" si="0"/>
        <v>0</v>
      </c>
      <c r="U59">
        <v>0</v>
      </c>
    </row>
    <row r="60" spans="1:21" x14ac:dyDescent="0.35">
      <c r="A60" t="s">
        <v>489</v>
      </c>
      <c r="B60" t="s">
        <v>414</v>
      </c>
      <c r="C60">
        <v>10</v>
      </c>
      <c r="D60">
        <v>1</v>
      </c>
      <c r="E60">
        <v>1750825800</v>
      </c>
      <c r="F60" t="s">
        <v>31</v>
      </c>
      <c r="G60" t="s">
        <v>490</v>
      </c>
      <c r="H60" t="s">
        <v>189</v>
      </c>
      <c r="I60" t="s">
        <v>64</v>
      </c>
      <c r="J60" t="s">
        <v>491</v>
      </c>
      <c r="K60" t="s">
        <v>25</v>
      </c>
      <c r="L60" t="s">
        <v>492</v>
      </c>
      <c r="M60" t="s">
        <v>493</v>
      </c>
      <c r="N60" t="s">
        <v>28</v>
      </c>
      <c r="O60" t="s">
        <v>494</v>
      </c>
      <c r="P60" t="s">
        <v>25</v>
      </c>
      <c r="Q60" t="s">
        <v>495</v>
      </c>
      <c r="R60" t="s">
        <v>496</v>
      </c>
      <c r="S60">
        <v>60</v>
      </c>
      <c r="T60">
        <f t="shared" ca="1" si="0"/>
        <v>0</v>
      </c>
      <c r="U60">
        <v>0</v>
      </c>
    </row>
    <row r="61" spans="1:21" x14ac:dyDescent="0.35">
      <c r="A61" t="s">
        <v>497</v>
      </c>
      <c r="B61" t="s">
        <v>414</v>
      </c>
      <c r="C61">
        <v>11</v>
      </c>
      <c r="D61">
        <v>1</v>
      </c>
      <c r="E61">
        <v>1750829400</v>
      </c>
      <c r="F61" t="s">
        <v>367</v>
      </c>
      <c r="G61" t="s">
        <v>498</v>
      </c>
      <c r="H61" t="s">
        <v>27</v>
      </c>
      <c r="I61" t="s">
        <v>23</v>
      </c>
      <c r="J61" t="s">
        <v>24</v>
      </c>
      <c r="K61" t="s">
        <v>25</v>
      </c>
      <c r="L61" t="s">
        <v>499</v>
      </c>
      <c r="M61" t="s">
        <v>500</v>
      </c>
      <c r="N61" t="s">
        <v>28</v>
      </c>
      <c r="O61" t="s">
        <v>501</v>
      </c>
      <c r="P61" t="s">
        <v>25</v>
      </c>
      <c r="Q61" t="s">
        <v>495</v>
      </c>
      <c r="R61" t="s">
        <v>502</v>
      </c>
      <c r="S61">
        <v>60</v>
      </c>
      <c r="T61">
        <f t="shared" ca="1" si="0"/>
        <v>0</v>
      </c>
      <c r="U61">
        <v>0</v>
      </c>
    </row>
    <row r="62" spans="1:21" x14ac:dyDescent="0.35">
      <c r="A62" t="s">
        <v>503</v>
      </c>
      <c r="B62" t="s">
        <v>414</v>
      </c>
      <c r="C62">
        <v>12</v>
      </c>
      <c r="D62">
        <v>1</v>
      </c>
      <c r="E62">
        <v>1750833000</v>
      </c>
      <c r="F62" t="s">
        <v>483</v>
      </c>
      <c r="G62" t="s">
        <v>504</v>
      </c>
      <c r="H62" t="s">
        <v>505</v>
      </c>
      <c r="I62" t="s">
        <v>44</v>
      </c>
      <c r="J62" t="s">
        <v>125</v>
      </c>
      <c r="K62" t="s">
        <v>25</v>
      </c>
      <c r="L62" t="s">
        <v>109</v>
      </c>
      <c r="M62" t="s">
        <v>506</v>
      </c>
      <c r="N62" t="s">
        <v>28</v>
      </c>
      <c r="O62" t="s">
        <v>507</v>
      </c>
      <c r="P62" t="s">
        <v>25</v>
      </c>
      <c r="Q62" t="s">
        <v>508</v>
      </c>
      <c r="R62" t="s">
        <v>509</v>
      </c>
      <c r="S62">
        <v>60</v>
      </c>
      <c r="T62">
        <f t="shared" ca="1" si="0"/>
        <v>0</v>
      </c>
      <c r="U62">
        <v>0</v>
      </c>
    </row>
    <row r="63" spans="1:21" x14ac:dyDescent="0.35">
      <c r="A63" t="s">
        <v>510</v>
      </c>
      <c r="B63" t="s">
        <v>414</v>
      </c>
      <c r="C63">
        <v>13</v>
      </c>
      <c r="D63">
        <v>1</v>
      </c>
      <c r="E63">
        <v>1750836600</v>
      </c>
      <c r="F63" t="s">
        <v>511</v>
      </c>
      <c r="G63" t="s">
        <v>512</v>
      </c>
      <c r="H63" t="s">
        <v>513</v>
      </c>
      <c r="I63" t="s">
        <v>44</v>
      </c>
      <c r="J63" t="s">
        <v>514</v>
      </c>
      <c r="K63" t="s">
        <v>25</v>
      </c>
      <c r="L63" t="s">
        <v>515</v>
      </c>
      <c r="M63" t="s">
        <v>117</v>
      </c>
      <c r="N63" t="s">
        <v>28</v>
      </c>
      <c r="O63" t="s">
        <v>516</v>
      </c>
      <c r="P63" t="s">
        <v>25</v>
      </c>
      <c r="Q63" t="s">
        <v>278</v>
      </c>
      <c r="R63" t="s">
        <v>517</v>
      </c>
      <c r="S63">
        <v>60</v>
      </c>
      <c r="T63">
        <f t="shared" ca="1" si="0"/>
        <v>0</v>
      </c>
      <c r="U63">
        <v>0</v>
      </c>
    </row>
    <row r="64" spans="1:21" x14ac:dyDescent="0.35">
      <c r="A64" t="s">
        <v>518</v>
      </c>
      <c r="B64" t="s">
        <v>414</v>
      </c>
      <c r="C64">
        <v>14</v>
      </c>
      <c r="D64">
        <v>1</v>
      </c>
      <c r="E64">
        <v>1750840200</v>
      </c>
      <c r="F64" t="s">
        <v>519</v>
      </c>
      <c r="G64" t="s">
        <v>520</v>
      </c>
      <c r="H64" t="s">
        <v>348</v>
      </c>
      <c r="I64" t="s">
        <v>204</v>
      </c>
      <c r="J64" t="s">
        <v>521</v>
      </c>
      <c r="K64" t="s">
        <v>25</v>
      </c>
      <c r="L64" t="s">
        <v>522</v>
      </c>
      <c r="M64" t="s">
        <v>57</v>
      </c>
      <c r="N64" t="s">
        <v>28</v>
      </c>
      <c r="O64" t="s">
        <v>523</v>
      </c>
      <c r="P64" t="s">
        <v>25</v>
      </c>
      <c r="Q64" t="s">
        <v>524</v>
      </c>
      <c r="R64" t="s">
        <v>525</v>
      </c>
      <c r="S64">
        <v>60</v>
      </c>
      <c r="T64">
        <f t="shared" ca="1" si="0"/>
        <v>0</v>
      </c>
      <c r="U64">
        <v>0</v>
      </c>
    </row>
    <row r="65" spans="1:21" x14ac:dyDescent="0.35">
      <c r="A65" t="s">
        <v>526</v>
      </c>
      <c r="B65" t="s">
        <v>414</v>
      </c>
      <c r="C65">
        <v>15</v>
      </c>
      <c r="D65">
        <v>1</v>
      </c>
      <c r="E65">
        <v>1750843800</v>
      </c>
      <c r="F65" t="s">
        <v>527</v>
      </c>
      <c r="G65" t="s">
        <v>528</v>
      </c>
      <c r="H65" t="s">
        <v>513</v>
      </c>
      <c r="I65" t="s">
        <v>170</v>
      </c>
      <c r="J65" t="s">
        <v>529</v>
      </c>
      <c r="K65" t="s">
        <v>25</v>
      </c>
      <c r="L65" t="s">
        <v>211</v>
      </c>
      <c r="M65" t="s">
        <v>37</v>
      </c>
      <c r="N65" t="s">
        <v>28</v>
      </c>
      <c r="O65" t="s">
        <v>530</v>
      </c>
      <c r="P65" t="s">
        <v>25</v>
      </c>
      <c r="Q65" t="s">
        <v>531</v>
      </c>
      <c r="R65" t="s">
        <v>532</v>
      </c>
      <c r="S65">
        <v>60</v>
      </c>
      <c r="T65">
        <f t="shared" ca="1" si="0"/>
        <v>0</v>
      </c>
      <c r="U65">
        <v>0</v>
      </c>
    </row>
    <row r="66" spans="1:21" x14ac:dyDescent="0.35">
      <c r="A66" t="s">
        <v>533</v>
      </c>
      <c r="B66" t="s">
        <v>414</v>
      </c>
      <c r="C66">
        <v>16</v>
      </c>
      <c r="D66">
        <v>1</v>
      </c>
      <c r="E66">
        <v>1750847400</v>
      </c>
      <c r="F66" t="s">
        <v>511</v>
      </c>
      <c r="G66" t="s">
        <v>534</v>
      </c>
      <c r="H66" t="s">
        <v>223</v>
      </c>
      <c r="I66" t="s">
        <v>446</v>
      </c>
      <c r="J66" t="s">
        <v>125</v>
      </c>
      <c r="K66" t="s">
        <v>25</v>
      </c>
      <c r="L66" t="s">
        <v>36</v>
      </c>
      <c r="M66" t="s">
        <v>151</v>
      </c>
      <c r="N66" t="s">
        <v>28</v>
      </c>
      <c r="O66" t="s">
        <v>535</v>
      </c>
      <c r="P66" t="s">
        <v>25</v>
      </c>
      <c r="Q66" t="s">
        <v>536</v>
      </c>
      <c r="R66" t="s">
        <v>537</v>
      </c>
      <c r="S66">
        <v>60</v>
      </c>
      <c r="T66">
        <f t="shared" ca="1" si="0"/>
        <v>0</v>
      </c>
      <c r="U66">
        <v>0</v>
      </c>
    </row>
    <row r="67" spans="1:21" x14ac:dyDescent="0.35">
      <c r="A67" t="s">
        <v>538</v>
      </c>
      <c r="B67" t="s">
        <v>414</v>
      </c>
      <c r="C67">
        <v>17</v>
      </c>
      <c r="D67">
        <v>1</v>
      </c>
      <c r="E67">
        <v>1750851000</v>
      </c>
      <c r="F67" t="s">
        <v>539</v>
      </c>
      <c r="G67" t="s">
        <v>540</v>
      </c>
      <c r="H67" t="s">
        <v>123</v>
      </c>
      <c r="I67" t="s">
        <v>252</v>
      </c>
      <c r="J67" t="s">
        <v>269</v>
      </c>
      <c r="K67" t="s">
        <v>25</v>
      </c>
      <c r="L67" t="s">
        <v>100</v>
      </c>
      <c r="M67" t="s">
        <v>385</v>
      </c>
      <c r="N67" t="s">
        <v>28</v>
      </c>
      <c r="O67" t="s">
        <v>541</v>
      </c>
      <c r="P67" t="s">
        <v>25</v>
      </c>
      <c r="Q67" t="s">
        <v>76</v>
      </c>
      <c r="R67" t="s">
        <v>542</v>
      </c>
      <c r="S67">
        <v>60</v>
      </c>
      <c r="T67">
        <f t="shared" ca="1" si="0"/>
        <v>0</v>
      </c>
      <c r="U67">
        <v>0</v>
      </c>
    </row>
    <row r="68" spans="1:21" x14ac:dyDescent="0.35">
      <c r="A68" t="s">
        <v>543</v>
      </c>
      <c r="B68" t="s">
        <v>414</v>
      </c>
      <c r="C68">
        <v>18</v>
      </c>
      <c r="D68">
        <v>1</v>
      </c>
      <c r="E68">
        <v>1750854600</v>
      </c>
      <c r="F68" t="s">
        <v>544</v>
      </c>
      <c r="G68" t="s">
        <v>545</v>
      </c>
      <c r="H68" t="s">
        <v>123</v>
      </c>
      <c r="I68" t="s">
        <v>546</v>
      </c>
      <c r="J68" t="s">
        <v>286</v>
      </c>
      <c r="K68" t="s">
        <v>25</v>
      </c>
      <c r="L68" t="s">
        <v>547</v>
      </c>
      <c r="M68" t="s">
        <v>189</v>
      </c>
      <c r="N68" t="s">
        <v>28</v>
      </c>
      <c r="O68" t="s">
        <v>548</v>
      </c>
      <c r="P68" t="s">
        <v>25</v>
      </c>
      <c r="Q68" t="s">
        <v>549</v>
      </c>
      <c r="R68" t="s">
        <v>550</v>
      </c>
      <c r="S68">
        <v>60</v>
      </c>
      <c r="T68">
        <f t="shared" ref="T68:T131" ca="1" si="1">AVERAGE(T67)</f>
        <v>0</v>
      </c>
      <c r="U68">
        <v>0</v>
      </c>
    </row>
    <row r="69" spans="1:21" x14ac:dyDescent="0.35">
      <c r="A69" t="s">
        <v>551</v>
      </c>
      <c r="B69" t="s">
        <v>414</v>
      </c>
      <c r="C69">
        <v>19</v>
      </c>
      <c r="D69">
        <v>1</v>
      </c>
      <c r="E69">
        <v>1750858200</v>
      </c>
      <c r="F69" t="s">
        <v>527</v>
      </c>
      <c r="G69" t="s">
        <v>552</v>
      </c>
      <c r="H69" t="s">
        <v>505</v>
      </c>
      <c r="I69" t="s">
        <v>446</v>
      </c>
      <c r="J69" t="s">
        <v>269</v>
      </c>
      <c r="K69" t="s">
        <v>25</v>
      </c>
      <c r="L69" t="s">
        <v>553</v>
      </c>
      <c r="M69" t="s">
        <v>57</v>
      </c>
      <c r="N69" t="s">
        <v>28</v>
      </c>
      <c r="O69" t="s">
        <v>554</v>
      </c>
      <c r="P69" t="s">
        <v>25</v>
      </c>
      <c r="Q69" t="s">
        <v>555</v>
      </c>
      <c r="R69" t="s">
        <v>556</v>
      </c>
      <c r="S69">
        <v>60</v>
      </c>
      <c r="T69">
        <f t="shared" ca="1" si="1"/>
        <v>0</v>
      </c>
      <c r="U69">
        <v>0</v>
      </c>
    </row>
    <row r="70" spans="1:21" x14ac:dyDescent="0.35">
      <c r="A70" t="s">
        <v>557</v>
      </c>
      <c r="B70" t="s">
        <v>414</v>
      </c>
      <c r="C70">
        <v>20</v>
      </c>
      <c r="D70">
        <v>1</v>
      </c>
      <c r="E70">
        <v>1750861800</v>
      </c>
      <c r="F70" t="s">
        <v>558</v>
      </c>
      <c r="G70" t="s">
        <v>559</v>
      </c>
      <c r="H70" t="s">
        <v>385</v>
      </c>
      <c r="I70" t="s">
        <v>355</v>
      </c>
      <c r="J70" t="s">
        <v>521</v>
      </c>
      <c r="K70" t="s">
        <v>25</v>
      </c>
      <c r="L70" t="s">
        <v>560</v>
      </c>
      <c r="M70" t="s">
        <v>57</v>
      </c>
      <c r="N70" t="s">
        <v>28</v>
      </c>
      <c r="O70" t="s">
        <v>561</v>
      </c>
      <c r="P70" t="s">
        <v>25</v>
      </c>
      <c r="Q70" t="s">
        <v>562</v>
      </c>
      <c r="R70" t="s">
        <v>563</v>
      </c>
      <c r="S70">
        <v>60</v>
      </c>
      <c r="T70">
        <f t="shared" ca="1" si="1"/>
        <v>0</v>
      </c>
      <c r="U70">
        <v>0</v>
      </c>
    </row>
    <row r="71" spans="1:21" x14ac:dyDescent="0.35">
      <c r="A71" t="s">
        <v>564</v>
      </c>
      <c r="B71" t="s">
        <v>414</v>
      </c>
      <c r="C71">
        <v>21</v>
      </c>
      <c r="D71">
        <v>1</v>
      </c>
      <c r="E71">
        <v>1750865400</v>
      </c>
      <c r="F71" t="s">
        <v>283</v>
      </c>
      <c r="G71" t="s">
        <v>565</v>
      </c>
      <c r="H71" t="s">
        <v>566</v>
      </c>
      <c r="I71" t="s">
        <v>170</v>
      </c>
      <c r="J71" t="s">
        <v>567</v>
      </c>
      <c r="K71" t="s">
        <v>25</v>
      </c>
      <c r="L71" t="s">
        <v>568</v>
      </c>
      <c r="M71" t="s">
        <v>569</v>
      </c>
      <c r="N71" t="s">
        <v>28</v>
      </c>
      <c r="O71" t="s">
        <v>570</v>
      </c>
      <c r="P71" t="s">
        <v>25</v>
      </c>
      <c r="Q71" t="s">
        <v>571</v>
      </c>
      <c r="R71" t="s">
        <v>572</v>
      </c>
      <c r="S71">
        <v>60</v>
      </c>
      <c r="T71">
        <f t="shared" ca="1" si="1"/>
        <v>0</v>
      </c>
      <c r="U71">
        <v>0</v>
      </c>
    </row>
    <row r="72" spans="1:21" x14ac:dyDescent="0.35">
      <c r="A72" t="s">
        <v>573</v>
      </c>
      <c r="B72" t="s">
        <v>414</v>
      </c>
      <c r="C72">
        <v>22</v>
      </c>
      <c r="D72">
        <v>1</v>
      </c>
      <c r="E72">
        <v>1750869000</v>
      </c>
      <c r="F72" t="s">
        <v>444</v>
      </c>
      <c r="G72" t="s">
        <v>574</v>
      </c>
      <c r="H72" t="s">
        <v>53</v>
      </c>
      <c r="I72" t="s">
        <v>54</v>
      </c>
      <c r="J72" t="s">
        <v>386</v>
      </c>
      <c r="K72" t="s">
        <v>25</v>
      </c>
      <c r="L72" t="s">
        <v>480</v>
      </c>
      <c r="M72" t="s">
        <v>57</v>
      </c>
      <c r="N72" t="s">
        <v>28</v>
      </c>
      <c r="O72" t="s">
        <v>328</v>
      </c>
      <c r="P72" t="s">
        <v>25</v>
      </c>
      <c r="Q72" t="s">
        <v>575</v>
      </c>
      <c r="R72" t="s">
        <v>576</v>
      </c>
      <c r="S72">
        <v>60</v>
      </c>
      <c r="T72">
        <f t="shared" ca="1" si="1"/>
        <v>0</v>
      </c>
      <c r="U72">
        <v>0</v>
      </c>
    </row>
    <row r="73" spans="1:21" x14ac:dyDescent="0.35">
      <c r="A73" t="s">
        <v>577</v>
      </c>
      <c r="B73" t="s">
        <v>414</v>
      </c>
      <c r="C73">
        <v>23</v>
      </c>
      <c r="D73">
        <v>1</v>
      </c>
      <c r="E73">
        <v>1750872600</v>
      </c>
      <c r="F73" t="s">
        <v>578</v>
      </c>
      <c r="G73" t="s">
        <v>407</v>
      </c>
      <c r="H73" t="s">
        <v>43</v>
      </c>
      <c r="I73" t="s">
        <v>204</v>
      </c>
      <c r="J73" t="s">
        <v>378</v>
      </c>
      <c r="K73" t="s">
        <v>25</v>
      </c>
      <c r="L73" t="s">
        <v>495</v>
      </c>
      <c r="M73" t="s">
        <v>57</v>
      </c>
      <c r="N73" t="s">
        <v>28</v>
      </c>
      <c r="O73" t="s">
        <v>579</v>
      </c>
      <c r="P73" t="s">
        <v>25</v>
      </c>
      <c r="Q73" t="s">
        <v>580</v>
      </c>
      <c r="R73" t="s">
        <v>581</v>
      </c>
      <c r="S73">
        <v>60</v>
      </c>
      <c r="T73">
        <f t="shared" ca="1" si="1"/>
        <v>0</v>
      </c>
      <c r="U73">
        <v>0</v>
      </c>
    </row>
    <row r="74" spans="1:21" x14ac:dyDescent="0.35">
      <c r="A74" t="s">
        <v>585</v>
      </c>
      <c r="B74" t="s">
        <v>586</v>
      </c>
      <c r="C74">
        <v>0</v>
      </c>
      <c r="D74">
        <v>1</v>
      </c>
      <c r="E74">
        <v>1750876200</v>
      </c>
      <c r="F74">
        <v>0.39</v>
      </c>
      <c r="G74">
        <v>27.16</v>
      </c>
      <c r="H74">
        <v>70</v>
      </c>
      <c r="I74">
        <v>1004.75</v>
      </c>
      <c r="J74">
        <v>209.75</v>
      </c>
      <c r="K74">
        <v>0</v>
      </c>
      <c r="L74">
        <v>3.9</v>
      </c>
      <c r="M74">
        <v>75</v>
      </c>
      <c r="N74">
        <v>10000</v>
      </c>
      <c r="O74">
        <v>18.32</v>
      </c>
      <c r="P74">
        <v>0</v>
      </c>
      <c r="Q74">
        <v>0.39</v>
      </c>
      <c r="R74">
        <v>0.39</v>
      </c>
      <c r="S74">
        <v>85.6</v>
      </c>
      <c r="T74">
        <f t="shared" ca="1" si="1"/>
        <v>0</v>
      </c>
      <c r="U74">
        <v>0</v>
      </c>
    </row>
    <row r="75" spans="1:21" x14ac:dyDescent="0.35">
      <c r="A75" t="s">
        <v>587</v>
      </c>
      <c r="B75" t="s">
        <v>586</v>
      </c>
      <c r="C75">
        <v>1</v>
      </c>
      <c r="D75">
        <v>1</v>
      </c>
      <c r="E75">
        <v>1750879800</v>
      </c>
      <c r="F75">
        <v>0.42</v>
      </c>
      <c r="G75">
        <v>26.41</v>
      </c>
      <c r="H75">
        <v>70.25</v>
      </c>
      <c r="I75">
        <v>1004.75</v>
      </c>
      <c r="J75">
        <v>212</v>
      </c>
      <c r="K75">
        <v>0</v>
      </c>
      <c r="L75">
        <v>3.84</v>
      </c>
      <c r="M75">
        <v>75</v>
      </c>
      <c r="N75">
        <v>10000</v>
      </c>
      <c r="O75">
        <v>17.89</v>
      </c>
      <c r="P75">
        <v>0</v>
      </c>
      <c r="Q75">
        <v>0.81</v>
      </c>
      <c r="R75">
        <v>0.42</v>
      </c>
      <c r="S75">
        <v>85.6</v>
      </c>
      <c r="T75">
        <f t="shared" ca="1" si="1"/>
        <v>0</v>
      </c>
      <c r="U75">
        <v>0</v>
      </c>
    </row>
    <row r="76" spans="1:21" x14ac:dyDescent="0.35">
      <c r="A76" t="s">
        <v>588</v>
      </c>
      <c r="B76" t="s">
        <v>586</v>
      </c>
      <c r="C76">
        <v>2</v>
      </c>
      <c r="D76">
        <v>1</v>
      </c>
      <c r="E76">
        <v>1750883400</v>
      </c>
      <c r="F76">
        <v>0.27</v>
      </c>
      <c r="G76">
        <v>26.27</v>
      </c>
      <c r="H76">
        <v>72</v>
      </c>
      <c r="I76">
        <v>1004.25</v>
      </c>
      <c r="J76">
        <v>208.5</v>
      </c>
      <c r="K76">
        <v>0</v>
      </c>
      <c r="L76">
        <v>3.71</v>
      </c>
      <c r="M76">
        <v>75</v>
      </c>
      <c r="N76">
        <v>10000</v>
      </c>
      <c r="O76">
        <v>18.37</v>
      </c>
      <c r="P76">
        <v>0</v>
      </c>
      <c r="Q76">
        <v>1.08</v>
      </c>
      <c r="R76">
        <v>0.27</v>
      </c>
      <c r="S76">
        <v>85.6</v>
      </c>
      <c r="T76">
        <f t="shared" ca="1" si="1"/>
        <v>0</v>
      </c>
      <c r="U76">
        <v>0</v>
      </c>
    </row>
    <row r="77" spans="1:21" x14ac:dyDescent="0.35">
      <c r="A77" t="s">
        <v>589</v>
      </c>
      <c r="B77" t="s">
        <v>586</v>
      </c>
      <c r="C77">
        <v>3</v>
      </c>
      <c r="D77">
        <v>1</v>
      </c>
      <c r="E77">
        <v>1750887000</v>
      </c>
      <c r="F77">
        <v>0.26</v>
      </c>
      <c r="G77">
        <v>25.78</v>
      </c>
      <c r="H77">
        <v>72.25</v>
      </c>
      <c r="I77">
        <v>1004.25</v>
      </c>
      <c r="J77">
        <v>201</v>
      </c>
      <c r="K77">
        <v>0</v>
      </c>
      <c r="L77">
        <v>3.07</v>
      </c>
      <c r="M77">
        <v>75</v>
      </c>
      <c r="N77">
        <v>10000</v>
      </c>
      <c r="O77">
        <v>17.98</v>
      </c>
      <c r="P77">
        <v>0</v>
      </c>
      <c r="Q77">
        <v>1.34</v>
      </c>
      <c r="R77">
        <v>0.26</v>
      </c>
      <c r="S77">
        <v>85.6</v>
      </c>
      <c r="T77">
        <f t="shared" ca="1" si="1"/>
        <v>0</v>
      </c>
      <c r="U77">
        <v>0</v>
      </c>
    </row>
    <row r="78" spans="1:21" x14ac:dyDescent="0.35">
      <c r="A78" t="s">
        <v>590</v>
      </c>
      <c r="B78" t="s">
        <v>586</v>
      </c>
      <c r="C78">
        <v>4</v>
      </c>
      <c r="D78">
        <v>1</v>
      </c>
      <c r="E78">
        <v>1750890600</v>
      </c>
      <c r="F78">
        <v>0.32</v>
      </c>
      <c r="G78">
        <v>25.74</v>
      </c>
      <c r="H78">
        <v>72.25</v>
      </c>
      <c r="I78">
        <v>1004.25</v>
      </c>
      <c r="J78">
        <v>189.75</v>
      </c>
      <c r="K78">
        <v>0</v>
      </c>
      <c r="L78">
        <v>3.4</v>
      </c>
      <c r="M78">
        <v>75</v>
      </c>
      <c r="N78">
        <v>10000</v>
      </c>
      <c r="O78">
        <v>17.97</v>
      </c>
      <c r="P78">
        <v>0</v>
      </c>
      <c r="Q78">
        <v>1.66</v>
      </c>
      <c r="R78">
        <v>0.32</v>
      </c>
      <c r="S78">
        <v>85.6</v>
      </c>
      <c r="T78">
        <f t="shared" ca="1" si="1"/>
        <v>0</v>
      </c>
      <c r="U78">
        <v>0</v>
      </c>
    </row>
    <row r="79" spans="1:21" x14ac:dyDescent="0.35">
      <c r="A79" t="s">
        <v>591</v>
      </c>
      <c r="B79" t="s">
        <v>586</v>
      </c>
      <c r="C79">
        <v>5</v>
      </c>
      <c r="D79">
        <v>1</v>
      </c>
      <c r="E79">
        <v>1750894200</v>
      </c>
      <c r="F79">
        <v>0.47</v>
      </c>
      <c r="G79">
        <v>26.01</v>
      </c>
      <c r="H79">
        <v>71.75</v>
      </c>
      <c r="I79">
        <v>1004.25</v>
      </c>
      <c r="J79">
        <v>183.75</v>
      </c>
      <c r="K79">
        <v>0</v>
      </c>
      <c r="L79">
        <v>3.8</v>
      </c>
      <c r="M79">
        <v>75</v>
      </c>
      <c r="N79">
        <v>10000</v>
      </c>
      <c r="O79">
        <v>18.309999999999999</v>
      </c>
      <c r="P79">
        <v>0</v>
      </c>
      <c r="Q79">
        <v>2.13</v>
      </c>
      <c r="R79">
        <v>0.47</v>
      </c>
      <c r="S79">
        <v>85.6</v>
      </c>
      <c r="T79">
        <f t="shared" ca="1" si="1"/>
        <v>0</v>
      </c>
      <c r="U79">
        <v>0</v>
      </c>
    </row>
    <row r="80" spans="1:21" x14ac:dyDescent="0.35">
      <c r="A80" t="s">
        <v>592</v>
      </c>
      <c r="B80" t="s">
        <v>586</v>
      </c>
      <c r="C80">
        <v>6</v>
      </c>
      <c r="D80">
        <v>1</v>
      </c>
      <c r="E80">
        <v>1750897800</v>
      </c>
      <c r="F80">
        <v>0.3</v>
      </c>
      <c r="G80">
        <v>25.72</v>
      </c>
      <c r="H80">
        <v>72.75</v>
      </c>
      <c r="I80">
        <v>1004.75</v>
      </c>
      <c r="J80">
        <v>184.25</v>
      </c>
      <c r="K80">
        <v>0</v>
      </c>
      <c r="L80">
        <v>3.99</v>
      </c>
      <c r="M80">
        <v>75</v>
      </c>
      <c r="N80">
        <v>10000</v>
      </c>
      <c r="O80">
        <v>18.329999999999998</v>
      </c>
      <c r="P80">
        <v>0</v>
      </c>
      <c r="Q80">
        <v>2.04</v>
      </c>
      <c r="R80">
        <v>0.3</v>
      </c>
      <c r="S80">
        <v>85.6</v>
      </c>
      <c r="T80">
        <f t="shared" ca="1" si="1"/>
        <v>0</v>
      </c>
      <c r="U80">
        <v>0</v>
      </c>
    </row>
    <row r="81" spans="1:21" x14ac:dyDescent="0.35">
      <c r="A81" t="s">
        <v>593</v>
      </c>
      <c r="B81" t="s">
        <v>586</v>
      </c>
      <c r="C81">
        <v>7</v>
      </c>
      <c r="D81">
        <v>1</v>
      </c>
      <c r="E81">
        <v>1750901400</v>
      </c>
      <c r="F81">
        <v>0.28000000000000003</v>
      </c>
      <c r="G81">
        <v>25.81</v>
      </c>
      <c r="H81">
        <v>73</v>
      </c>
      <c r="I81">
        <v>1005</v>
      </c>
      <c r="J81">
        <v>186</v>
      </c>
      <c r="K81">
        <v>0</v>
      </c>
      <c r="L81">
        <v>4.4400000000000004</v>
      </c>
      <c r="M81">
        <v>75</v>
      </c>
      <c r="N81">
        <v>10000</v>
      </c>
      <c r="O81">
        <v>18.59</v>
      </c>
      <c r="P81">
        <v>0</v>
      </c>
      <c r="Q81">
        <v>1.9</v>
      </c>
      <c r="R81">
        <v>0.28000000000000003</v>
      </c>
      <c r="S81">
        <v>85.6</v>
      </c>
      <c r="T81">
        <f t="shared" ca="1" si="1"/>
        <v>0</v>
      </c>
      <c r="U81">
        <v>0</v>
      </c>
    </row>
    <row r="82" spans="1:21" x14ac:dyDescent="0.35">
      <c r="A82" t="s">
        <v>594</v>
      </c>
      <c r="B82" t="s">
        <v>586</v>
      </c>
      <c r="C82">
        <v>8</v>
      </c>
      <c r="D82">
        <v>1</v>
      </c>
      <c r="E82">
        <v>1750905000</v>
      </c>
      <c r="F82">
        <v>0.49</v>
      </c>
      <c r="G82">
        <v>26.39</v>
      </c>
      <c r="H82">
        <v>71.25</v>
      </c>
      <c r="I82">
        <v>1005</v>
      </c>
      <c r="J82">
        <v>190.25</v>
      </c>
      <c r="K82">
        <v>0</v>
      </c>
      <c r="L82">
        <v>5.07</v>
      </c>
      <c r="M82">
        <v>75</v>
      </c>
      <c r="N82">
        <v>10000</v>
      </c>
      <c r="O82">
        <v>18.850000000000001</v>
      </c>
      <c r="P82">
        <v>0</v>
      </c>
      <c r="Q82">
        <v>2.12</v>
      </c>
      <c r="R82">
        <v>0.49</v>
      </c>
      <c r="S82">
        <v>85.6</v>
      </c>
      <c r="T82">
        <f t="shared" ca="1" si="1"/>
        <v>0</v>
      </c>
      <c r="U82">
        <v>0</v>
      </c>
    </row>
    <row r="83" spans="1:21" x14ac:dyDescent="0.35">
      <c r="A83" t="s">
        <v>595</v>
      </c>
      <c r="B83" t="s">
        <v>586</v>
      </c>
      <c r="C83">
        <v>9</v>
      </c>
      <c r="D83">
        <v>1</v>
      </c>
      <c r="E83">
        <v>1750908600</v>
      </c>
      <c r="F83">
        <v>0.59</v>
      </c>
      <c r="G83">
        <v>26.55</v>
      </c>
      <c r="H83">
        <v>77.75</v>
      </c>
      <c r="I83">
        <v>1006</v>
      </c>
      <c r="J83">
        <v>188</v>
      </c>
      <c r="K83">
        <v>0</v>
      </c>
      <c r="L83">
        <v>4.82</v>
      </c>
      <c r="M83">
        <v>75</v>
      </c>
      <c r="N83">
        <v>10000</v>
      </c>
      <c r="O83">
        <v>20.25</v>
      </c>
      <c r="P83">
        <v>0</v>
      </c>
      <c r="Q83">
        <v>2.4500000000000002</v>
      </c>
      <c r="R83">
        <v>0.59</v>
      </c>
      <c r="S83">
        <v>85.6</v>
      </c>
      <c r="T83">
        <f t="shared" ca="1" si="1"/>
        <v>0</v>
      </c>
      <c r="U83">
        <v>0</v>
      </c>
    </row>
    <row r="84" spans="1:21" x14ac:dyDescent="0.35">
      <c r="A84" t="s">
        <v>596</v>
      </c>
      <c r="B84" t="s">
        <v>586</v>
      </c>
      <c r="C84">
        <v>10</v>
      </c>
      <c r="D84">
        <v>1</v>
      </c>
      <c r="E84">
        <v>1750912200</v>
      </c>
      <c r="F84">
        <v>0.52</v>
      </c>
      <c r="G84">
        <v>27.01</v>
      </c>
      <c r="H84">
        <v>71.25</v>
      </c>
      <c r="I84">
        <v>1006</v>
      </c>
      <c r="J84">
        <v>190.25</v>
      </c>
      <c r="K84">
        <v>0</v>
      </c>
      <c r="L84">
        <v>5.1100000000000003</v>
      </c>
      <c r="M84">
        <v>75</v>
      </c>
      <c r="N84">
        <v>10000</v>
      </c>
      <c r="O84">
        <v>19.38</v>
      </c>
      <c r="P84">
        <v>0</v>
      </c>
      <c r="Q84">
        <v>2.65</v>
      </c>
      <c r="R84">
        <v>0.52</v>
      </c>
      <c r="S84">
        <v>85.6</v>
      </c>
      <c r="T84">
        <f t="shared" ca="1" si="1"/>
        <v>0</v>
      </c>
      <c r="U84">
        <v>0</v>
      </c>
    </row>
    <row r="85" spans="1:21" x14ac:dyDescent="0.35">
      <c r="A85" t="s">
        <v>597</v>
      </c>
      <c r="B85" t="s">
        <v>586</v>
      </c>
      <c r="C85">
        <v>11</v>
      </c>
      <c r="D85">
        <v>1</v>
      </c>
      <c r="E85">
        <v>1750915800</v>
      </c>
      <c r="F85">
        <v>0.39</v>
      </c>
      <c r="G85">
        <v>27.17</v>
      </c>
      <c r="H85">
        <v>70.5</v>
      </c>
      <c r="I85">
        <v>1004.75</v>
      </c>
      <c r="J85">
        <v>209.76</v>
      </c>
      <c r="K85">
        <v>0</v>
      </c>
      <c r="L85">
        <v>3.9</v>
      </c>
      <c r="M85">
        <v>75</v>
      </c>
      <c r="N85">
        <v>10000</v>
      </c>
      <c r="O85">
        <v>18.329999999999998</v>
      </c>
      <c r="P85">
        <v>0</v>
      </c>
      <c r="Q85">
        <v>0.123</v>
      </c>
      <c r="R85">
        <v>0.39</v>
      </c>
      <c r="S85">
        <v>85.6</v>
      </c>
      <c r="T85">
        <f t="shared" ca="1" si="1"/>
        <v>0</v>
      </c>
      <c r="U85">
        <v>0</v>
      </c>
    </row>
    <row r="86" spans="1:21" x14ac:dyDescent="0.35">
      <c r="A86" t="s">
        <v>598</v>
      </c>
      <c r="B86" t="s">
        <v>586</v>
      </c>
      <c r="C86">
        <v>12</v>
      </c>
      <c r="D86">
        <v>1</v>
      </c>
      <c r="E86">
        <v>1750919400</v>
      </c>
      <c r="F86">
        <v>0.42</v>
      </c>
      <c r="G86">
        <v>26.13</v>
      </c>
      <c r="H86">
        <v>70.75</v>
      </c>
      <c r="I86">
        <v>1004.75</v>
      </c>
      <c r="J86">
        <v>212.01</v>
      </c>
      <c r="K86">
        <v>0</v>
      </c>
      <c r="L86">
        <v>3.84</v>
      </c>
      <c r="M86">
        <v>75</v>
      </c>
      <c r="N86">
        <v>10000</v>
      </c>
      <c r="O86">
        <v>17.899999999999999</v>
      </c>
      <c r="P86">
        <v>0</v>
      </c>
      <c r="Q86">
        <v>0.16500000000000001</v>
      </c>
      <c r="R86">
        <v>0.42</v>
      </c>
      <c r="S86">
        <v>85.6</v>
      </c>
      <c r="T86">
        <f t="shared" ca="1" si="1"/>
        <v>0</v>
      </c>
      <c r="U86">
        <v>0</v>
      </c>
    </row>
    <row r="87" spans="1:21" x14ac:dyDescent="0.35">
      <c r="A87" t="s">
        <v>599</v>
      </c>
      <c r="B87" t="s">
        <v>586</v>
      </c>
      <c r="C87">
        <v>13</v>
      </c>
      <c r="D87">
        <v>1</v>
      </c>
      <c r="E87">
        <v>1750923000</v>
      </c>
      <c r="F87">
        <v>0.27</v>
      </c>
      <c r="G87">
        <v>26.1</v>
      </c>
      <c r="H87">
        <v>72</v>
      </c>
      <c r="I87">
        <v>1004.25</v>
      </c>
      <c r="J87">
        <v>208.51</v>
      </c>
      <c r="K87">
        <v>0</v>
      </c>
      <c r="L87">
        <v>3.71</v>
      </c>
      <c r="M87">
        <v>75</v>
      </c>
      <c r="N87">
        <v>10000</v>
      </c>
      <c r="O87">
        <v>18.38</v>
      </c>
      <c r="P87">
        <v>0</v>
      </c>
      <c r="Q87">
        <v>1.08</v>
      </c>
      <c r="R87">
        <v>0.27</v>
      </c>
      <c r="S87">
        <v>85.6</v>
      </c>
      <c r="T87">
        <f t="shared" ca="1" si="1"/>
        <v>0</v>
      </c>
      <c r="U87">
        <v>0</v>
      </c>
    </row>
    <row r="88" spans="1:21" x14ac:dyDescent="0.35">
      <c r="A88" t="s">
        <v>600</v>
      </c>
      <c r="B88" t="s">
        <v>586</v>
      </c>
      <c r="C88">
        <v>14</v>
      </c>
      <c r="D88">
        <v>1</v>
      </c>
      <c r="E88">
        <v>1750926600</v>
      </c>
      <c r="F88">
        <v>0.26</v>
      </c>
      <c r="G88">
        <v>25.7</v>
      </c>
      <c r="H88">
        <v>72.25</v>
      </c>
      <c r="I88">
        <v>1004.25</v>
      </c>
      <c r="J88">
        <v>201.01</v>
      </c>
      <c r="K88">
        <v>0</v>
      </c>
      <c r="L88">
        <v>3.07</v>
      </c>
      <c r="M88">
        <v>75</v>
      </c>
      <c r="N88">
        <v>10000</v>
      </c>
      <c r="O88">
        <v>17.96</v>
      </c>
      <c r="P88">
        <v>0</v>
      </c>
      <c r="Q88">
        <v>1.34</v>
      </c>
      <c r="R88">
        <v>0.26</v>
      </c>
      <c r="S88">
        <v>85.6</v>
      </c>
      <c r="T88">
        <f t="shared" ca="1" si="1"/>
        <v>0</v>
      </c>
      <c r="U88">
        <v>0</v>
      </c>
    </row>
    <row r="89" spans="1:21" x14ac:dyDescent="0.35">
      <c r="A89" t="s">
        <v>601</v>
      </c>
      <c r="B89" t="s">
        <v>586</v>
      </c>
      <c r="C89">
        <v>15</v>
      </c>
      <c r="D89">
        <v>1</v>
      </c>
      <c r="E89">
        <v>1750930200</v>
      </c>
      <c r="F89">
        <v>0.32</v>
      </c>
      <c r="G89">
        <v>25.66</v>
      </c>
      <c r="H89">
        <v>72.25</v>
      </c>
      <c r="I89">
        <v>1004.25</v>
      </c>
      <c r="J89">
        <v>189.76</v>
      </c>
      <c r="K89">
        <v>0</v>
      </c>
      <c r="L89">
        <v>3.4</v>
      </c>
      <c r="M89">
        <v>75</v>
      </c>
      <c r="N89">
        <v>10000</v>
      </c>
      <c r="O89">
        <v>17.95</v>
      </c>
      <c r="P89">
        <v>0</v>
      </c>
      <c r="Q89">
        <v>1.66</v>
      </c>
      <c r="R89">
        <v>0.32</v>
      </c>
      <c r="S89">
        <v>85.6</v>
      </c>
      <c r="T89">
        <f t="shared" ca="1" si="1"/>
        <v>0</v>
      </c>
      <c r="U89">
        <v>0</v>
      </c>
    </row>
    <row r="90" spans="1:21" x14ac:dyDescent="0.35">
      <c r="A90" t="s">
        <v>602</v>
      </c>
      <c r="B90" t="s">
        <v>586</v>
      </c>
      <c r="C90">
        <v>16</v>
      </c>
      <c r="D90">
        <v>1</v>
      </c>
      <c r="E90">
        <v>1750933800</v>
      </c>
      <c r="F90">
        <v>0.47</v>
      </c>
      <c r="G90">
        <v>26.02</v>
      </c>
      <c r="H90">
        <v>71.760000000000005</v>
      </c>
      <c r="I90">
        <v>1004.25</v>
      </c>
      <c r="J90">
        <v>183.76</v>
      </c>
      <c r="K90">
        <v>0</v>
      </c>
      <c r="L90">
        <v>3.8</v>
      </c>
      <c r="M90">
        <v>75</v>
      </c>
      <c r="N90">
        <v>10000</v>
      </c>
      <c r="O90">
        <v>18.309999999999999</v>
      </c>
      <c r="P90">
        <v>0</v>
      </c>
      <c r="Q90">
        <v>2.0499999999999998</v>
      </c>
      <c r="R90">
        <v>0.47</v>
      </c>
      <c r="S90">
        <v>85.6</v>
      </c>
      <c r="T90">
        <f t="shared" ca="1" si="1"/>
        <v>0</v>
      </c>
      <c r="U90">
        <v>0</v>
      </c>
    </row>
    <row r="91" spans="1:21" x14ac:dyDescent="0.35">
      <c r="A91" t="s">
        <v>603</v>
      </c>
      <c r="B91" t="s">
        <v>586</v>
      </c>
      <c r="C91">
        <v>17</v>
      </c>
      <c r="D91">
        <v>1</v>
      </c>
      <c r="E91">
        <v>1750937400</v>
      </c>
      <c r="F91">
        <v>0.3</v>
      </c>
      <c r="G91">
        <v>25.9</v>
      </c>
      <c r="H91">
        <v>72.760000000000005</v>
      </c>
      <c r="I91">
        <v>1004.75</v>
      </c>
      <c r="J91">
        <v>184.26</v>
      </c>
      <c r="K91">
        <v>0</v>
      </c>
      <c r="L91">
        <v>3.99</v>
      </c>
      <c r="M91">
        <v>75</v>
      </c>
      <c r="N91">
        <v>10000</v>
      </c>
      <c r="O91">
        <v>18.329999999999998</v>
      </c>
      <c r="P91">
        <v>0</v>
      </c>
      <c r="Q91">
        <v>2.14</v>
      </c>
      <c r="R91">
        <v>0.3</v>
      </c>
      <c r="S91">
        <v>85.6</v>
      </c>
      <c r="T91">
        <f t="shared" ca="1" si="1"/>
        <v>0</v>
      </c>
      <c r="U91">
        <v>0</v>
      </c>
    </row>
    <row r="92" spans="1:21" x14ac:dyDescent="0.35">
      <c r="A92" t="s">
        <v>604</v>
      </c>
      <c r="B92" t="s">
        <v>586</v>
      </c>
      <c r="C92">
        <v>18</v>
      </c>
      <c r="D92">
        <v>1</v>
      </c>
      <c r="E92">
        <v>1750941000</v>
      </c>
      <c r="F92">
        <v>0.28000000000000003</v>
      </c>
      <c r="G92">
        <v>25.99</v>
      </c>
      <c r="H92">
        <v>73.010000000000005</v>
      </c>
      <c r="I92">
        <v>1005</v>
      </c>
      <c r="J92">
        <v>186.01</v>
      </c>
      <c r="K92">
        <v>0</v>
      </c>
      <c r="L92">
        <v>4.45</v>
      </c>
      <c r="M92">
        <v>75</v>
      </c>
      <c r="N92">
        <v>10000</v>
      </c>
      <c r="O92">
        <v>18.59</v>
      </c>
      <c r="P92">
        <v>0</v>
      </c>
      <c r="Q92">
        <v>1.91</v>
      </c>
      <c r="R92">
        <v>0.28000000000000003</v>
      </c>
      <c r="S92">
        <v>85.6</v>
      </c>
      <c r="T92">
        <f t="shared" ca="1" si="1"/>
        <v>0</v>
      </c>
      <c r="U92">
        <v>0</v>
      </c>
    </row>
    <row r="93" spans="1:21" x14ac:dyDescent="0.35">
      <c r="A93" t="s">
        <v>605</v>
      </c>
      <c r="B93" t="s">
        <v>586</v>
      </c>
      <c r="C93">
        <v>19</v>
      </c>
      <c r="D93">
        <v>1</v>
      </c>
      <c r="E93">
        <v>1750944600</v>
      </c>
      <c r="F93">
        <v>0.49</v>
      </c>
      <c r="G93">
        <v>26.71</v>
      </c>
      <c r="H93">
        <v>71.260000000000005</v>
      </c>
      <c r="I93">
        <v>1005</v>
      </c>
      <c r="J93">
        <v>190.26</v>
      </c>
      <c r="K93">
        <v>0</v>
      </c>
      <c r="L93">
        <v>5.08</v>
      </c>
      <c r="M93">
        <v>75</v>
      </c>
      <c r="N93">
        <v>10000</v>
      </c>
      <c r="O93">
        <v>18.850000000000001</v>
      </c>
      <c r="P93">
        <v>0</v>
      </c>
      <c r="Q93">
        <v>2.12</v>
      </c>
      <c r="R93">
        <v>0.49</v>
      </c>
      <c r="S93">
        <v>85.6</v>
      </c>
      <c r="T93">
        <f t="shared" ca="1" si="1"/>
        <v>0</v>
      </c>
      <c r="U93">
        <v>0</v>
      </c>
    </row>
    <row r="94" spans="1:21" x14ac:dyDescent="0.35">
      <c r="A94" t="s">
        <v>606</v>
      </c>
      <c r="B94" t="s">
        <v>586</v>
      </c>
      <c r="C94">
        <v>20</v>
      </c>
      <c r="D94">
        <v>1</v>
      </c>
      <c r="E94">
        <v>1750948200</v>
      </c>
      <c r="F94">
        <v>0.59</v>
      </c>
      <c r="G94">
        <v>26.87</v>
      </c>
      <c r="H94">
        <v>77.760000000000005</v>
      </c>
      <c r="I94">
        <v>1006</v>
      </c>
      <c r="J94">
        <v>188.01</v>
      </c>
      <c r="K94">
        <v>0</v>
      </c>
      <c r="L94">
        <v>4.83</v>
      </c>
      <c r="M94">
        <v>75</v>
      </c>
      <c r="N94">
        <v>10000</v>
      </c>
      <c r="O94">
        <v>20.260000000000002</v>
      </c>
      <c r="P94">
        <v>0</v>
      </c>
      <c r="Q94">
        <v>2.4500000000000002</v>
      </c>
      <c r="R94">
        <v>0.59</v>
      </c>
      <c r="S94">
        <v>85.6</v>
      </c>
      <c r="T94">
        <f t="shared" ca="1" si="1"/>
        <v>0</v>
      </c>
      <c r="U94">
        <v>0</v>
      </c>
    </row>
    <row r="95" spans="1:21" x14ac:dyDescent="0.35">
      <c r="A95" t="s">
        <v>607</v>
      </c>
      <c r="B95" t="s">
        <v>586</v>
      </c>
      <c r="C95">
        <v>21</v>
      </c>
      <c r="D95">
        <v>1</v>
      </c>
      <c r="E95">
        <v>1750951800</v>
      </c>
      <c r="F95">
        <v>0.52</v>
      </c>
      <c r="G95">
        <v>27.02</v>
      </c>
      <c r="H95">
        <v>71.260000000000005</v>
      </c>
      <c r="I95">
        <v>1006</v>
      </c>
      <c r="J95">
        <v>190.26</v>
      </c>
      <c r="K95">
        <v>0</v>
      </c>
      <c r="L95">
        <v>5.12</v>
      </c>
      <c r="M95">
        <v>75</v>
      </c>
      <c r="N95">
        <v>10000</v>
      </c>
      <c r="O95">
        <v>19.39</v>
      </c>
      <c r="P95">
        <v>0</v>
      </c>
      <c r="Q95">
        <v>2.65</v>
      </c>
      <c r="R95">
        <v>0.52</v>
      </c>
      <c r="S95">
        <v>85.6</v>
      </c>
      <c r="T95">
        <f t="shared" ca="1" si="1"/>
        <v>0</v>
      </c>
      <c r="U95">
        <v>0</v>
      </c>
    </row>
    <row r="96" spans="1:21" x14ac:dyDescent="0.35">
      <c r="A96" t="s">
        <v>608</v>
      </c>
      <c r="B96" t="s">
        <v>586</v>
      </c>
      <c r="C96">
        <v>22</v>
      </c>
      <c r="D96">
        <v>1</v>
      </c>
      <c r="E96">
        <v>1750955400</v>
      </c>
      <c r="F96">
        <v>0.39</v>
      </c>
      <c r="G96">
        <v>27.18</v>
      </c>
      <c r="H96">
        <v>70.099999999999994</v>
      </c>
      <c r="I96">
        <v>1004.75</v>
      </c>
      <c r="J96">
        <v>209.77</v>
      </c>
      <c r="K96">
        <v>0</v>
      </c>
      <c r="L96">
        <v>3.9</v>
      </c>
      <c r="M96">
        <v>75</v>
      </c>
      <c r="N96">
        <v>10000</v>
      </c>
      <c r="O96">
        <v>18.34</v>
      </c>
      <c r="P96">
        <v>0</v>
      </c>
      <c r="Q96">
        <v>0.20699999999999999</v>
      </c>
      <c r="R96">
        <v>0.39</v>
      </c>
      <c r="S96">
        <v>85.6</v>
      </c>
      <c r="T96">
        <f t="shared" ca="1" si="1"/>
        <v>0</v>
      </c>
      <c r="U96">
        <v>0</v>
      </c>
    </row>
    <row r="97" spans="1:21" x14ac:dyDescent="0.35">
      <c r="A97" t="s">
        <v>609</v>
      </c>
      <c r="B97" t="s">
        <v>586</v>
      </c>
      <c r="C97">
        <v>23</v>
      </c>
      <c r="D97">
        <v>1</v>
      </c>
      <c r="E97">
        <v>1750959000</v>
      </c>
      <c r="F97">
        <v>0.42</v>
      </c>
      <c r="G97">
        <v>26.15</v>
      </c>
      <c r="H97">
        <v>70.125</v>
      </c>
      <c r="I97">
        <v>1004.75</v>
      </c>
      <c r="J97">
        <v>212.02</v>
      </c>
      <c r="K97">
        <v>0</v>
      </c>
      <c r="L97">
        <v>3.84</v>
      </c>
      <c r="M97">
        <v>75</v>
      </c>
      <c r="N97">
        <v>10000</v>
      </c>
      <c r="O97">
        <v>17.91</v>
      </c>
      <c r="P97">
        <v>0</v>
      </c>
      <c r="Q97">
        <v>0.249</v>
      </c>
      <c r="R97">
        <v>0.42</v>
      </c>
      <c r="S97">
        <v>85.6</v>
      </c>
      <c r="T97">
        <f t="shared" ca="1" si="1"/>
        <v>0</v>
      </c>
      <c r="U97">
        <v>0</v>
      </c>
    </row>
    <row r="98" spans="1:21" x14ac:dyDescent="0.35">
      <c r="A98" t="s">
        <v>610</v>
      </c>
      <c r="B98" t="s">
        <v>611</v>
      </c>
      <c r="C98">
        <v>0</v>
      </c>
      <c r="D98">
        <v>1</v>
      </c>
      <c r="E98">
        <v>1750962600</v>
      </c>
      <c r="F98">
        <v>0.27</v>
      </c>
      <c r="G98">
        <v>26.29</v>
      </c>
      <c r="H98">
        <v>72</v>
      </c>
      <c r="I98">
        <v>1004.25</v>
      </c>
      <c r="J98">
        <v>208.52</v>
      </c>
      <c r="K98">
        <v>0</v>
      </c>
      <c r="L98">
        <v>3.71</v>
      </c>
      <c r="M98">
        <v>75</v>
      </c>
      <c r="N98">
        <v>10000</v>
      </c>
      <c r="O98">
        <v>18.39</v>
      </c>
      <c r="P98">
        <v>0</v>
      </c>
      <c r="Q98">
        <v>1.08</v>
      </c>
      <c r="R98">
        <v>0.27</v>
      </c>
      <c r="S98">
        <v>64</v>
      </c>
      <c r="T98">
        <f t="shared" ca="1" si="1"/>
        <v>0</v>
      </c>
      <c r="U98">
        <v>0</v>
      </c>
    </row>
    <row r="99" spans="1:21" x14ac:dyDescent="0.35">
      <c r="A99" t="s">
        <v>612</v>
      </c>
      <c r="B99" t="s">
        <v>611</v>
      </c>
      <c r="C99">
        <v>1</v>
      </c>
      <c r="D99">
        <v>1</v>
      </c>
      <c r="E99">
        <v>1750966200</v>
      </c>
      <c r="F99">
        <v>0.26</v>
      </c>
      <c r="G99">
        <v>25.62</v>
      </c>
      <c r="H99">
        <v>72.25</v>
      </c>
      <c r="I99">
        <v>1004.25</v>
      </c>
      <c r="J99">
        <v>201.02</v>
      </c>
      <c r="K99">
        <v>0</v>
      </c>
      <c r="L99">
        <v>3.07</v>
      </c>
      <c r="M99">
        <v>75</v>
      </c>
      <c r="N99">
        <v>10000</v>
      </c>
      <c r="O99">
        <v>17.940000000000001</v>
      </c>
      <c r="P99">
        <v>0</v>
      </c>
      <c r="Q99">
        <v>1.34</v>
      </c>
      <c r="R99">
        <v>0.26</v>
      </c>
      <c r="S99">
        <v>64</v>
      </c>
      <c r="T99">
        <f t="shared" ca="1" si="1"/>
        <v>0</v>
      </c>
      <c r="U99">
        <v>0</v>
      </c>
    </row>
    <row r="100" spans="1:21" x14ac:dyDescent="0.35">
      <c r="A100" t="s">
        <v>613</v>
      </c>
      <c r="B100" t="s">
        <v>611</v>
      </c>
      <c r="C100">
        <v>2</v>
      </c>
      <c r="D100">
        <v>1</v>
      </c>
      <c r="E100">
        <v>1750969800</v>
      </c>
      <c r="F100">
        <v>0.32</v>
      </c>
      <c r="G100">
        <v>25.58</v>
      </c>
      <c r="H100">
        <v>72.25</v>
      </c>
      <c r="I100">
        <v>1004.25</v>
      </c>
      <c r="J100">
        <v>189.77</v>
      </c>
      <c r="K100">
        <v>0</v>
      </c>
      <c r="L100">
        <v>3.4</v>
      </c>
      <c r="M100">
        <v>75</v>
      </c>
      <c r="N100">
        <v>10000</v>
      </c>
      <c r="O100">
        <v>17.93</v>
      </c>
      <c r="P100">
        <v>0</v>
      </c>
      <c r="Q100">
        <v>1.66</v>
      </c>
      <c r="R100">
        <v>0.32</v>
      </c>
      <c r="S100">
        <v>64</v>
      </c>
      <c r="T100">
        <f t="shared" ca="1" si="1"/>
        <v>0</v>
      </c>
      <c r="U100">
        <v>0</v>
      </c>
    </row>
    <row r="101" spans="1:21" x14ac:dyDescent="0.35">
      <c r="A101" t="s">
        <v>614</v>
      </c>
      <c r="B101" t="s">
        <v>611</v>
      </c>
      <c r="C101">
        <v>3</v>
      </c>
      <c r="D101">
        <v>1</v>
      </c>
      <c r="E101">
        <v>1750973400</v>
      </c>
      <c r="F101">
        <v>0.47</v>
      </c>
      <c r="G101">
        <v>26.03</v>
      </c>
      <c r="H101">
        <v>71.77</v>
      </c>
      <c r="I101">
        <v>1004.25</v>
      </c>
      <c r="J101">
        <v>183.77</v>
      </c>
      <c r="K101">
        <v>0</v>
      </c>
      <c r="L101">
        <v>3.8</v>
      </c>
      <c r="M101">
        <v>75</v>
      </c>
      <c r="N101">
        <v>10000</v>
      </c>
      <c r="O101">
        <v>18.309999999999999</v>
      </c>
      <c r="P101">
        <v>0</v>
      </c>
      <c r="Q101">
        <v>2.23</v>
      </c>
      <c r="R101">
        <v>0.47</v>
      </c>
      <c r="S101">
        <v>64</v>
      </c>
      <c r="T101">
        <f t="shared" ca="1" si="1"/>
        <v>0</v>
      </c>
      <c r="U101">
        <v>0</v>
      </c>
    </row>
    <row r="102" spans="1:21" x14ac:dyDescent="0.35">
      <c r="A102" t="s">
        <v>615</v>
      </c>
      <c r="B102" t="s">
        <v>611</v>
      </c>
      <c r="C102">
        <v>4</v>
      </c>
      <c r="D102">
        <v>1</v>
      </c>
      <c r="E102">
        <v>1750977000</v>
      </c>
      <c r="F102">
        <v>0.3</v>
      </c>
      <c r="G102">
        <v>25.108000000000001</v>
      </c>
      <c r="H102">
        <v>72.77</v>
      </c>
      <c r="I102">
        <v>1004.75</v>
      </c>
      <c r="J102">
        <v>184.27</v>
      </c>
      <c r="K102">
        <v>0</v>
      </c>
      <c r="L102">
        <v>3.99</v>
      </c>
      <c r="M102">
        <v>75</v>
      </c>
      <c r="N102">
        <v>10000</v>
      </c>
      <c r="O102">
        <v>18.329999999999998</v>
      </c>
      <c r="P102">
        <v>0</v>
      </c>
      <c r="Q102">
        <v>2.3199999999999998</v>
      </c>
      <c r="R102">
        <v>0.3</v>
      </c>
      <c r="S102">
        <v>64</v>
      </c>
      <c r="T102">
        <f t="shared" ca="1" si="1"/>
        <v>0</v>
      </c>
      <c r="U102">
        <v>0</v>
      </c>
    </row>
    <row r="103" spans="1:21" x14ac:dyDescent="0.35">
      <c r="A103" t="s">
        <v>616</v>
      </c>
      <c r="B103" t="s">
        <v>611</v>
      </c>
      <c r="C103">
        <v>5</v>
      </c>
      <c r="D103">
        <v>1</v>
      </c>
      <c r="E103">
        <v>1750980600</v>
      </c>
      <c r="F103">
        <v>0.28000000000000003</v>
      </c>
      <c r="G103">
        <v>25.117000000000001</v>
      </c>
      <c r="H103">
        <v>73.02</v>
      </c>
      <c r="I103">
        <v>1005</v>
      </c>
      <c r="J103">
        <v>186.02</v>
      </c>
      <c r="K103">
        <v>0</v>
      </c>
      <c r="L103">
        <v>4.46</v>
      </c>
      <c r="M103">
        <v>75</v>
      </c>
      <c r="N103">
        <v>10000</v>
      </c>
      <c r="O103">
        <v>18.59</v>
      </c>
      <c r="P103">
        <v>0</v>
      </c>
      <c r="Q103">
        <v>1.92</v>
      </c>
      <c r="R103">
        <v>0.28000000000000003</v>
      </c>
      <c r="S103">
        <v>64</v>
      </c>
      <c r="T103">
        <f t="shared" ca="1" si="1"/>
        <v>0</v>
      </c>
      <c r="U103">
        <v>0</v>
      </c>
    </row>
    <row r="104" spans="1:21" x14ac:dyDescent="0.35">
      <c r="A104" t="s">
        <v>617</v>
      </c>
      <c r="B104" t="s">
        <v>611</v>
      </c>
      <c r="C104">
        <v>6</v>
      </c>
      <c r="D104">
        <v>1</v>
      </c>
      <c r="E104">
        <v>1750984200</v>
      </c>
      <c r="F104">
        <v>0.49</v>
      </c>
      <c r="G104">
        <v>26.103000000000002</v>
      </c>
      <c r="H104">
        <v>71.27</v>
      </c>
      <c r="I104">
        <v>1005</v>
      </c>
      <c r="J104">
        <v>190.27</v>
      </c>
      <c r="K104">
        <v>0</v>
      </c>
      <c r="L104">
        <v>5.09</v>
      </c>
      <c r="M104">
        <v>75</v>
      </c>
      <c r="N104">
        <v>10000</v>
      </c>
      <c r="O104">
        <v>18.850000000000001</v>
      </c>
      <c r="P104">
        <v>0</v>
      </c>
      <c r="Q104">
        <v>2.12</v>
      </c>
      <c r="R104">
        <v>0.49</v>
      </c>
      <c r="S104">
        <v>64</v>
      </c>
      <c r="T104">
        <f t="shared" ca="1" si="1"/>
        <v>0</v>
      </c>
      <c r="U104">
        <v>0</v>
      </c>
    </row>
    <row r="105" spans="1:21" x14ac:dyDescent="0.35">
      <c r="A105" t="s">
        <v>618</v>
      </c>
      <c r="B105" t="s">
        <v>611</v>
      </c>
      <c r="C105">
        <v>7</v>
      </c>
      <c r="D105">
        <v>1</v>
      </c>
      <c r="E105">
        <v>1750987800</v>
      </c>
      <c r="F105">
        <v>0.59</v>
      </c>
      <c r="G105">
        <v>26.119</v>
      </c>
      <c r="H105">
        <v>77.77</v>
      </c>
      <c r="I105">
        <v>1006</v>
      </c>
      <c r="J105">
        <v>188.02</v>
      </c>
      <c r="K105">
        <v>0</v>
      </c>
      <c r="L105">
        <v>4.84</v>
      </c>
      <c r="M105">
        <v>75</v>
      </c>
      <c r="N105">
        <v>10000</v>
      </c>
      <c r="O105">
        <v>20.27</v>
      </c>
      <c r="P105">
        <v>0</v>
      </c>
      <c r="Q105">
        <v>2.4500000000000002</v>
      </c>
      <c r="R105">
        <v>0.59</v>
      </c>
      <c r="S105">
        <v>64</v>
      </c>
      <c r="T105">
        <f t="shared" ca="1" si="1"/>
        <v>0</v>
      </c>
      <c r="U105">
        <v>0</v>
      </c>
    </row>
    <row r="106" spans="1:21" x14ac:dyDescent="0.35">
      <c r="A106" t="s">
        <v>619</v>
      </c>
      <c r="B106" t="s">
        <v>611</v>
      </c>
      <c r="C106">
        <v>8</v>
      </c>
      <c r="D106">
        <v>1</v>
      </c>
      <c r="E106">
        <v>1750991400</v>
      </c>
      <c r="F106">
        <v>0.52</v>
      </c>
      <c r="G106">
        <v>27.03</v>
      </c>
      <c r="H106">
        <v>71.27</v>
      </c>
      <c r="I106">
        <v>1006</v>
      </c>
      <c r="J106">
        <v>190.27</v>
      </c>
      <c r="K106">
        <v>0</v>
      </c>
      <c r="L106">
        <v>5.13</v>
      </c>
      <c r="M106">
        <v>75</v>
      </c>
      <c r="N106">
        <v>10000</v>
      </c>
      <c r="O106">
        <v>19.399999999999999</v>
      </c>
      <c r="P106">
        <v>0</v>
      </c>
      <c r="Q106">
        <v>2.65</v>
      </c>
      <c r="R106">
        <v>0.52</v>
      </c>
      <c r="S106">
        <v>64</v>
      </c>
      <c r="T106">
        <f t="shared" ca="1" si="1"/>
        <v>0</v>
      </c>
      <c r="U106">
        <v>0</v>
      </c>
    </row>
    <row r="107" spans="1:21" x14ac:dyDescent="0.35">
      <c r="A107" t="s">
        <v>620</v>
      </c>
      <c r="B107" t="s">
        <v>611</v>
      </c>
      <c r="C107">
        <v>9</v>
      </c>
      <c r="D107">
        <v>1</v>
      </c>
      <c r="E107">
        <v>1750995000</v>
      </c>
      <c r="F107">
        <v>0.39</v>
      </c>
      <c r="G107">
        <v>27.19</v>
      </c>
      <c r="H107">
        <v>70.150000000000006</v>
      </c>
      <c r="I107">
        <v>1004.75</v>
      </c>
      <c r="J107">
        <v>209.78</v>
      </c>
      <c r="K107">
        <v>0</v>
      </c>
      <c r="L107">
        <v>3.9</v>
      </c>
      <c r="M107">
        <v>75</v>
      </c>
      <c r="N107">
        <v>10000</v>
      </c>
      <c r="O107">
        <v>18.350000000000001</v>
      </c>
      <c r="P107">
        <v>0</v>
      </c>
      <c r="Q107">
        <v>0.29099999999999998</v>
      </c>
      <c r="R107">
        <v>0.39</v>
      </c>
      <c r="S107">
        <v>64</v>
      </c>
      <c r="T107">
        <f t="shared" ca="1" si="1"/>
        <v>0</v>
      </c>
      <c r="U107">
        <v>0</v>
      </c>
    </row>
    <row r="108" spans="1:21" x14ac:dyDescent="0.35">
      <c r="A108" t="s">
        <v>621</v>
      </c>
      <c r="B108" t="s">
        <v>611</v>
      </c>
      <c r="C108">
        <v>10</v>
      </c>
      <c r="D108">
        <v>1</v>
      </c>
      <c r="E108">
        <v>1750998600</v>
      </c>
      <c r="F108">
        <v>0.42</v>
      </c>
      <c r="G108">
        <v>26.43</v>
      </c>
      <c r="H108">
        <v>70.174999999999997</v>
      </c>
      <c r="I108">
        <v>1004.75</v>
      </c>
      <c r="J108">
        <v>212.03</v>
      </c>
      <c r="K108">
        <v>0</v>
      </c>
      <c r="L108">
        <v>3.84</v>
      </c>
      <c r="M108">
        <v>75</v>
      </c>
      <c r="N108">
        <v>10000</v>
      </c>
      <c r="O108">
        <v>17.920000000000002</v>
      </c>
      <c r="P108">
        <v>0</v>
      </c>
      <c r="Q108">
        <v>0.33300000000000002</v>
      </c>
      <c r="R108">
        <v>0.42</v>
      </c>
      <c r="S108">
        <v>64</v>
      </c>
      <c r="T108">
        <f t="shared" ca="1" si="1"/>
        <v>0</v>
      </c>
      <c r="U108">
        <v>0</v>
      </c>
    </row>
    <row r="109" spans="1:21" x14ac:dyDescent="0.35">
      <c r="A109" t="s">
        <v>622</v>
      </c>
      <c r="B109" t="s">
        <v>611</v>
      </c>
      <c r="C109">
        <v>11</v>
      </c>
      <c r="D109">
        <v>1</v>
      </c>
      <c r="E109">
        <v>1751002200</v>
      </c>
      <c r="F109">
        <v>0.27</v>
      </c>
      <c r="G109">
        <v>26.57</v>
      </c>
      <c r="H109">
        <v>72</v>
      </c>
      <c r="I109">
        <v>1004.25</v>
      </c>
      <c r="J109">
        <v>208.53</v>
      </c>
      <c r="K109">
        <v>0</v>
      </c>
      <c r="L109">
        <v>3.71</v>
      </c>
      <c r="M109">
        <v>75</v>
      </c>
      <c r="N109">
        <v>10000</v>
      </c>
      <c r="O109">
        <v>18.399999999999999</v>
      </c>
      <c r="P109">
        <v>0</v>
      </c>
      <c r="Q109">
        <v>1.08</v>
      </c>
      <c r="R109">
        <v>0.27</v>
      </c>
      <c r="S109">
        <v>64</v>
      </c>
      <c r="T109">
        <f t="shared" ca="1" si="1"/>
        <v>0</v>
      </c>
      <c r="U109">
        <v>0</v>
      </c>
    </row>
    <row r="110" spans="1:21" x14ac:dyDescent="0.35">
      <c r="A110" t="s">
        <v>623</v>
      </c>
      <c r="B110" t="s">
        <v>611</v>
      </c>
      <c r="C110">
        <v>12</v>
      </c>
      <c r="D110">
        <v>1</v>
      </c>
      <c r="E110">
        <v>1751005800</v>
      </c>
      <c r="F110">
        <v>0.26</v>
      </c>
      <c r="G110">
        <v>25.54</v>
      </c>
      <c r="H110">
        <v>72.25</v>
      </c>
      <c r="I110">
        <v>1004.25</v>
      </c>
      <c r="J110">
        <v>201.03</v>
      </c>
      <c r="K110">
        <v>0</v>
      </c>
      <c r="L110">
        <v>3.07</v>
      </c>
      <c r="M110">
        <v>75</v>
      </c>
      <c r="N110">
        <v>10000</v>
      </c>
      <c r="O110">
        <v>17.920000000000002</v>
      </c>
      <c r="P110">
        <v>0</v>
      </c>
      <c r="Q110">
        <v>1.34</v>
      </c>
      <c r="R110">
        <v>0.26</v>
      </c>
      <c r="S110">
        <v>64</v>
      </c>
      <c r="T110">
        <f t="shared" ca="1" si="1"/>
        <v>0</v>
      </c>
      <c r="U110">
        <v>0</v>
      </c>
    </row>
    <row r="111" spans="1:21" x14ac:dyDescent="0.35">
      <c r="A111" t="s">
        <v>624</v>
      </c>
      <c r="B111" t="s">
        <v>611</v>
      </c>
      <c r="C111">
        <v>13</v>
      </c>
      <c r="D111">
        <v>1</v>
      </c>
      <c r="E111">
        <v>1751009400</v>
      </c>
      <c r="F111">
        <v>0.32</v>
      </c>
      <c r="G111">
        <v>25.5</v>
      </c>
      <c r="H111">
        <v>72.25</v>
      </c>
      <c r="I111">
        <v>1004.25</v>
      </c>
      <c r="J111">
        <v>189.78</v>
      </c>
      <c r="K111">
        <v>0</v>
      </c>
      <c r="L111">
        <v>3.4</v>
      </c>
      <c r="M111">
        <v>75</v>
      </c>
      <c r="N111">
        <v>10000</v>
      </c>
      <c r="O111">
        <v>17.91</v>
      </c>
      <c r="P111">
        <v>0</v>
      </c>
      <c r="Q111">
        <v>1.66</v>
      </c>
      <c r="R111">
        <v>0.32</v>
      </c>
      <c r="S111">
        <v>64</v>
      </c>
      <c r="T111">
        <f t="shared" ca="1" si="1"/>
        <v>0</v>
      </c>
      <c r="U111">
        <v>0</v>
      </c>
    </row>
    <row r="112" spans="1:21" x14ac:dyDescent="0.35">
      <c r="A112" t="s">
        <v>625</v>
      </c>
      <c r="B112" t="s">
        <v>611</v>
      </c>
      <c r="C112">
        <v>14</v>
      </c>
      <c r="D112">
        <v>1</v>
      </c>
      <c r="E112">
        <v>1751013000</v>
      </c>
      <c r="F112">
        <v>0.47</v>
      </c>
      <c r="G112">
        <v>26.04</v>
      </c>
      <c r="H112">
        <v>71.78</v>
      </c>
      <c r="I112">
        <v>1004.25</v>
      </c>
      <c r="J112">
        <v>183.78</v>
      </c>
      <c r="K112">
        <v>0</v>
      </c>
      <c r="L112">
        <v>3.8</v>
      </c>
      <c r="M112">
        <v>75</v>
      </c>
      <c r="N112">
        <v>10000</v>
      </c>
      <c r="O112">
        <v>18.309999999999999</v>
      </c>
      <c r="P112">
        <v>0</v>
      </c>
      <c r="Q112">
        <v>2.41</v>
      </c>
      <c r="R112">
        <v>0.47</v>
      </c>
      <c r="S112">
        <v>64</v>
      </c>
      <c r="T112">
        <f t="shared" ca="1" si="1"/>
        <v>0</v>
      </c>
      <c r="U112">
        <v>0</v>
      </c>
    </row>
    <row r="113" spans="1:21" x14ac:dyDescent="0.35">
      <c r="A113" t="s">
        <v>626</v>
      </c>
      <c r="B113" t="s">
        <v>611</v>
      </c>
      <c r="C113">
        <v>15</v>
      </c>
      <c r="D113">
        <v>1</v>
      </c>
      <c r="E113">
        <v>1751016600</v>
      </c>
      <c r="F113">
        <v>0.3</v>
      </c>
      <c r="G113">
        <v>25.126000000000001</v>
      </c>
      <c r="H113">
        <v>72.78</v>
      </c>
      <c r="I113">
        <v>1004.75</v>
      </c>
      <c r="J113">
        <v>184.28</v>
      </c>
      <c r="K113">
        <v>0</v>
      </c>
      <c r="L113">
        <v>3.99</v>
      </c>
      <c r="M113">
        <v>75</v>
      </c>
      <c r="N113">
        <v>10000</v>
      </c>
      <c r="O113">
        <v>18.329999999999998</v>
      </c>
      <c r="P113">
        <v>0</v>
      </c>
      <c r="Q113">
        <v>2.5</v>
      </c>
      <c r="R113">
        <v>0.3</v>
      </c>
      <c r="S113">
        <v>64</v>
      </c>
      <c r="T113">
        <f t="shared" ca="1" si="1"/>
        <v>0</v>
      </c>
      <c r="U113">
        <v>0</v>
      </c>
    </row>
    <row r="114" spans="1:21" x14ac:dyDescent="0.35">
      <c r="A114" t="s">
        <v>627</v>
      </c>
      <c r="B114" t="s">
        <v>611</v>
      </c>
      <c r="C114">
        <v>16</v>
      </c>
      <c r="D114">
        <v>1</v>
      </c>
      <c r="E114">
        <v>1751020200</v>
      </c>
      <c r="F114">
        <v>0.28000000000000003</v>
      </c>
      <c r="G114">
        <v>25.135000000000002</v>
      </c>
      <c r="H114">
        <v>73.03</v>
      </c>
      <c r="I114">
        <v>1005</v>
      </c>
      <c r="J114">
        <v>186.03</v>
      </c>
      <c r="K114">
        <v>0</v>
      </c>
      <c r="L114">
        <v>4.47</v>
      </c>
      <c r="M114">
        <v>75</v>
      </c>
      <c r="N114">
        <v>10000</v>
      </c>
      <c r="O114">
        <v>18.59</v>
      </c>
      <c r="P114">
        <v>0</v>
      </c>
      <c r="Q114">
        <v>1.93</v>
      </c>
      <c r="R114">
        <v>0.28000000000000003</v>
      </c>
      <c r="S114">
        <v>64</v>
      </c>
      <c r="T114">
        <f t="shared" ca="1" si="1"/>
        <v>0</v>
      </c>
      <c r="U114">
        <v>0</v>
      </c>
    </row>
    <row r="115" spans="1:21" x14ac:dyDescent="0.35">
      <c r="A115" t="s">
        <v>628</v>
      </c>
      <c r="B115" t="s">
        <v>611</v>
      </c>
      <c r="C115">
        <v>17</v>
      </c>
      <c r="D115">
        <v>1</v>
      </c>
      <c r="E115">
        <v>1751023800</v>
      </c>
      <c r="F115">
        <v>0.49</v>
      </c>
      <c r="G115">
        <v>26.135000000000002</v>
      </c>
      <c r="H115">
        <v>71.28</v>
      </c>
      <c r="I115">
        <v>1005</v>
      </c>
      <c r="J115">
        <v>190.28</v>
      </c>
      <c r="K115">
        <v>0</v>
      </c>
      <c r="L115">
        <v>5.0999999999999996</v>
      </c>
      <c r="M115">
        <v>75</v>
      </c>
      <c r="N115">
        <v>10000</v>
      </c>
      <c r="O115">
        <v>18.850000000000001</v>
      </c>
      <c r="P115">
        <v>0</v>
      </c>
      <c r="Q115">
        <v>2.12</v>
      </c>
      <c r="R115">
        <v>0.49</v>
      </c>
      <c r="S115">
        <v>64</v>
      </c>
      <c r="T115">
        <f t="shared" ca="1" si="1"/>
        <v>0</v>
      </c>
      <c r="U115">
        <v>0</v>
      </c>
    </row>
    <row r="116" spans="1:21" x14ac:dyDescent="0.35">
      <c r="A116" t="s">
        <v>629</v>
      </c>
      <c r="B116" t="s">
        <v>611</v>
      </c>
      <c r="C116">
        <v>18</v>
      </c>
      <c r="D116">
        <v>1</v>
      </c>
      <c r="E116">
        <v>1751027400</v>
      </c>
      <c r="F116">
        <v>0.59</v>
      </c>
      <c r="G116">
        <v>26.151</v>
      </c>
      <c r="H116">
        <v>77.78</v>
      </c>
      <c r="I116">
        <v>1006</v>
      </c>
      <c r="J116">
        <v>188.03</v>
      </c>
      <c r="K116">
        <v>0</v>
      </c>
      <c r="L116">
        <v>4.8499999999999996</v>
      </c>
      <c r="M116">
        <v>75</v>
      </c>
      <c r="N116">
        <v>10000</v>
      </c>
      <c r="O116">
        <v>20.28</v>
      </c>
      <c r="P116">
        <v>0</v>
      </c>
      <c r="Q116">
        <v>2.4500000000000002</v>
      </c>
      <c r="R116">
        <v>0.59</v>
      </c>
      <c r="S116">
        <v>64</v>
      </c>
      <c r="T116">
        <f t="shared" ca="1" si="1"/>
        <v>0</v>
      </c>
      <c r="U116">
        <v>0</v>
      </c>
    </row>
    <row r="117" spans="1:21" x14ac:dyDescent="0.35">
      <c r="A117" t="s">
        <v>630</v>
      </c>
      <c r="B117" t="s">
        <v>611</v>
      </c>
      <c r="C117">
        <v>19</v>
      </c>
      <c r="D117">
        <v>1</v>
      </c>
      <c r="E117">
        <v>1751031000</v>
      </c>
      <c r="F117">
        <v>0.52</v>
      </c>
      <c r="G117">
        <v>27.04</v>
      </c>
      <c r="H117">
        <v>71.28</v>
      </c>
      <c r="I117">
        <v>1006</v>
      </c>
      <c r="J117">
        <v>190.28</v>
      </c>
      <c r="K117">
        <v>0</v>
      </c>
      <c r="L117">
        <v>5.14</v>
      </c>
      <c r="M117">
        <v>75</v>
      </c>
      <c r="N117">
        <v>10000</v>
      </c>
      <c r="O117">
        <v>19.41</v>
      </c>
      <c r="P117">
        <v>0</v>
      </c>
      <c r="Q117">
        <v>2.65</v>
      </c>
      <c r="R117">
        <v>0.52</v>
      </c>
      <c r="S117">
        <v>64</v>
      </c>
      <c r="T117">
        <f t="shared" ca="1" si="1"/>
        <v>0</v>
      </c>
      <c r="U117">
        <v>0</v>
      </c>
    </row>
    <row r="118" spans="1:21" x14ac:dyDescent="0.35">
      <c r="A118" t="s">
        <v>631</v>
      </c>
      <c r="B118" t="s">
        <v>611</v>
      </c>
      <c r="C118">
        <v>20</v>
      </c>
      <c r="D118">
        <v>1</v>
      </c>
      <c r="E118">
        <v>1751034600</v>
      </c>
      <c r="F118">
        <v>0.39</v>
      </c>
      <c r="G118">
        <v>27.2</v>
      </c>
      <c r="H118">
        <v>70.2</v>
      </c>
      <c r="I118">
        <v>1004.75</v>
      </c>
      <c r="J118">
        <v>209.79</v>
      </c>
      <c r="K118">
        <v>0</v>
      </c>
      <c r="L118">
        <v>3.9</v>
      </c>
      <c r="M118">
        <v>75</v>
      </c>
      <c r="N118">
        <v>10000</v>
      </c>
      <c r="O118">
        <v>18.36</v>
      </c>
      <c r="P118">
        <v>0</v>
      </c>
      <c r="Q118">
        <v>0.375</v>
      </c>
      <c r="R118">
        <v>0.39</v>
      </c>
      <c r="S118">
        <v>64</v>
      </c>
      <c r="T118">
        <f t="shared" ca="1" si="1"/>
        <v>0</v>
      </c>
      <c r="U118">
        <v>0</v>
      </c>
    </row>
    <row r="119" spans="1:21" x14ac:dyDescent="0.35">
      <c r="A119" t="s">
        <v>632</v>
      </c>
      <c r="B119" t="s">
        <v>611</v>
      </c>
      <c r="C119">
        <v>21</v>
      </c>
      <c r="D119">
        <v>1</v>
      </c>
      <c r="E119">
        <v>1751038200</v>
      </c>
      <c r="F119">
        <v>0.42</v>
      </c>
      <c r="G119">
        <v>26.71</v>
      </c>
      <c r="H119">
        <v>70.224999999999994</v>
      </c>
      <c r="I119">
        <v>1004.75</v>
      </c>
      <c r="J119">
        <v>212.04</v>
      </c>
      <c r="K119">
        <v>0</v>
      </c>
      <c r="L119">
        <v>3.84</v>
      </c>
      <c r="M119">
        <v>75</v>
      </c>
      <c r="N119">
        <v>10000</v>
      </c>
      <c r="O119">
        <v>17.93</v>
      </c>
      <c r="P119">
        <v>0</v>
      </c>
      <c r="Q119">
        <v>0.41699999999999998</v>
      </c>
      <c r="R119">
        <v>0.42</v>
      </c>
      <c r="S119">
        <v>64</v>
      </c>
      <c r="T119">
        <f t="shared" ca="1" si="1"/>
        <v>0</v>
      </c>
      <c r="U119">
        <v>0</v>
      </c>
    </row>
    <row r="120" spans="1:21" x14ac:dyDescent="0.35">
      <c r="A120" t="s">
        <v>633</v>
      </c>
      <c r="B120" t="s">
        <v>611</v>
      </c>
      <c r="C120">
        <v>22</v>
      </c>
      <c r="D120">
        <v>1</v>
      </c>
      <c r="E120">
        <v>1751041800</v>
      </c>
      <c r="F120">
        <v>0.27</v>
      </c>
      <c r="G120">
        <v>26.85</v>
      </c>
      <c r="H120">
        <v>72</v>
      </c>
      <c r="I120">
        <v>1004.25</v>
      </c>
      <c r="J120">
        <v>208.54</v>
      </c>
      <c r="K120">
        <v>0</v>
      </c>
      <c r="L120">
        <v>3.71</v>
      </c>
      <c r="M120">
        <v>75</v>
      </c>
      <c r="N120">
        <v>10000</v>
      </c>
      <c r="O120">
        <v>18.41</v>
      </c>
      <c r="P120">
        <v>0</v>
      </c>
      <c r="Q120">
        <v>1.08</v>
      </c>
      <c r="R120">
        <v>0.27</v>
      </c>
      <c r="S120">
        <v>64</v>
      </c>
      <c r="T120">
        <f t="shared" ca="1" si="1"/>
        <v>0</v>
      </c>
      <c r="U120">
        <v>0</v>
      </c>
    </row>
    <row r="121" spans="1:21" x14ac:dyDescent="0.35">
      <c r="A121" t="s">
        <v>634</v>
      </c>
      <c r="B121" t="s">
        <v>611</v>
      </c>
      <c r="C121">
        <v>23</v>
      </c>
      <c r="D121">
        <v>1</v>
      </c>
      <c r="E121">
        <v>1751045400</v>
      </c>
      <c r="F121">
        <v>0.26</v>
      </c>
      <c r="G121">
        <v>25.46</v>
      </c>
      <c r="H121">
        <v>72.25</v>
      </c>
      <c r="I121">
        <v>1004.25</v>
      </c>
      <c r="J121">
        <v>201.04</v>
      </c>
      <c r="K121">
        <v>0</v>
      </c>
      <c r="L121">
        <v>3.07</v>
      </c>
      <c r="M121">
        <v>75</v>
      </c>
      <c r="N121">
        <v>10000</v>
      </c>
      <c r="O121">
        <v>17.899999999999999</v>
      </c>
      <c r="P121">
        <v>0</v>
      </c>
      <c r="Q121">
        <v>1.34</v>
      </c>
      <c r="R121">
        <v>0.26</v>
      </c>
      <c r="S121">
        <v>64</v>
      </c>
      <c r="T121">
        <f t="shared" ca="1" si="1"/>
        <v>0</v>
      </c>
      <c r="U121">
        <v>0</v>
      </c>
    </row>
    <row r="122" spans="1:21" x14ac:dyDescent="0.35">
      <c r="A122" t="s">
        <v>635</v>
      </c>
      <c r="B122" t="s">
        <v>636</v>
      </c>
      <c r="C122">
        <v>0</v>
      </c>
      <c r="D122">
        <v>1</v>
      </c>
      <c r="E122">
        <v>1751049000</v>
      </c>
      <c r="F122">
        <v>0.32</v>
      </c>
      <c r="G122">
        <v>25.42</v>
      </c>
      <c r="H122">
        <v>72.25</v>
      </c>
      <c r="I122">
        <v>1004.25</v>
      </c>
      <c r="J122">
        <v>189.79</v>
      </c>
      <c r="K122">
        <v>0</v>
      </c>
      <c r="L122">
        <v>3.4</v>
      </c>
      <c r="M122">
        <v>75</v>
      </c>
      <c r="N122">
        <v>10000</v>
      </c>
      <c r="O122">
        <v>17.89</v>
      </c>
      <c r="P122">
        <v>0</v>
      </c>
      <c r="Q122">
        <v>1.66</v>
      </c>
      <c r="R122">
        <v>0.32</v>
      </c>
      <c r="S122">
        <v>61</v>
      </c>
      <c r="T122">
        <f t="shared" ca="1" si="1"/>
        <v>0</v>
      </c>
      <c r="U122">
        <v>0</v>
      </c>
    </row>
    <row r="123" spans="1:21" x14ac:dyDescent="0.35">
      <c r="A123" t="s">
        <v>637</v>
      </c>
      <c r="B123" t="s">
        <v>636</v>
      </c>
      <c r="C123">
        <v>1</v>
      </c>
      <c r="D123">
        <v>1</v>
      </c>
      <c r="E123">
        <v>1751052600</v>
      </c>
      <c r="F123">
        <v>0.47</v>
      </c>
      <c r="G123">
        <v>26.05</v>
      </c>
      <c r="H123">
        <v>71.790000000000006</v>
      </c>
      <c r="I123">
        <v>1004.25</v>
      </c>
      <c r="J123">
        <v>183.79</v>
      </c>
      <c r="K123">
        <v>0</v>
      </c>
      <c r="L123">
        <v>3.8</v>
      </c>
      <c r="M123">
        <v>75</v>
      </c>
      <c r="N123">
        <v>10000</v>
      </c>
      <c r="O123">
        <v>18.309999999999999</v>
      </c>
      <c r="P123">
        <v>0</v>
      </c>
      <c r="Q123">
        <v>2.59</v>
      </c>
      <c r="R123">
        <v>0.47</v>
      </c>
      <c r="S123">
        <v>61</v>
      </c>
      <c r="T123">
        <f t="shared" ca="1" si="1"/>
        <v>0</v>
      </c>
      <c r="U123">
        <v>0</v>
      </c>
    </row>
    <row r="124" spans="1:21" x14ac:dyDescent="0.35">
      <c r="A124" t="s">
        <v>638</v>
      </c>
      <c r="B124" t="s">
        <v>636</v>
      </c>
      <c r="C124">
        <v>2</v>
      </c>
      <c r="D124">
        <v>1</v>
      </c>
      <c r="E124">
        <v>1751056200</v>
      </c>
      <c r="F124">
        <v>0.3</v>
      </c>
      <c r="G124">
        <v>25.143999999999998</v>
      </c>
      <c r="H124">
        <v>72.790000000000006</v>
      </c>
      <c r="I124">
        <v>1004.75</v>
      </c>
      <c r="J124">
        <v>184.29</v>
      </c>
      <c r="K124">
        <v>0</v>
      </c>
      <c r="L124">
        <v>3.99</v>
      </c>
      <c r="M124">
        <v>75</v>
      </c>
      <c r="N124">
        <v>10000</v>
      </c>
      <c r="O124">
        <v>18.329999999999998</v>
      </c>
      <c r="P124">
        <v>0</v>
      </c>
      <c r="Q124">
        <v>2.68</v>
      </c>
      <c r="R124">
        <v>0.3</v>
      </c>
      <c r="S124">
        <v>61</v>
      </c>
      <c r="T124">
        <f t="shared" ca="1" si="1"/>
        <v>0</v>
      </c>
      <c r="U124">
        <v>0</v>
      </c>
    </row>
    <row r="125" spans="1:21" x14ac:dyDescent="0.35">
      <c r="A125" t="s">
        <v>639</v>
      </c>
      <c r="B125" t="s">
        <v>636</v>
      </c>
      <c r="C125">
        <v>3</v>
      </c>
      <c r="D125">
        <v>1</v>
      </c>
      <c r="E125">
        <v>1751059800</v>
      </c>
      <c r="F125">
        <v>0.28000000000000003</v>
      </c>
      <c r="G125">
        <v>25.152999999999999</v>
      </c>
      <c r="H125">
        <v>73.040000000000006</v>
      </c>
      <c r="I125">
        <v>1005</v>
      </c>
      <c r="J125">
        <v>186.04</v>
      </c>
      <c r="K125">
        <v>0</v>
      </c>
      <c r="L125">
        <v>4.4800000000000004</v>
      </c>
      <c r="M125">
        <v>75</v>
      </c>
      <c r="N125">
        <v>10000</v>
      </c>
      <c r="O125">
        <v>18.59</v>
      </c>
      <c r="P125">
        <v>0</v>
      </c>
      <c r="Q125">
        <v>1.94</v>
      </c>
      <c r="R125">
        <v>0.28000000000000003</v>
      </c>
      <c r="S125">
        <v>61</v>
      </c>
      <c r="T125">
        <f t="shared" ca="1" si="1"/>
        <v>0</v>
      </c>
      <c r="U125">
        <v>0</v>
      </c>
    </row>
    <row r="126" spans="1:21" x14ac:dyDescent="0.35">
      <c r="A126" t="s">
        <v>640</v>
      </c>
      <c r="B126" t="s">
        <v>636</v>
      </c>
      <c r="C126">
        <v>4</v>
      </c>
      <c r="D126">
        <v>1</v>
      </c>
      <c r="E126">
        <v>1751063400</v>
      </c>
      <c r="F126">
        <v>0.49</v>
      </c>
      <c r="G126">
        <v>26.167000000000002</v>
      </c>
      <c r="H126">
        <v>71.290000000000006</v>
      </c>
      <c r="I126">
        <v>1005</v>
      </c>
      <c r="J126">
        <v>190.29</v>
      </c>
      <c r="K126">
        <v>0</v>
      </c>
      <c r="L126">
        <v>5.1100000000000003</v>
      </c>
      <c r="M126">
        <v>75</v>
      </c>
      <c r="N126">
        <v>10000</v>
      </c>
      <c r="O126">
        <v>18.850000000000001</v>
      </c>
      <c r="P126">
        <v>0</v>
      </c>
      <c r="Q126">
        <v>2.12</v>
      </c>
      <c r="R126">
        <v>0.49</v>
      </c>
      <c r="S126">
        <v>61</v>
      </c>
      <c r="T126">
        <f t="shared" ca="1" si="1"/>
        <v>0</v>
      </c>
      <c r="U126">
        <v>0</v>
      </c>
    </row>
    <row r="127" spans="1:21" x14ac:dyDescent="0.35">
      <c r="A127" t="s">
        <v>641</v>
      </c>
      <c r="B127" t="s">
        <v>636</v>
      </c>
      <c r="C127">
        <v>5</v>
      </c>
      <c r="D127">
        <v>1</v>
      </c>
      <c r="E127">
        <v>1751067000</v>
      </c>
      <c r="F127">
        <v>0.59</v>
      </c>
      <c r="G127">
        <v>26.183</v>
      </c>
      <c r="H127">
        <v>77.790000000000006</v>
      </c>
      <c r="I127">
        <v>1006</v>
      </c>
      <c r="J127">
        <v>188.04</v>
      </c>
      <c r="K127">
        <v>0</v>
      </c>
      <c r="L127">
        <v>4.8600000000000003</v>
      </c>
      <c r="M127">
        <v>75</v>
      </c>
      <c r="N127">
        <v>10000</v>
      </c>
      <c r="O127">
        <v>20.29</v>
      </c>
      <c r="P127">
        <v>0</v>
      </c>
      <c r="Q127">
        <v>2.4500000000000002</v>
      </c>
      <c r="R127">
        <v>0.59</v>
      </c>
      <c r="S127">
        <v>61</v>
      </c>
      <c r="T127">
        <f t="shared" ca="1" si="1"/>
        <v>0</v>
      </c>
      <c r="U127">
        <v>0</v>
      </c>
    </row>
    <row r="128" spans="1:21" x14ac:dyDescent="0.35">
      <c r="A128" t="s">
        <v>642</v>
      </c>
      <c r="B128" t="s">
        <v>636</v>
      </c>
      <c r="C128">
        <v>6</v>
      </c>
      <c r="D128">
        <v>1</v>
      </c>
      <c r="E128">
        <v>1751070600</v>
      </c>
      <c r="F128">
        <v>0.52</v>
      </c>
      <c r="G128">
        <v>27.05</v>
      </c>
      <c r="H128">
        <v>71.290000000000006</v>
      </c>
      <c r="I128">
        <v>1006</v>
      </c>
      <c r="J128">
        <v>190.29</v>
      </c>
      <c r="K128">
        <v>0</v>
      </c>
      <c r="L128">
        <v>5.15</v>
      </c>
      <c r="M128">
        <v>75</v>
      </c>
      <c r="N128">
        <v>10000</v>
      </c>
      <c r="O128">
        <v>19.420000000000002</v>
      </c>
      <c r="P128">
        <v>0</v>
      </c>
      <c r="Q128">
        <v>2.65</v>
      </c>
      <c r="R128">
        <v>0.52</v>
      </c>
      <c r="S128">
        <v>61</v>
      </c>
      <c r="T128">
        <f t="shared" ca="1" si="1"/>
        <v>0</v>
      </c>
      <c r="U128">
        <v>0</v>
      </c>
    </row>
    <row r="129" spans="1:21" x14ac:dyDescent="0.35">
      <c r="A129" t="s">
        <v>643</v>
      </c>
      <c r="B129" t="s">
        <v>636</v>
      </c>
      <c r="C129">
        <v>7</v>
      </c>
      <c r="D129">
        <v>1</v>
      </c>
      <c r="E129">
        <v>1751074200</v>
      </c>
      <c r="F129">
        <v>0.39</v>
      </c>
      <c r="G129">
        <v>27.21</v>
      </c>
      <c r="H129">
        <v>70.25</v>
      </c>
      <c r="I129">
        <v>1004.75</v>
      </c>
      <c r="J129">
        <v>209.8</v>
      </c>
      <c r="K129">
        <v>0</v>
      </c>
      <c r="L129">
        <v>3.9</v>
      </c>
      <c r="M129">
        <v>75</v>
      </c>
      <c r="N129">
        <v>10000</v>
      </c>
      <c r="O129">
        <v>18.37</v>
      </c>
      <c r="P129">
        <v>0</v>
      </c>
      <c r="Q129">
        <v>0.45900000000000002</v>
      </c>
      <c r="R129">
        <v>0.39</v>
      </c>
      <c r="S129">
        <v>61</v>
      </c>
      <c r="T129">
        <f t="shared" ca="1" si="1"/>
        <v>0</v>
      </c>
      <c r="U129">
        <v>0</v>
      </c>
    </row>
    <row r="130" spans="1:21" x14ac:dyDescent="0.35">
      <c r="A130" t="s">
        <v>644</v>
      </c>
      <c r="B130" t="s">
        <v>636</v>
      </c>
      <c r="C130">
        <v>8</v>
      </c>
      <c r="D130">
        <v>1</v>
      </c>
      <c r="E130">
        <v>1751077800</v>
      </c>
      <c r="F130">
        <v>0.42</v>
      </c>
      <c r="G130">
        <v>26.99</v>
      </c>
      <c r="H130">
        <v>70.275000000000006</v>
      </c>
      <c r="I130">
        <v>1004.75</v>
      </c>
      <c r="J130">
        <v>212.05</v>
      </c>
      <c r="K130">
        <v>0</v>
      </c>
      <c r="L130">
        <v>3.84</v>
      </c>
      <c r="M130">
        <v>75</v>
      </c>
      <c r="N130">
        <v>10000</v>
      </c>
      <c r="O130">
        <v>17.940000000000001</v>
      </c>
      <c r="P130">
        <v>0</v>
      </c>
      <c r="Q130">
        <v>0.501</v>
      </c>
      <c r="R130">
        <v>0.42</v>
      </c>
      <c r="S130">
        <v>61</v>
      </c>
      <c r="T130">
        <f t="shared" ca="1" si="1"/>
        <v>0</v>
      </c>
      <c r="U130">
        <v>0</v>
      </c>
    </row>
    <row r="131" spans="1:21" x14ac:dyDescent="0.35">
      <c r="A131" t="s">
        <v>645</v>
      </c>
      <c r="B131" t="s">
        <v>636</v>
      </c>
      <c r="C131">
        <v>9</v>
      </c>
      <c r="D131">
        <v>1</v>
      </c>
      <c r="E131">
        <v>1751081400</v>
      </c>
      <c r="F131">
        <v>0.27</v>
      </c>
      <c r="G131">
        <v>26.113</v>
      </c>
      <c r="H131">
        <v>72</v>
      </c>
      <c r="I131">
        <v>1004.25</v>
      </c>
      <c r="J131">
        <v>208.55</v>
      </c>
      <c r="K131">
        <v>0</v>
      </c>
      <c r="L131">
        <v>3.71</v>
      </c>
      <c r="M131">
        <v>75</v>
      </c>
      <c r="N131">
        <v>10000</v>
      </c>
      <c r="O131">
        <v>18.420000000000002</v>
      </c>
      <c r="P131">
        <v>0</v>
      </c>
      <c r="Q131">
        <v>1.08</v>
      </c>
      <c r="R131">
        <v>0.27</v>
      </c>
      <c r="S131">
        <v>61</v>
      </c>
      <c r="T131">
        <f t="shared" ca="1" si="1"/>
        <v>0</v>
      </c>
      <c r="U131">
        <v>0</v>
      </c>
    </row>
    <row r="132" spans="1:21" x14ac:dyDescent="0.35">
      <c r="A132" t="s">
        <v>646</v>
      </c>
      <c r="B132" t="s">
        <v>636</v>
      </c>
      <c r="C132">
        <v>10</v>
      </c>
      <c r="D132">
        <v>1</v>
      </c>
      <c r="E132">
        <v>1751085000</v>
      </c>
      <c r="F132">
        <v>0.26</v>
      </c>
      <c r="G132">
        <v>25.38</v>
      </c>
      <c r="H132">
        <v>72.25</v>
      </c>
      <c r="I132">
        <v>1004.25</v>
      </c>
      <c r="J132">
        <v>201.05</v>
      </c>
      <c r="K132">
        <v>0</v>
      </c>
      <c r="L132">
        <v>3.07</v>
      </c>
      <c r="M132">
        <v>75</v>
      </c>
      <c r="N132">
        <v>10000</v>
      </c>
      <c r="O132">
        <v>17.88</v>
      </c>
      <c r="P132">
        <v>0</v>
      </c>
      <c r="Q132">
        <v>1.34</v>
      </c>
      <c r="R132">
        <v>0.26</v>
      </c>
      <c r="S132">
        <v>61</v>
      </c>
      <c r="T132">
        <f t="shared" ref="T132:T195" ca="1" si="2">AVERAGE(T131)</f>
        <v>0</v>
      </c>
      <c r="U132">
        <v>0</v>
      </c>
    </row>
    <row r="133" spans="1:21" x14ac:dyDescent="0.35">
      <c r="A133" t="s">
        <v>647</v>
      </c>
      <c r="B133" t="s">
        <v>636</v>
      </c>
      <c r="C133">
        <v>11</v>
      </c>
      <c r="D133">
        <v>1</v>
      </c>
      <c r="E133">
        <v>1751088600</v>
      </c>
      <c r="F133">
        <v>0.32</v>
      </c>
      <c r="G133">
        <v>25.34</v>
      </c>
      <c r="H133">
        <v>72.25</v>
      </c>
      <c r="I133">
        <v>1004.25</v>
      </c>
      <c r="J133">
        <v>189.8</v>
      </c>
      <c r="K133">
        <v>0</v>
      </c>
      <c r="L133">
        <v>3.4</v>
      </c>
      <c r="M133">
        <v>75</v>
      </c>
      <c r="N133">
        <v>10000</v>
      </c>
      <c r="O133">
        <v>17.87</v>
      </c>
      <c r="P133">
        <v>0</v>
      </c>
      <c r="Q133">
        <v>1.66</v>
      </c>
      <c r="R133">
        <v>0.32</v>
      </c>
      <c r="S133">
        <v>61</v>
      </c>
      <c r="T133">
        <f t="shared" ca="1" si="2"/>
        <v>0</v>
      </c>
      <c r="U133">
        <v>0</v>
      </c>
    </row>
    <row r="134" spans="1:21" x14ac:dyDescent="0.35">
      <c r="A134" t="s">
        <v>648</v>
      </c>
      <c r="B134" t="s">
        <v>636</v>
      </c>
      <c r="C134">
        <v>12</v>
      </c>
      <c r="D134">
        <v>1</v>
      </c>
      <c r="E134">
        <v>1751092200</v>
      </c>
      <c r="F134">
        <v>0.47</v>
      </c>
      <c r="G134">
        <v>26.06</v>
      </c>
      <c r="H134">
        <v>71.8</v>
      </c>
      <c r="I134">
        <v>1004.25</v>
      </c>
      <c r="J134">
        <v>183.8</v>
      </c>
      <c r="K134">
        <v>0</v>
      </c>
      <c r="L134">
        <v>3.8</v>
      </c>
      <c r="M134">
        <v>75</v>
      </c>
      <c r="N134">
        <v>10000</v>
      </c>
      <c r="O134">
        <v>18.309999999999999</v>
      </c>
      <c r="P134">
        <v>0</v>
      </c>
      <c r="Q134">
        <v>2.77</v>
      </c>
      <c r="R134">
        <v>0.47</v>
      </c>
      <c r="S134">
        <v>61</v>
      </c>
      <c r="T134">
        <f t="shared" ca="1" si="2"/>
        <v>0</v>
      </c>
      <c r="U134">
        <v>0</v>
      </c>
    </row>
    <row r="135" spans="1:21" x14ac:dyDescent="0.35">
      <c r="A135" t="s">
        <v>649</v>
      </c>
      <c r="B135" t="s">
        <v>636</v>
      </c>
      <c r="C135">
        <v>13</v>
      </c>
      <c r="D135">
        <v>1</v>
      </c>
      <c r="E135">
        <v>1751095800</v>
      </c>
      <c r="F135">
        <v>0.3</v>
      </c>
      <c r="G135">
        <v>25.161999999999999</v>
      </c>
      <c r="H135">
        <v>72.8</v>
      </c>
      <c r="I135">
        <v>1004.75</v>
      </c>
      <c r="J135">
        <v>184.3</v>
      </c>
      <c r="K135">
        <v>0</v>
      </c>
      <c r="L135">
        <v>3.99</v>
      </c>
      <c r="M135">
        <v>75</v>
      </c>
      <c r="N135">
        <v>10000</v>
      </c>
      <c r="O135">
        <v>18.329999999999998</v>
      </c>
      <c r="P135">
        <v>0</v>
      </c>
      <c r="Q135">
        <v>2.86</v>
      </c>
      <c r="R135">
        <v>0.3</v>
      </c>
      <c r="S135">
        <v>61</v>
      </c>
      <c r="T135">
        <f t="shared" ca="1" si="2"/>
        <v>0</v>
      </c>
      <c r="U135">
        <v>0</v>
      </c>
    </row>
    <row r="136" spans="1:21" x14ac:dyDescent="0.35">
      <c r="A136" t="s">
        <v>650</v>
      </c>
      <c r="B136" t="s">
        <v>636</v>
      </c>
      <c r="C136">
        <v>14</v>
      </c>
      <c r="D136">
        <v>1</v>
      </c>
      <c r="E136">
        <v>1751099400</v>
      </c>
      <c r="F136">
        <v>0.28000000000000003</v>
      </c>
      <c r="G136">
        <v>25.170999999999999</v>
      </c>
      <c r="H136">
        <v>73.05</v>
      </c>
      <c r="I136">
        <v>1005</v>
      </c>
      <c r="J136">
        <v>186.05</v>
      </c>
      <c r="K136">
        <v>0</v>
      </c>
      <c r="L136">
        <v>4.49</v>
      </c>
      <c r="M136">
        <v>75</v>
      </c>
      <c r="N136">
        <v>10000</v>
      </c>
      <c r="O136">
        <v>18.59</v>
      </c>
      <c r="P136">
        <v>0</v>
      </c>
      <c r="Q136">
        <v>1.95</v>
      </c>
      <c r="R136">
        <v>0.28000000000000003</v>
      </c>
      <c r="S136">
        <v>61</v>
      </c>
      <c r="T136">
        <f t="shared" ca="1" si="2"/>
        <v>0</v>
      </c>
      <c r="U136">
        <v>0</v>
      </c>
    </row>
    <row r="137" spans="1:21" x14ac:dyDescent="0.35">
      <c r="A137" t="s">
        <v>651</v>
      </c>
      <c r="B137" t="s">
        <v>636</v>
      </c>
      <c r="C137">
        <v>15</v>
      </c>
      <c r="D137">
        <v>1</v>
      </c>
      <c r="E137">
        <v>1751103000</v>
      </c>
      <c r="F137">
        <v>0.49</v>
      </c>
      <c r="G137">
        <v>26.199000000000002</v>
      </c>
      <c r="H137">
        <v>71.3</v>
      </c>
      <c r="I137">
        <v>1005</v>
      </c>
      <c r="J137">
        <v>190.3</v>
      </c>
      <c r="K137">
        <v>0</v>
      </c>
      <c r="L137">
        <v>5.12</v>
      </c>
      <c r="M137">
        <v>75</v>
      </c>
      <c r="N137">
        <v>10000</v>
      </c>
      <c r="O137">
        <v>18.850000000000001</v>
      </c>
      <c r="P137">
        <v>0</v>
      </c>
      <c r="Q137">
        <v>2.12</v>
      </c>
      <c r="R137">
        <v>0.49</v>
      </c>
      <c r="S137">
        <v>61</v>
      </c>
      <c r="T137">
        <f t="shared" ca="1" si="2"/>
        <v>0</v>
      </c>
      <c r="U137">
        <v>0</v>
      </c>
    </row>
    <row r="138" spans="1:21" x14ac:dyDescent="0.35">
      <c r="A138" t="s">
        <v>652</v>
      </c>
      <c r="B138" t="s">
        <v>636</v>
      </c>
      <c r="C138">
        <v>16</v>
      </c>
      <c r="D138">
        <v>1</v>
      </c>
      <c r="E138">
        <v>1751106600</v>
      </c>
      <c r="F138">
        <v>0.59</v>
      </c>
      <c r="G138">
        <v>26.215</v>
      </c>
      <c r="H138">
        <v>77.8</v>
      </c>
      <c r="I138">
        <v>1006</v>
      </c>
      <c r="J138">
        <v>188.05</v>
      </c>
      <c r="K138">
        <v>0</v>
      </c>
      <c r="L138">
        <v>4.87</v>
      </c>
      <c r="M138">
        <v>75</v>
      </c>
      <c r="N138">
        <v>10000</v>
      </c>
      <c r="O138">
        <v>20.3</v>
      </c>
      <c r="P138">
        <v>0</v>
      </c>
      <c r="Q138">
        <v>2.4500000000000002</v>
      </c>
      <c r="R138">
        <v>0.59</v>
      </c>
      <c r="S138">
        <v>61</v>
      </c>
      <c r="T138">
        <f t="shared" ca="1" si="2"/>
        <v>0</v>
      </c>
      <c r="U138">
        <v>0</v>
      </c>
    </row>
    <row r="139" spans="1:21" x14ac:dyDescent="0.35">
      <c r="A139" t="s">
        <v>653</v>
      </c>
      <c r="B139" t="s">
        <v>636</v>
      </c>
      <c r="C139">
        <v>17</v>
      </c>
      <c r="D139">
        <v>1</v>
      </c>
      <c r="E139">
        <v>1751110200</v>
      </c>
      <c r="F139">
        <v>0.52</v>
      </c>
      <c r="G139">
        <v>27.06</v>
      </c>
      <c r="H139">
        <v>71.3</v>
      </c>
      <c r="I139">
        <v>1006</v>
      </c>
      <c r="J139">
        <v>190.3</v>
      </c>
      <c r="K139">
        <v>0</v>
      </c>
      <c r="L139">
        <v>5.16</v>
      </c>
      <c r="M139">
        <v>75</v>
      </c>
      <c r="N139">
        <v>10000</v>
      </c>
      <c r="O139">
        <v>19.43</v>
      </c>
      <c r="P139">
        <v>0</v>
      </c>
      <c r="Q139">
        <v>2.65</v>
      </c>
      <c r="R139">
        <v>0.52</v>
      </c>
      <c r="S139">
        <v>61</v>
      </c>
      <c r="T139">
        <f t="shared" ca="1" si="2"/>
        <v>0</v>
      </c>
      <c r="U139">
        <v>0</v>
      </c>
    </row>
    <row r="140" spans="1:21" x14ac:dyDescent="0.35">
      <c r="A140" t="s">
        <v>654</v>
      </c>
      <c r="B140" t="s">
        <v>636</v>
      </c>
      <c r="C140">
        <v>18</v>
      </c>
      <c r="D140">
        <v>1</v>
      </c>
      <c r="E140">
        <v>1751113800</v>
      </c>
      <c r="F140">
        <v>0.39</v>
      </c>
      <c r="G140">
        <v>27.22</v>
      </c>
      <c r="H140">
        <v>70.3</v>
      </c>
      <c r="I140">
        <v>1004.75</v>
      </c>
      <c r="J140">
        <v>209.81</v>
      </c>
      <c r="K140">
        <v>0</v>
      </c>
      <c r="L140">
        <v>3.9</v>
      </c>
      <c r="M140">
        <v>75</v>
      </c>
      <c r="N140">
        <v>10000</v>
      </c>
      <c r="O140">
        <v>18.38</v>
      </c>
      <c r="P140">
        <v>0</v>
      </c>
      <c r="Q140">
        <v>0.54300000000000004</v>
      </c>
      <c r="R140">
        <v>0.39</v>
      </c>
      <c r="S140">
        <v>61</v>
      </c>
      <c r="T140">
        <f t="shared" ca="1" si="2"/>
        <v>0</v>
      </c>
      <c r="U140">
        <v>0</v>
      </c>
    </row>
    <row r="141" spans="1:21" x14ac:dyDescent="0.35">
      <c r="A141" t="s">
        <v>655</v>
      </c>
      <c r="B141" t="s">
        <v>636</v>
      </c>
      <c r="C141">
        <v>19</v>
      </c>
      <c r="D141">
        <v>1</v>
      </c>
      <c r="E141">
        <v>1751117400</v>
      </c>
      <c r="F141">
        <v>0.42</v>
      </c>
      <c r="G141">
        <v>26.126999999999999</v>
      </c>
      <c r="H141">
        <v>70.325000000000003</v>
      </c>
      <c r="I141">
        <v>1004.75</v>
      </c>
      <c r="J141">
        <v>212.06</v>
      </c>
      <c r="K141">
        <v>0</v>
      </c>
      <c r="L141">
        <v>3.84</v>
      </c>
      <c r="M141">
        <v>75</v>
      </c>
      <c r="N141">
        <v>10000</v>
      </c>
      <c r="O141">
        <v>17.95</v>
      </c>
      <c r="P141">
        <v>0</v>
      </c>
      <c r="Q141">
        <v>0.58499999999999996</v>
      </c>
      <c r="R141">
        <v>0.42</v>
      </c>
      <c r="S141">
        <v>61</v>
      </c>
      <c r="T141">
        <f t="shared" ca="1" si="2"/>
        <v>0</v>
      </c>
      <c r="U141">
        <v>0</v>
      </c>
    </row>
    <row r="142" spans="1:21" x14ac:dyDescent="0.35">
      <c r="A142" t="s">
        <v>656</v>
      </c>
      <c r="B142" t="s">
        <v>636</v>
      </c>
      <c r="C142">
        <v>20</v>
      </c>
      <c r="D142">
        <v>1</v>
      </c>
      <c r="E142">
        <v>1751121000</v>
      </c>
      <c r="F142">
        <v>0.27</v>
      </c>
      <c r="G142">
        <v>26.140999999999998</v>
      </c>
      <c r="H142">
        <v>72</v>
      </c>
      <c r="I142">
        <v>1004.25</v>
      </c>
      <c r="J142">
        <v>208.56</v>
      </c>
      <c r="K142">
        <v>0</v>
      </c>
      <c r="L142">
        <v>3.71</v>
      </c>
      <c r="M142">
        <v>75</v>
      </c>
      <c r="N142">
        <v>10000</v>
      </c>
      <c r="O142">
        <v>18.43</v>
      </c>
      <c r="P142">
        <v>0</v>
      </c>
      <c r="Q142">
        <v>1.08</v>
      </c>
      <c r="R142">
        <v>0.27</v>
      </c>
      <c r="S142">
        <v>61</v>
      </c>
      <c r="T142">
        <f t="shared" ca="1" si="2"/>
        <v>0</v>
      </c>
      <c r="U142">
        <v>0</v>
      </c>
    </row>
    <row r="143" spans="1:21" x14ac:dyDescent="0.35">
      <c r="A143" t="s">
        <v>657</v>
      </c>
      <c r="B143" t="s">
        <v>636</v>
      </c>
      <c r="C143">
        <v>21</v>
      </c>
      <c r="D143">
        <v>1</v>
      </c>
      <c r="E143">
        <v>1751124600</v>
      </c>
      <c r="F143">
        <v>0.26</v>
      </c>
      <c r="G143">
        <v>25.3</v>
      </c>
      <c r="H143">
        <v>72.25</v>
      </c>
      <c r="I143">
        <v>1004.25</v>
      </c>
      <c r="J143">
        <v>201.06</v>
      </c>
      <c r="K143">
        <v>0</v>
      </c>
      <c r="L143">
        <v>3.07</v>
      </c>
      <c r="M143">
        <v>75</v>
      </c>
      <c r="N143">
        <v>10000</v>
      </c>
      <c r="O143">
        <v>17.86</v>
      </c>
      <c r="P143">
        <v>0</v>
      </c>
      <c r="Q143">
        <v>1.34</v>
      </c>
      <c r="R143">
        <v>0.26</v>
      </c>
      <c r="S143">
        <v>61</v>
      </c>
      <c r="T143">
        <f t="shared" ca="1" si="2"/>
        <v>0</v>
      </c>
      <c r="U143">
        <v>0</v>
      </c>
    </row>
    <row r="144" spans="1:21" x14ac:dyDescent="0.35">
      <c r="A144" t="s">
        <v>658</v>
      </c>
      <c r="B144" t="s">
        <v>636</v>
      </c>
      <c r="C144">
        <v>22</v>
      </c>
      <c r="D144">
        <v>1</v>
      </c>
      <c r="E144">
        <v>1751128200</v>
      </c>
      <c r="F144">
        <v>0.32</v>
      </c>
      <c r="G144">
        <v>25.26</v>
      </c>
      <c r="H144">
        <v>72.25</v>
      </c>
      <c r="I144">
        <v>1004.25</v>
      </c>
      <c r="J144">
        <v>189.81</v>
      </c>
      <c r="K144">
        <v>0</v>
      </c>
      <c r="L144">
        <v>3.4</v>
      </c>
      <c r="M144">
        <v>75</v>
      </c>
      <c r="N144">
        <v>10000</v>
      </c>
      <c r="O144">
        <v>17.850000000000001</v>
      </c>
      <c r="P144">
        <v>0</v>
      </c>
      <c r="Q144">
        <v>1.66</v>
      </c>
      <c r="R144">
        <v>0.32</v>
      </c>
      <c r="S144">
        <v>61</v>
      </c>
      <c r="T144">
        <f t="shared" ca="1" si="2"/>
        <v>0</v>
      </c>
      <c r="U144">
        <v>0</v>
      </c>
    </row>
    <row r="145" spans="1:21" x14ac:dyDescent="0.35">
      <c r="A145" t="s">
        <v>659</v>
      </c>
      <c r="B145" t="s">
        <v>636</v>
      </c>
      <c r="C145">
        <v>23</v>
      </c>
      <c r="D145">
        <v>1</v>
      </c>
      <c r="E145">
        <v>1751131800</v>
      </c>
      <c r="F145">
        <v>0.47</v>
      </c>
      <c r="G145">
        <v>26.07</v>
      </c>
      <c r="H145">
        <v>71.81</v>
      </c>
      <c r="I145">
        <v>1004.25</v>
      </c>
      <c r="J145">
        <v>183.81</v>
      </c>
      <c r="K145">
        <v>0</v>
      </c>
      <c r="L145">
        <v>3.8</v>
      </c>
      <c r="M145">
        <v>75</v>
      </c>
      <c r="N145">
        <v>10000</v>
      </c>
      <c r="O145">
        <v>18.309999999999999</v>
      </c>
      <c r="P145">
        <v>0</v>
      </c>
      <c r="Q145">
        <v>2.95</v>
      </c>
      <c r="R145">
        <v>0.47</v>
      </c>
      <c r="S145">
        <v>61</v>
      </c>
      <c r="T145">
        <f t="shared" ca="1" si="2"/>
        <v>0</v>
      </c>
      <c r="U145">
        <v>0</v>
      </c>
    </row>
    <row r="146" spans="1:21" x14ac:dyDescent="0.35">
      <c r="A146" t="s">
        <v>660</v>
      </c>
      <c r="B146" t="s">
        <v>661</v>
      </c>
      <c r="C146">
        <v>0</v>
      </c>
      <c r="D146">
        <v>1</v>
      </c>
      <c r="E146">
        <v>1751135400</v>
      </c>
      <c r="F146">
        <v>0.3</v>
      </c>
      <c r="G146">
        <v>25.18</v>
      </c>
      <c r="H146">
        <v>72.81</v>
      </c>
      <c r="I146">
        <v>1004.75</v>
      </c>
      <c r="J146">
        <v>184.31</v>
      </c>
      <c r="K146">
        <v>0</v>
      </c>
      <c r="L146">
        <v>3.99</v>
      </c>
      <c r="M146">
        <v>75</v>
      </c>
      <c r="N146">
        <v>10000</v>
      </c>
      <c r="O146">
        <v>18.329999999999998</v>
      </c>
      <c r="P146">
        <v>0</v>
      </c>
      <c r="Q146">
        <v>2.1040000000000001</v>
      </c>
      <c r="R146">
        <v>0.3</v>
      </c>
      <c r="S146">
        <v>60</v>
      </c>
      <c r="T146">
        <f t="shared" ca="1" si="2"/>
        <v>0</v>
      </c>
      <c r="U146">
        <v>0</v>
      </c>
    </row>
    <row r="147" spans="1:21" x14ac:dyDescent="0.35">
      <c r="A147" t="s">
        <v>662</v>
      </c>
      <c r="B147" t="s">
        <v>661</v>
      </c>
      <c r="C147">
        <v>1</v>
      </c>
      <c r="D147">
        <v>1</v>
      </c>
      <c r="E147">
        <v>1751139000</v>
      </c>
      <c r="F147">
        <v>0.28000000000000003</v>
      </c>
      <c r="G147">
        <v>25.189</v>
      </c>
      <c r="H147">
        <v>73.06</v>
      </c>
      <c r="I147">
        <v>1005</v>
      </c>
      <c r="J147">
        <v>186.06</v>
      </c>
      <c r="K147">
        <v>0</v>
      </c>
      <c r="L147">
        <v>4.5</v>
      </c>
      <c r="M147">
        <v>75</v>
      </c>
      <c r="N147">
        <v>10000</v>
      </c>
      <c r="O147">
        <v>18.59</v>
      </c>
      <c r="P147">
        <v>0</v>
      </c>
      <c r="Q147">
        <v>1.96</v>
      </c>
      <c r="R147">
        <v>0.28000000000000003</v>
      </c>
      <c r="S147">
        <v>60</v>
      </c>
      <c r="T147">
        <f t="shared" ca="1" si="2"/>
        <v>0</v>
      </c>
      <c r="U147">
        <v>0</v>
      </c>
    </row>
    <row r="148" spans="1:21" x14ac:dyDescent="0.35">
      <c r="A148" t="s">
        <v>663</v>
      </c>
      <c r="B148" t="s">
        <v>661</v>
      </c>
      <c r="C148">
        <v>2</v>
      </c>
      <c r="D148">
        <v>1</v>
      </c>
      <c r="E148">
        <v>1751142600</v>
      </c>
      <c r="F148">
        <v>0.49</v>
      </c>
      <c r="G148">
        <v>26.231000000000002</v>
      </c>
      <c r="H148">
        <v>71.31</v>
      </c>
      <c r="I148">
        <v>1005</v>
      </c>
      <c r="J148">
        <v>190.31</v>
      </c>
      <c r="K148">
        <v>0</v>
      </c>
      <c r="L148">
        <v>5.13</v>
      </c>
      <c r="M148">
        <v>75</v>
      </c>
      <c r="N148">
        <v>10000</v>
      </c>
      <c r="O148">
        <v>18.850000000000001</v>
      </c>
      <c r="P148">
        <v>0</v>
      </c>
      <c r="Q148">
        <v>2.12</v>
      </c>
      <c r="R148">
        <v>0.49</v>
      </c>
      <c r="S148">
        <v>60</v>
      </c>
      <c r="T148">
        <f t="shared" ca="1" si="2"/>
        <v>0</v>
      </c>
      <c r="U148">
        <v>0</v>
      </c>
    </row>
    <row r="149" spans="1:21" x14ac:dyDescent="0.35">
      <c r="A149" t="s">
        <v>664</v>
      </c>
      <c r="B149" t="s">
        <v>661</v>
      </c>
      <c r="C149">
        <v>3</v>
      </c>
      <c r="D149">
        <v>1</v>
      </c>
      <c r="E149">
        <v>1751146200</v>
      </c>
      <c r="F149">
        <v>0.59</v>
      </c>
      <c r="G149">
        <v>26.247</v>
      </c>
      <c r="H149">
        <v>77.81</v>
      </c>
      <c r="I149">
        <v>1006</v>
      </c>
      <c r="J149">
        <v>188.06</v>
      </c>
      <c r="K149">
        <v>0</v>
      </c>
      <c r="L149">
        <v>4.88</v>
      </c>
      <c r="M149">
        <v>75</v>
      </c>
      <c r="N149">
        <v>10000</v>
      </c>
      <c r="O149">
        <v>20.309999999999999</v>
      </c>
      <c r="P149">
        <v>0</v>
      </c>
      <c r="Q149">
        <v>2.4500000000000002</v>
      </c>
      <c r="R149">
        <v>0.59</v>
      </c>
      <c r="S149">
        <v>60</v>
      </c>
      <c r="T149">
        <f t="shared" ca="1" si="2"/>
        <v>0</v>
      </c>
      <c r="U149">
        <v>0</v>
      </c>
    </row>
    <row r="150" spans="1:21" x14ac:dyDescent="0.35">
      <c r="A150" t="s">
        <v>665</v>
      </c>
      <c r="B150" t="s">
        <v>661</v>
      </c>
      <c r="C150">
        <v>4</v>
      </c>
      <c r="D150">
        <v>1</v>
      </c>
      <c r="E150">
        <v>1751149800</v>
      </c>
      <c r="F150">
        <v>0.52</v>
      </c>
      <c r="G150">
        <v>27.07</v>
      </c>
      <c r="H150">
        <v>71.31</v>
      </c>
      <c r="I150">
        <v>1006</v>
      </c>
      <c r="J150">
        <v>190.31</v>
      </c>
      <c r="K150">
        <v>0</v>
      </c>
      <c r="L150">
        <v>5.17</v>
      </c>
      <c r="M150">
        <v>75</v>
      </c>
      <c r="N150">
        <v>10000</v>
      </c>
      <c r="O150">
        <v>19.440000000000001</v>
      </c>
      <c r="P150">
        <v>0</v>
      </c>
      <c r="Q150">
        <v>2.65</v>
      </c>
      <c r="R150">
        <v>0.52</v>
      </c>
      <c r="S150">
        <v>60</v>
      </c>
      <c r="T150">
        <f t="shared" ca="1" si="2"/>
        <v>0</v>
      </c>
      <c r="U150">
        <v>0</v>
      </c>
    </row>
    <row r="151" spans="1:21" x14ac:dyDescent="0.35">
      <c r="A151" t="s">
        <v>666</v>
      </c>
      <c r="B151" t="s">
        <v>661</v>
      </c>
      <c r="C151">
        <v>5</v>
      </c>
      <c r="D151">
        <v>1</v>
      </c>
      <c r="E151">
        <v>1751153400</v>
      </c>
      <c r="F151">
        <v>0.39</v>
      </c>
      <c r="G151">
        <v>27.23</v>
      </c>
      <c r="H151">
        <v>70.349999999999994</v>
      </c>
      <c r="I151">
        <v>1004.75</v>
      </c>
      <c r="J151">
        <v>209.82</v>
      </c>
      <c r="K151">
        <v>0</v>
      </c>
      <c r="L151">
        <v>3.9</v>
      </c>
      <c r="M151">
        <v>75</v>
      </c>
      <c r="N151">
        <v>10000</v>
      </c>
      <c r="O151">
        <v>18.39</v>
      </c>
      <c r="P151">
        <v>0</v>
      </c>
      <c r="Q151">
        <v>0.627</v>
      </c>
      <c r="R151">
        <v>0.39</v>
      </c>
      <c r="S151">
        <v>60</v>
      </c>
      <c r="T151">
        <f t="shared" ca="1" si="2"/>
        <v>0</v>
      </c>
      <c r="U151">
        <v>0</v>
      </c>
    </row>
    <row r="152" spans="1:21" x14ac:dyDescent="0.35">
      <c r="A152" t="s">
        <v>667</v>
      </c>
      <c r="B152" t="s">
        <v>661</v>
      </c>
      <c r="C152">
        <v>6</v>
      </c>
      <c r="D152">
        <v>1</v>
      </c>
      <c r="E152">
        <v>1751157000</v>
      </c>
      <c r="F152">
        <v>0.42</v>
      </c>
      <c r="G152">
        <v>26.155000000000001</v>
      </c>
      <c r="H152">
        <v>70.375</v>
      </c>
      <c r="I152">
        <v>1004.75</v>
      </c>
      <c r="J152">
        <v>212.07</v>
      </c>
      <c r="K152">
        <v>0</v>
      </c>
      <c r="L152">
        <v>3.84</v>
      </c>
      <c r="M152">
        <v>75</v>
      </c>
      <c r="N152">
        <v>10000</v>
      </c>
      <c r="O152">
        <v>17.96</v>
      </c>
      <c r="P152">
        <v>0</v>
      </c>
      <c r="Q152">
        <v>0.66900000000000004</v>
      </c>
      <c r="R152">
        <v>0.42</v>
      </c>
      <c r="S152">
        <v>60</v>
      </c>
      <c r="T152">
        <f t="shared" ca="1" si="2"/>
        <v>0</v>
      </c>
      <c r="U152">
        <v>0</v>
      </c>
    </row>
    <row r="153" spans="1:21" x14ac:dyDescent="0.35">
      <c r="A153" t="s">
        <v>668</v>
      </c>
      <c r="B153" t="s">
        <v>661</v>
      </c>
      <c r="C153">
        <v>7</v>
      </c>
      <c r="D153">
        <v>1</v>
      </c>
      <c r="E153">
        <v>1751160600</v>
      </c>
      <c r="F153">
        <v>0.27</v>
      </c>
      <c r="G153">
        <v>26.169</v>
      </c>
      <c r="H153">
        <v>72</v>
      </c>
      <c r="I153">
        <v>1004.25</v>
      </c>
      <c r="J153">
        <v>208.57</v>
      </c>
      <c r="K153">
        <v>0</v>
      </c>
      <c r="L153">
        <v>3.71</v>
      </c>
      <c r="M153">
        <v>75</v>
      </c>
      <c r="N153">
        <v>10000</v>
      </c>
      <c r="O153">
        <v>18.440000000000001</v>
      </c>
      <c r="P153">
        <v>0</v>
      </c>
      <c r="Q153">
        <v>1.08</v>
      </c>
      <c r="R153">
        <v>0.27</v>
      </c>
      <c r="S153">
        <v>60</v>
      </c>
      <c r="T153">
        <f t="shared" ca="1" si="2"/>
        <v>0</v>
      </c>
      <c r="U153">
        <v>0</v>
      </c>
    </row>
    <row r="154" spans="1:21" x14ac:dyDescent="0.35">
      <c r="A154" t="s">
        <v>669</v>
      </c>
      <c r="B154" t="s">
        <v>661</v>
      </c>
      <c r="C154">
        <v>8</v>
      </c>
      <c r="D154">
        <v>1</v>
      </c>
      <c r="E154">
        <v>1751164200</v>
      </c>
      <c r="F154">
        <v>0.26</v>
      </c>
      <c r="G154">
        <v>25.22</v>
      </c>
      <c r="H154">
        <v>72.25</v>
      </c>
      <c r="I154">
        <v>1004.25</v>
      </c>
      <c r="J154">
        <v>201.07</v>
      </c>
      <c r="K154">
        <v>0</v>
      </c>
      <c r="L154">
        <v>3.07</v>
      </c>
      <c r="M154">
        <v>75</v>
      </c>
      <c r="N154">
        <v>10000</v>
      </c>
      <c r="O154">
        <v>17.84</v>
      </c>
      <c r="P154">
        <v>0</v>
      </c>
      <c r="Q154">
        <v>1.34</v>
      </c>
      <c r="R154">
        <v>0.26</v>
      </c>
      <c r="S154">
        <v>60</v>
      </c>
      <c r="T154">
        <f t="shared" ca="1" si="2"/>
        <v>0</v>
      </c>
      <c r="U154">
        <v>0</v>
      </c>
    </row>
    <row r="155" spans="1:21" x14ac:dyDescent="0.35">
      <c r="A155" t="s">
        <v>670</v>
      </c>
      <c r="B155" t="s">
        <v>661</v>
      </c>
      <c r="C155">
        <v>9</v>
      </c>
      <c r="D155">
        <v>1</v>
      </c>
      <c r="E155">
        <v>1751167800</v>
      </c>
      <c r="F155">
        <v>0.32</v>
      </c>
      <c r="G155">
        <v>25.18</v>
      </c>
      <c r="H155">
        <v>72.25</v>
      </c>
      <c r="I155">
        <v>1004.25</v>
      </c>
      <c r="J155">
        <v>189.82</v>
      </c>
      <c r="K155">
        <v>0</v>
      </c>
      <c r="L155">
        <v>3.4</v>
      </c>
      <c r="M155">
        <v>75</v>
      </c>
      <c r="N155">
        <v>10000</v>
      </c>
      <c r="O155">
        <v>17.829999999999998</v>
      </c>
      <c r="P155">
        <v>0</v>
      </c>
      <c r="Q155">
        <v>1.66</v>
      </c>
      <c r="R155">
        <v>0.32</v>
      </c>
      <c r="S155">
        <v>60</v>
      </c>
      <c r="T155">
        <f t="shared" ca="1" si="2"/>
        <v>0</v>
      </c>
      <c r="U155">
        <v>0</v>
      </c>
    </row>
    <row r="156" spans="1:21" x14ac:dyDescent="0.35">
      <c r="A156" t="s">
        <v>671</v>
      </c>
      <c r="B156" t="s">
        <v>661</v>
      </c>
      <c r="C156">
        <v>10</v>
      </c>
      <c r="D156">
        <v>1</v>
      </c>
      <c r="E156">
        <v>1751171400</v>
      </c>
      <c r="F156">
        <v>0.47</v>
      </c>
      <c r="G156">
        <v>26.08</v>
      </c>
      <c r="H156">
        <v>71.819999999999993</v>
      </c>
      <c r="I156">
        <v>1004.25</v>
      </c>
      <c r="J156">
        <v>183.82</v>
      </c>
      <c r="K156">
        <v>0</v>
      </c>
      <c r="L156">
        <v>3.8</v>
      </c>
      <c r="M156">
        <v>75</v>
      </c>
      <c r="N156">
        <v>10000</v>
      </c>
      <c r="O156">
        <v>18.309999999999999</v>
      </c>
      <c r="P156">
        <v>0</v>
      </c>
      <c r="Q156">
        <v>2.113</v>
      </c>
      <c r="R156">
        <v>0.47</v>
      </c>
      <c r="S156">
        <v>60</v>
      </c>
      <c r="T156">
        <f t="shared" ca="1" si="2"/>
        <v>0</v>
      </c>
      <c r="U156">
        <v>0</v>
      </c>
    </row>
    <row r="157" spans="1:21" x14ac:dyDescent="0.35">
      <c r="A157" t="s">
        <v>672</v>
      </c>
      <c r="B157" t="s">
        <v>661</v>
      </c>
      <c r="C157">
        <v>11</v>
      </c>
      <c r="D157">
        <v>1</v>
      </c>
      <c r="E157">
        <v>1751175000</v>
      </c>
      <c r="F157">
        <v>0.3</v>
      </c>
      <c r="G157">
        <v>25.198</v>
      </c>
      <c r="H157">
        <v>72.819999999999993</v>
      </c>
      <c r="I157">
        <v>1004.75</v>
      </c>
      <c r="J157">
        <v>184.32</v>
      </c>
      <c r="K157">
        <v>0</v>
      </c>
      <c r="L157">
        <v>3.99</v>
      </c>
      <c r="M157">
        <v>75</v>
      </c>
      <c r="N157">
        <v>10000</v>
      </c>
      <c r="O157">
        <v>18.329999999999998</v>
      </c>
      <c r="P157">
        <v>0</v>
      </c>
      <c r="Q157">
        <v>2.1219999999999999</v>
      </c>
      <c r="R157">
        <v>0.3</v>
      </c>
      <c r="S157">
        <v>60</v>
      </c>
      <c r="T157">
        <f t="shared" ca="1" si="2"/>
        <v>0</v>
      </c>
      <c r="U157">
        <v>0</v>
      </c>
    </row>
    <row r="158" spans="1:21" x14ac:dyDescent="0.35">
      <c r="A158" t="s">
        <v>673</v>
      </c>
      <c r="B158" t="s">
        <v>661</v>
      </c>
      <c r="C158">
        <v>12</v>
      </c>
      <c r="D158">
        <v>1</v>
      </c>
      <c r="E158">
        <v>1751178600</v>
      </c>
      <c r="F158">
        <v>0.28000000000000003</v>
      </c>
      <c r="G158">
        <v>25.207000000000001</v>
      </c>
      <c r="H158">
        <v>73.069999999999993</v>
      </c>
      <c r="I158">
        <v>1005</v>
      </c>
      <c r="J158">
        <v>186.07</v>
      </c>
      <c r="K158">
        <v>0</v>
      </c>
      <c r="L158">
        <v>4.51</v>
      </c>
      <c r="M158">
        <v>75</v>
      </c>
      <c r="N158">
        <v>10000</v>
      </c>
      <c r="O158">
        <v>18.59</v>
      </c>
      <c r="P158">
        <v>0</v>
      </c>
      <c r="Q158">
        <v>1.97</v>
      </c>
      <c r="R158">
        <v>0.28000000000000003</v>
      </c>
      <c r="S158">
        <v>60</v>
      </c>
      <c r="T158">
        <f t="shared" ca="1" si="2"/>
        <v>0</v>
      </c>
      <c r="U158">
        <v>0</v>
      </c>
    </row>
    <row r="159" spans="1:21" x14ac:dyDescent="0.35">
      <c r="A159" t="s">
        <v>674</v>
      </c>
      <c r="B159" t="s">
        <v>661</v>
      </c>
      <c r="C159">
        <v>13</v>
      </c>
      <c r="D159">
        <v>1</v>
      </c>
      <c r="E159">
        <v>1751182200</v>
      </c>
      <c r="F159">
        <v>0.49</v>
      </c>
      <c r="G159">
        <v>26.263000000000002</v>
      </c>
      <c r="H159">
        <v>71.319999999999993</v>
      </c>
      <c r="I159">
        <v>1005</v>
      </c>
      <c r="J159">
        <v>190.32</v>
      </c>
      <c r="K159">
        <v>0</v>
      </c>
      <c r="L159">
        <v>5.14</v>
      </c>
      <c r="M159">
        <v>75</v>
      </c>
      <c r="N159">
        <v>10000</v>
      </c>
      <c r="O159">
        <v>18.850000000000001</v>
      </c>
      <c r="P159">
        <v>0</v>
      </c>
      <c r="Q159">
        <v>2.12</v>
      </c>
      <c r="R159">
        <v>0.49</v>
      </c>
      <c r="S159">
        <v>60</v>
      </c>
      <c r="T159">
        <f t="shared" ca="1" si="2"/>
        <v>0</v>
      </c>
      <c r="U159">
        <v>0</v>
      </c>
    </row>
    <row r="160" spans="1:21" x14ac:dyDescent="0.35">
      <c r="A160" t="s">
        <v>675</v>
      </c>
      <c r="B160" t="s">
        <v>661</v>
      </c>
      <c r="C160">
        <v>14</v>
      </c>
      <c r="D160">
        <v>1</v>
      </c>
      <c r="E160">
        <v>1751185800</v>
      </c>
      <c r="F160">
        <v>0.59</v>
      </c>
      <c r="G160">
        <v>26.279</v>
      </c>
      <c r="H160">
        <v>77.819999999999993</v>
      </c>
      <c r="I160">
        <v>1006</v>
      </c>
      <c r="J160">
        <v>188.07</v>
      </c>
      <c r="K160">
        <v>0</v>
      </c>
      <c r="L160">
        <v>4.8899999999999997</v>
      </c>
      <c r="M160">
        <v>75</v>
      </c>
      <c r="N160">
        <v>10000</v>
      </c>
      <c r="O160">
        <v>20.32</v>
      </c>
      <c r="P160">
        <v>0</v>
      </c>
      <c r="Q160">
        <v>2.4500000000000002</v>
      </c>
      <c r="R160">
        <v>0.59</v>
      </c>
      <c r="S160">
        <v>60</v>
      </c>
      <c r="T160">
        <f t="shared" ca="1" si="2"/>
        <v>0</v>
      </c>
      <c r="U160">
        <v>0</v>
      </c>
    </row>
    <row r="161" spans="1:21" x14ac:dyDescent="0.35">
      <c r="A161" t="s">
        <v>676</v>
      </c>
      <c r="B161" t="s">
        <v>661</v>
      </c>
      <c r="C161">
        <v>15</v>
      </c>
      <c r="D161">
        <v>1</v>
      </c>
      <c r="E161">
        <v>1751189400</v>
      </c>
      <c r="F161">
        <v>0.52</v>
      </c>
      <c r="G161">
        <v>27.08</v>
      </c>
      <c r="H161">
        <v>71.319999999999993</v>
      </c>
      <c r="I161">
        <v>1006</v>
      </c>
      <c r="J161">
        <v>190.32</v>
      </c>
      <c r="K161">
        <v>0</v>
      </c>
      <c r="L161">
        <v>5.18</v>
      </c>
      <c r="M161">
        <v>75</v>
      </c>
      <c r="N161">
        <v>10000</v>
      </c>
      <c r="O161">
        <v>19.45</v>
      </c>
      <c r="P161">
        <v>0</v>
      </c>
      <c r="Q161">
        <v>2.65</v>
      </c>
      <c r="R161">
        <v>0.52</v>
      </c>
      <c r="S161">
        <v>60</v>
      </c>
      <c r="T161">
        <f t="shared" ca="1" si="2"/>
        <v>0</v>
      </c>
      <c r="U161">
        <v>0</v>
      </c>
    </row>
    <row r="162" spans="1:21" x14ac:dyDescent="0.35">
      <c r="A162" t="s">
        <v>677</v>
      </c>
      <c r="B162" t="s">
        <v>661</v>
      </c>
      <c r="C162">
        <v>16</v>
      </c>
      <c r="D162">
        <v>1</v>
      </c>
      <c r="E162">
        <v>1751193000</v>
      </c>
      <c r="F162">
        <v>0.39</v>
      </c>
      <c r="G162">
        <v>27.24</v>
      </c>
      <c r="H162">
        <v>70.400000000000006</v>
      </c>
      <c r="I162">
        <v>1004.75</v>
      </c>
      <c r="J162">
        <v>209.83</v>
      </c>
      <c r="K162">
        <v>0</v>
      </c>
      <c r="L162">
        <v>3.9</v>
      </c>
      <c r="M162">
        <v>75</v>
      </c>
      <c r="N162">
        <v>10000</v>
      </c>
      <c r="O162">
        <v>18.399999999999999</v>
      </c>
      <c r="P162">
        <v>0</v>
      </c>
      <c r="Q162">
        <v>0.71099999999999997</v>
      </c>
      <c r="R162">
        <v>0.39</v>
      </c>
      <c r="S162">
        <v>60</v>
      </c>
      <c r="T162">
        <f t="shared" ca="1" si="2"/>
        <v>0</v>
      </c>
      <c r="U162">
        <v>0</v>
      </c>
    </row>
    <row r="163" spans="1:21" x14ac:dyDescent="0.35">
      <c r="A163" t="s">
        <v>678</v>
      </c>
      <c r="B163" t="s">
        <v>661</v>
      </c>
      <c r="C163">
        <v>17</v>
      </c>
      <c r="D163">
        <v>1</v>
      </c>
      <c r="E163">
        <v>1751196600</v>
      </c>
      <c r="F163">
        <v>0.42</v>
      </c>
      <c r="G163">
        <v>26.183</v>
      </c>
      <c r="H163">
        <v>70.424999999999997</v>
      </c>
      <c r="I163">
        <v>1004.75</v>
      </c>
      <c r="J163">
        <v>212.08</v>
      </c>
      <c r="K163">
        <v>0</v>
      </c>
      <c r="L163">
        <v>3.84</v>
      </c>
      <c r="M163">
        <v>75</v>
      </c>
      <c r="N163">
        <v>10000</v>
      </c>
      <c r="O163">
        <v>17.97</v>
      </c>
      <c r="P163">
        <v>0</v>
      </c>
      <c r="Q163">
        <v>0.753</v>
      </c>
      <c r="R163">
        <v>0.42</v>
      </c>
      <c r="S163">
        <v>60</v>
      </c>
      <c r="T163">
        <f t="shared" ca="1" si="2"/>
        <v>0</v>
      </c>
      <c r="U163">
        <v>0</v>
      </c>
    </row>
    <row r="164" spans="1:21" x14ac:dyDescent="0.35">
      <c r="A164" t="s">
        <v>679</v>
      </c>
      <c r="B164" t="s">
        <v>661</v>
      </c>
      <c r="C164">
        <v>18</v>
      </c>
      <c r="D164">
        <v>1</v>
      </c>
      <c r="E164">
        <v>1751200200</v>
      </c>
      <c r="F164">
        <v>0.27</v>
      </c>
      <c r="G164">
        <v>26.196999999999999</v>
      </c>
      <c r="H164">
        <v>72</v>
      </c>
      <c r="I164">
        <v>1004.25</v>
      </c>
      <c r="J164">
        <v>208.58</v>
      </c>
      <c r="K164">
        <v>0</v>
      </c>
      <c r="L164">
        <v>3.71</v>
      </c>
      <c r="M164">
        <v>75</v>
      </c>
      <c r="N164">
        <v>10000</v>
      </c>
      <c r="O164">
        <v>18.45</v>
      </c>
      <c r="P164">
        <v>0</v>
      </c>
      <c r="Q164">
        <v>1.08</v>
      </c>
      <c r="R164">
        <v>0.27</v>
      </c>
      <c r="S164">
        <v>60</v>
      </c>
      <c r="T164">
        <f t="shared" ca="1" si="2"/>
        <v>0</v>
      </c>
      <c r="U164">
        <v>0</v>
      </c>
    </row>
    <row r="165" spans="1:21" x14ac:dyDescent="0.35">
      <c r="A165" t="s">
        <v>680</v>
      </c>
      <c r="B165" t="s">
        <v>661</v>
      </c>
      <c r="C165">
        <v>19</v>
      </c>
      <c r="D165">
        <v>1</v>
      </c>
      <c r="E165">
        <v>1751203800</v>
      </c>
      <c r="F165">
        <v>0.26</v>
      </c>
      <c r="G165">
        <v>25.14</v>
      </c>
      <c r="H165">
        <v>72.25</v>
      </c>
      <c r="I165">
        <v>1004.25</v>
      </c>
      <c r="J165">
        <v>201.08</v>
      </c>
      <c r="K165">
        <v>0</v>
      </c>
      <c r="L165">
        <v>3.07</v>
      </c>
      <c r="M165">
        <v>75</v>
      </c>
      <c r="N165">
        <v>10000</v>
      </c>
      <c r="O165">
        <v>17.82</v>
      </c>
      <c r="P165">
        <v>0</v>
      </c>
      <c r="Q165">
        <v>1.34</v>
      </c>
      <c r="R165">
        <v>0.26</v>
      </c>
      <c r="S165">
        <v>60</v>
      </c>
      <c r="T165">
        <f t="shared" ca="1" si="2"/>
        <v>0</v>
      </c>
      <c r="U165">
        <v>0</v>
      </c>
    </row>
    <row r="166" spans="1:21" x14ac:dyDescent="0.35">
      <c r="A166" t="s">
        <v>681</v>
      </c>
      <c r="B166" t="s">
        <v>661</v>
      </c>
      <c r="C166">
        <v>20</v>
      </c>
      <c r="D166">
        <v>1</v>
      </c>
      <c r="E166">
        <v>1751207400</v>
      </c>
      <c r="F166">
        <v>0.32</v>
      </c>
      <c r="G166">
        <v>25.1</v>
      </c>
      <c r="H166">
        <v>72.25</v>
      </c>
      <c r="I166">
        <v>1004.25</v>
      </c>
      <c r="J166">
        <v>189.83</v>
      </c>
      <c r="K166">
        <v>0</v>
      </c>
      <c r="L166">
        <v>3.4</v>
      </c>
      <c r="M166">
        <v>75</v>
      </c>
      <c r="N166">
        <v>10000</v>
      </c>
      <c r="O166">
        <v>17.809999999999999</v>
      </c>
      <c r="P166">
        <v>0</v>
      </c>
      <c r="Q166">
        <v>1.66</v>
      </c>
      <c r="R166">
        <v>0.32</v>
      </c>
      <c r="S166">
        <v>60</v>
      </c>
      <c r="T166">
        <f t="shared" ca="1" si="2"/>
        <v>0</v>
      </c>
      <c r="U166">
        <v>0</v>
      </c>
    </row>
    <row r="167" spans="1:21" x14ac:dyDescent="0.35">
      <c r="A167" t="s">
        <v>682</v>
      </c>
      <c r="B167" t="s">
        <v>661</v>
      </c>
      <c r="C167">
        <v>21</v>
      </c>
      <c r="D167">
        <v>1</v>
      </c>
      <c r="E167">
        <v>1751211000</v>
      </c>
      <c r="F167">
        <v>0.47</v>
      </c>
      <c r="G167">
        <v>26.09</v>
      </c>
      <c r="H167">
        <v>71.83</v>
      </c>
      <c r="I167">
        <v>1004.25</v>
      </c>
      <c r="J167">
        <v>183.83</v>
      </c>
      <c r="K167">
        <v>0</v>
      </c>
      <c r="L167">
        <v>3.8</v>
      </c>
      <c r="M167">
        <v>75</v>
      </c>
      <c r="N167">
        <v>10000</v>
      </c>
      <c r="O167">
        <v>18.309999999999999</v>
      </c>
      <c r="P167">
        <v>0</v>
      </c>
      <c r="Q167">
        <v>2.1309999999999998</v>
      </c>
      <c r="R167">
        <v>0.47</v>
      </c>
      <c r="S167">
        <v>60</v>
      </c>
      <c r="T167">
        <f t="shared" ca="1" si="2"/>
        <v>0</v>
      </c>
      <c r="U167">
        <v>0</v>
      </c>
    </row>
    <row r="168" spans="1:21" x14ac:dyDescent="0.35">
      <c r="A168" t="s">
        <v>683</v>
      </c>
      <c r="B168" t="s">
        <v>661</v>
      </c>
      <c r="C168">
        <v>22</v>
      </c>
      <c r="D168">
        <v>1</v>
      </c>
      <c r="E168">
        <v>1751214600</v>
      </c>
      <c r="F168">
        <v>0.3</v>
      </c>
      <c r="G168">
        <v>25.216000000000001</v>
      </c>
      <c r="H168">
        <v>72.83</v>
      </c>
      <c r="I168">
        <v>1004.75</v>
      </c>
      <c r="J168">
        <v>184.33</v>
      </c>
      <c r="K168">
        <v>0</v>
      </c>
      <c r="L168">
        <v>3.99</v>
      </c>
      <c r="M168">
        <v>75</v>
      </c>
      <c r="N168">
        <v>10000</v>
      </c>
      <c r="O168">
        <v>18.329999999999998</v>
      </c>
      <c r="P168">
        <v>0</v>
      </c>
      <c r="Q168">
        <v>2.14</v>
      </c>
      <c r="R168">
        <v>0.3</v>
      </c>
      <c r="S168">
        <v>60</v>
      </c>
      <c r="T168">
        <f t="shared" ca="1" si="2"/>
        <v>0</v>
      </c>
      <c r="U168">
        <v>0</v>
      </c>
    </row>
    <row r="169" spans="1:21" x14ac:dyDescent="0.35">
      <c r="A169" t="s">
        <v>684</v>
      </c>
      <c r="B169" t="s">
        <v>661</v>
      </c>
      <c r="C169">
        <v>23</v>
      </c>
      <c r="D169">
        <v>1</v>
      </c>
      <c r="E169">
        <v>1751218200</v>
      </c>
      <c r="F169">
        <v>0.28000000000000003</v>
      </c>
      <c r="G169">
        <v>25.225000000000001</v>
      </c>
      <c r="H169">
        <v>73.08</v>
      </c>
      <c r="I169">
        <v>1005</v>
      </c>
      <c r="J169">
        <v>186.08</v>
      </c>
      <c r="K169">
        <v>0</v>
      </c>
      <c r="L169">
        <v>4.5199999999999996</v>
      </c>
      <c r="M169">
        <v>75</v>
      </c>
      <c r="N169">
        <v>10000</v>
      </c>
      <c r="O169">
        <v>18.59</v>
      </c>
      <c r="P169">
        <v>0</v>
      </c>
      <c r="Q169">
        <v>1.98</v>
      </c>
      <c r="R169">
        <v>0.28000000000000003</v>
      </c>
      <c r="S169">
        <v>60</v>
      </c>
      <c r="T169">
        <f t="shared" ca="1" si="2"/>
        <v>0</v>
      </c>
      <c r="U169">
        <v>0</v>
      </c>
    </row>
    <row r="170" spans="1:21" x14ac:dyDescent="0.35">
      <c r="A170" t="s">
        <v>685</v>
      </c>
      <c r="B170" t="s">
        <v>686</v>
      </c>
      <c r="C170">
        <v>0</v>
      </c>
      <c r="D170">
        <v>1</v>
      </c>
      <c r="E170">
        <v>1751221800</v>
      </c>
      <c r="F170">
        <v>0.49</v>
      </c>
      <c r="G170">
        <v>26.295000000000002</v>
      </c>
      <c r="H170">
        <v>71.33</v>
      </c>
      <c r="I170">
        <v>1005</v>
      </c>
      <c r="J170">
        <v>190.33</v>
      </c>
      <c r="K170">
        <v>0</v>
      </c>
      <c r="L170">
        <v>5.15</v>
      </c>
      <c r="M170">
        <v>75</v>
      </c>
      <c r="N170">
        <v>10000</v>
      </c>
      <c r="O170">
        <v>18.850000000000001</v>
      </c>
      <c r="P170">
        <v>0</v>
      </c>
      <c r="Q170">
        <v>2.12</v>
      </c>
      <c r="R170">
        <v>0.49</v>
      </c>
      <c r="S170">
        <v>60</v>
      </c>
      <c r="T170">
        <f t="shared" ca="1" si="2"/>
        <v>0</v>
      </c>
      <c r="U170">
        <v>0</v>
      </c>
    </row>
    <row r="171" spans="1:21" x14ac:dyDescent="0.35">
      <c r="A171" t="s">
        <v>687</v>
      </c>
      <c r="B171" t="s">
        <v>686</v>
      </c>
      <c r="C171">
        <v>1</v>
      </c>
      <c r="D171">
        <v>1</v>
      </c>
      <c r="E171">
        <v>1751225400</v>
      </c>
      <c r="F171">
        <v>0.59</v>
      </c>
      <c r="G171">
        <v>26.311</v>
      </c>
      <c r="H171">
        <v>77.83</v>
      </c>
      <c r="I171">
        <v>1006</v>
      </c>
      <c r="J171">
        <v>188.08</v>
      </c>
      <c r="K171">
        <v>0</v>
      </c>
      <c r="L171">
        <v>4.9000000000000004</v>
      </c>
      <c r="M171">
        <v>75</v>
      </c>
      <c r="N171">
        <v>10000</v>
      </c>
      <c r="O171">
        <v>20.329999999999998</v>
      </c>
      <c r="P171">
        <v>0</v>
      </c>
      <c r="Q171">
        <v>2.4500000000000002</v>
      </c>
      <c r="R171">
        <v>0.59</v>
      </c>
      <c r="S171">
        <v>60</v>
      </c>
      <c r="T171">
        <f t="shared" ca="1" si="2"/>
        <v>0</v>
      </c>
      <c r="U171">
        <v>0</v>
      </c>
    </row>
    <row r="172" spans="1:21" x14ac:dyDescent="0.35">
      <c r="A172" t="s">
        <v>688</v>
      </c>
      <c r="B172" t="s">
        <v>686</v>
      </c>
      <c r="C172">
        <v>2</v>
      </c>
      <c r="D172">
        <v>1</v>
      </c>
      <c r="E172">
        <v>1751229000</v>
      </c>
      <c r="F172">
        <v>0.52</v>
      </c>
      <c r="G172">
        <v>27.09</v>
      </c>
      <c r="H172">
        <v>71.33</v>
      </c>
      <c r="I172">
        <v>1006</v>
      </c>
      <c r="J172">
        <v>190.33</v>
      </c>
      <c r="K172">
        <v>0</v>
      </c>
      <c r="L172">
        <v>5.19</v>
      </c>
      <c r="M172">
        <v>75</v>
      </c>
      <c r="N172">
        <v>10000</v>
      </c>
      <c r="O172">
        <v>19.46</v>
      </c>
      <c r="P172">
        <v>0</v>
      </c>
      <c r="Q172">
        <v>2.65</v>
      </c>
      <c r="R172">
        <v>0.52</v>
      </c>
      <c r="S172">
        <v>60</v>
      </c>
      <c r="T172">
        <f t="shared" ca="1" si="2"/>
        <v>0</v>
      </c>
      <c r="U172">
        <v>0</v>
      </c>
    </row>
    <row r="173" spans="1:21" x14ac:dyDescent="0.35">
      <c r="A173" t="s">
        <v>689</v>
      </c>
      <c r="B173" t="s">
        <v>686</v>
      </c>
      <c r="C173">
        <v>3</v>
      </c>
      <c r="D173">
        <v>1</v>
      </c>
      <c r="E173">
        <v>1751232600</v>
      </c>
      <c r="F173">
        <v>0.39</v>
      </c>
      <c r="G173">
        <v>27.25</v>
      </c>
      <c r="H173">
        <v>70.45</v>
      </c>
      <c r="I173">
        <v>1004.75</v>
      </c>
      <c r="J173">
        <v>209.84</v>
      </c>
      <c r="K173">
        <v>0</v>
      </c>
      <c r="L173">
        <v>3.9</v>
      </c>
      <c r="M173">
        <v>75</v>
      </c>
      <c r="N173">
        <v>10000</v>
      </c>
      <c r="O173">
        <v>18.41</v>
      </c>
      <c r="P173">
        <v>0</v>
      </c>
      <c r="Q173">
        <v>0.79500000000000004</v>
      </c>
      <c r="R173">
        <v>0.39</v>
      </c>
      <c r="S173">
        <v>60</v>
      </c>
      <c r="T173">
        <f t="shared" ca="1" si="2"/>
        <v>0</v>
      </c>
      <c r="U173">
        <v>0</v>
      </c>
    </row>
    <row r="174" spans="1:21" x14ac:dyDescent="0.35">
      <c r="A174" t="s">
        <v>690</v>
      </c>
      <c r="B174" t="s">
        <v>686</v>
      </c>
      <c r="C174">
        <v>4</v>
      </c>
      <c r="D174">
        <v>1</v>
      </c>
      <c r="E174">
        <v>1751236200</v>
      </c>
      <c r="F174">
        <v>0.42</v>
      </c>
      <c r="G174">
        <v>26.210999999999999</v>
      </c>
      <c r="H174">
        <v>70.474999999999994</v>
      </c>
      <c r="I174">
        <v>1004.75</v>
      </c>
      <c r="J174">
        <v>212.09</v>
      </c>
      <c r="K174">
        <v>0</v>
      </c>
      <c r="L174">
        <v>3.84</v>
      </c>
      <c r="M174">
        <v>75</v>
      </c>
      <c r="N174">
        <v>10000</v>
      </c>
      <c r="O174">
        <v>17.98</v>
      </c>
      <c r="P174">
        <v>0</v>
      </c>
      <c r="Q174">
        <v>0.83699999999999997</v>
      </c>
      <c r="R174">
        <v>0.42</v>
      </c>
      <c r="S174">
        <v>60</v>
      </c>
      <c r="T174">
        <f t="shared" ca="1" si="2"/>
        <v>0</v>
      </c>
      <c r="U174">
        <v>0</v>
      </c>
    </row>
    <row r="175" spans="1:21" x14ac:dyDescent="0.35">
      <c r="A175" t="s">
        <v>691</v>
      </c>
      <c r="B175" t="s">
        <v>686</v>
      </c>
      <c r="C175">
        <v>5</v>
      </c>
      <c r="D175">
        <v>1</v>
      </c>
      <c r="E175">
        <v>1751239800</v>
      </c>
      <c r="F175">
        <v>0.27</v>
      </c>
      <c r="G175">
        <v>26.225000000000001</v>
      </c>
      <c r="H175">
        <v>72</v>
      </c>
      <c r="I175">
        <v>1004.25</v>
      </c>
      <c r="J175">
        <v>208.59</v>
      </c>
      <c r="K175">
        <v>0</v>
      </c>
      <c r="L175">
        <v>3.71</v>
      </c>
      <c r="M175">
        <v>75</v>
      </c>
      <c r="N175">
        <v>10000</v>
      </c>
      <c r="O175">
        <v>18.46</v>
      </c>
      <c r="P175">
        <v>0</v>
      </c>
      <c r="Q175">
        <v>1.08</v>
      </c>
      <c r="R175">
        <v>0.27</v>
      </c>
      <c r="S175">
        <v>60</v>
      </c>
      <c r="T175">
        <f t="shared" ca="1" si="2"/>
        <v>0</v>
      </c>
      <c r="U175">
        <v>0</v>
      </c>
    </row>
    <row r="176" spans="1:21" x14ac:dyDescent="0.35">
      <c r="A176" t="s">
        <v>692</v>
      </c>
      <c r="B176" t="s">
        <v>686</v>
      </c>
      <c r="C176">
        <v>6</v>
      </c>
      <c r="D176">
        <v>1</v>
      </c>
      <c r="E176">
        <v>1751243400</v>
      </c>
      <c r="F176">
        <v>0.26</v>
      </c>
      <c r="G176">
        <v>25.6</v>
      </c>
      <c r="H176">
        <v>72.25</v>
      </c>
      <c r="I176">
        <v>1004.25</v>
      </c>
      <c r="J176">
        <v>201.09</v>
      </c>
      <c r="K176">
        <v>0</v>
      </c>
      <c r="L176">
        <v>3.07</v>
      </c>
      <c r="M176">
        <v>75</v>
      </c>
      <c r="N176">
        <v>10000</v>
      </c>
      <c r="O176">
        <v>17.8</v>
      </c>
      <c r="P176">
        <v>0</v>
      </c>
      <c r="Q176">
        <v>1.34</v>
      </c>
      <c r="R176">
        <v>0.26</v>
      </c>
      <c r="S176">
        <v>60</v>
      </c>
      <c r="T176">
        <f t="shared" ca="1" si="2"/>
        <v>0</v>
      </c>
      <c r="U176">
        <v>0</v>
      </c>
    </row>
    <row r="177" spans="1:21" x14ac:dyDescent="0.35">
      <c r="A177" t="s">
        <v>693</v>
      </c>
      <c r="B177" t="s">
        <v>686</v>
      </c>
      <c r="C177">
        <v>7</v>
      </c>
      <c r="D177">
        <v>1</v>
      </c>
      <c r="E177">
        <v>1751247000</v>
      </c>
      <c r="F177">
        <v>0.32</v>
      </c>
      <c r="G177">
        <v>25.2</v>
      </c>
      <c r="H177">
        <v>72.25</v>
      </c>
      <c r="I177">
        <v>1004.25</v>
      </c>
      <c r="J177">
        <v>189.84</v>
      </c>
      <c r="K177">
        <v>0</v>
      </c>
      <c r="L177">
        <v>3.4</v>
      </c>
      <c r="M177">
        <v>75</v>
      </c>
      <c r="N177">
        <v>10000</v>
      </c>
      <c r="O177">
        <v>17.79</v>
      </c>
      <c r="P177">
        <v>0</v>
      </c>
      <c r="Q177">
        <v>1.66</v>
      </c>
      <c r="R177">
        <v>0.32</v>
      </c>
      <c r="S177">
        <v>60</v>
      </c>
      <c r="T177">
        <f t="shared" ca="1" si="2"/>
        <v>0</v>
      </c>
      <c r="U177">
        <v>0</v>
      </c>
    </row>
    <row r="178" spans="1:21" x14ac:dyDescent="0.35">
      <c r="A178" t="s">
        <v>694</v>
      </c>
      <c r="B178" t="s">
        <v>686</v>
      </c>
      <c r="C178">
        <v>8</v>
      </c>
      <c r="D178">
        <v>1</v>
      </c>
      <c r="E178">
        <v>1751250600</v>
      </c>
      <c r="F178">
        <v>0.47</v>
      </c>
      <c r="G178">
        <v>26.1</v>
      </c>
      <c r="H178">
        <v>71.84</v>
      </c>
      <c r="I178">
        <v>1004.25</v>
      </c>
      <c r="J178">
        <v>183.84</v>
      </c>
      <c r="K178">
        <v>0</v>
      </c>
      <c r="L178">
        <v>3.8</v>
      </c>
      <c r="M178">
        <v>75</v>
      </c>
      <c r="N178">
        <v>10000</v>
      </c>
      <c r="O178">
        <v>18.309999999999999</v>
      </c>
      <c r="P178">
        <v>0</v>
      </c>
      <c r="Q178">
        <v>2.149</v>
      </c>
      <c r="R178">
        <v>0.47</v>
      </c>
      <c r="S178">
        <v>60</v>
      </c>
      <c r="T178">
        <f t="shared" ca="1" si="2"/>
        <v>0</v>
      </c>
      <c r="U178">
        <v>0</v>
      </c>
    </row>
    <row r="179" spans="1:21" x14ac:dyDescent="0.35">
      <c r="A179" t="s">
        <v>695</v>
      </c>
      <c r="B179" t="s">
        <v>686</v>
      </c>
      <c r="C179">
        <v>9</v>
      </c>
      <c r="D179">
        <v>1</v>
      </c>
      <c r="E179">
        <v>1751254200</v>
      </c>
      <c r="F179">
        <v>0.3</v>
      </c>
      <c r="G179">
        <v>25.234000000000002</v>
      </c>
      <c r="H179">
        <v>72.84</v>
      </c>
      <c r="I179">
        <v>1004.75</v>
      </c>
      <c r="J179">
        <v>184.34</v>
      </c>
      <c r="K179">
        <v>0</v>
      </c>
      <c r="L179">
        <v>3.99</v>
      </c>
      <c r="M179">
        <v>75</v>
      </c>
      <c r="N179">
        <v>10000</v>
      </c>
      <c r="O179">
        <v>18.329999999999998</v>
      </c>
      <c r="P179">
        <v>0</v>
      </c>
      <c r="Q179">
        <v>2.1579999999999999</v>
      </c>
      <c r="R179">
        <v>0.3</v>
      </c>
      <c r="S179">
        <v>60</v>
      </c>
      <c r="T179">
        <f t="shared" ca="1" si="2"/>
        <v>0</v>
      </c>
      <c r="U179">
        <v>0</v>
      </c>
    </row>
    <row r="180" spans="1:21" x14ac:dyDescent="0.35">
      <c r="A180" t="s">
        <v>696</v>
      </c>
      <c r="B180" t="s">
        <v>686</v>
      </c>
      <c r="C180">
        <v>10</v>
      </c>
      <c r="D180">
        <v>1</v>
      </c>
      <c r="E180">
        <v>1751257800</v>
      </c>
      <c r="F180">
        <v>0.28000000000000003</v>
      </c>
      <c r="G180">
        <v>25.242999999999999</v>
      </c>
      <c r="H180">
        <v>73.09</v>
      </c>
      <c r="I180">
        <v>1005</v>
      </c>
      <c r="J180">
        <v>186.09</v>
      </c>
      <c r="K180">
        <v>0</v>
      </c>
      <c r="L180">
        <v>4.53</v>
      </c>
      <c r="M180">
        <v>75</v>
      </c>
      <c r="N180">
        <v>10000</v>
      </c>
      <c r="O180">
        <v>18.59</v>
      </c>
      <c r="P180">
        <v>0</v>
      </c>
      <c r="Q180">
        <v>1.99</v>
      </c>
      <c r="R180">
        <v>0.28000000000000003</v>
      </c>
      <c r="S180">
        <v>60</v>
      </c>
      <c r="T180">
        <f t="shared" ca="1" si="2"/>
        <v>0</v>
      </c>
      <c r="U180">
        <v>0</v>
      </c>
    </row>
    <row r="181" spans="1:21" x14ac:dyDescent="0.35">
      <c r="A181" t="s">
        <v>697</v>
      </c>
      <c r="B181" t="s">
        <v>686</v>
      </c>
      <c r="C181">
        <v>11</v>
      </c>
      <c r="D181">
        <v>1</v>
      </c>
      <c r="E181">
        <v>1751261400</v>
      </c>
      <c r="F181">
        <v>0.49</v>
      </c>
      <c r="G181">
        <v>26.327000000000002</v>
      </c>
      <c r="H181">
        <v>71.34</v>
      </c>
      <c r="I181">
        <v>1005</v>
      </c>
      <c r="J181">
        <v>190.34</v>
      </c>
      <c r="K181">
        <v>0</v>
      </c>
      <c r="L181">
        <v>5.16</v>
      </c>
      <c r="M181">
        <v>75</v>
      </c>
      <c r="N181">
        <v>10000</v>
      </c>
      <c r="O181">
        <v>18.850000000000001</v>
      </c>
      <c r="P181">
        <v>0</v>
      </c>
      <c r="Q181">
        <v>2.12</v>
      </c>
      <c r="R181">
        <v>0.49</v>
      </c>
      <c r="S181">
        <v>60</v>
      </c>
      <c r="T181">
        <f t="shared" ca="1" si="2"/>
        <v>0</v>
      </c>
      <c r="U181">
        <v>0</v>
      </c>
    </row>
    <row r="182" spans="1:21" x14ac:dyDescent="0.35">
      <c r="A182" t="s">
        <v>698</v>
      </c>
      <c r="B182" t="s">
        <v>686</v>
      </c>
      <c r="C182">
        <v>12</v>
      </c>
      <c r="D182">
        <v>1</v>
      </c>
      <c r="E182">
        <v>1751265000</v>
      </c>
      <c r="F182">
        <v>0.59</v>
      </c>
      <c r="G182">
        <v>26.343</v>
      </c>
      <c r="H182">
        <v>77.84</v>
      </c>
      <c r="I182">
        <v>1006</v>
      </c>
      <c r="J182">
        <v>188.09</v>
      </c>
      <c r="K182">
        <v>0</v>
      </c>
      <c r="L182">
        <v>4.91</v>
      </c>
      <c r="M182">
        <v>75</v>
      </c>
      <c r="N182">
        <v>10000</v>
      </c>
      <c r="O182">
        <v>20.34</v>
      </c>
      <c r="P182">
        <v>0</v>
      </c>
      <c r="Q182">
        <v>2.4500000000000002</v>
      </c>
      <c r="R182">
        <v>0.59</v>
      </c>
      <c r="S182">
        <v>60</v>
      </c>
      <c r="T182">
        <f t="shared" ca="1" si="2"/>
        <v>0</v>
      </c>
      <c r="U182">
        <v>0</v>
      </c>
    </row>
    <row r="183" spans="1:21" x14ac:dyDescent="0.35">
      <c r="A183" t="s">
        <v>699</v>
      </c>
      <c r="B183" t="s">
        <v>686</v>
      </c>
      <c r="C183">
        <v>13</v>
      </c>
      <c r="D183">
        <v>1</v>
      </c>
      <c r="E183">
        <v>1751268600</v>
      </c>
      <c r="F183">
        <v>0.52</v>
      </c>
      <c r="G183">
        <v>27.1</v>
      </c>
      <c r="H183">
        <v>71.34</v>
      </c>
      <c r="I183">
        <v>1006</v>
      </c>
      <c r="J183">
        <v>190.34</v>
      </c>
      <c r="K183">
        <v>0</v>
      </c>
      <c r="L183">
        <v>5.2</v>
      </c>
      <c r="M183">
        <v>75</v>
      </c>
      <c r="N183">
        <v>10000</v>
      </c>
      <c r="O183">
        <v>19.47</v>
      </c>
      <c r="P183">
        <v>0</v>
      </c>
      <c r="Q183">
        <v>2.65</v>
      </c>
      <c r="R183">
        <v>0.52</v>
      </c>
      <c r="S183">
        <v>60</v>
      </c>
      <c r="T183">
        <f t="shared" ca="1" si="2"/>
        <v>0</v>
      </c>
      <c r="U183">
        <v>0</v>
      </c>
    </row>
    <row r="184" spans="1:21" x14ac:dyDescent="0.35">
      <c r="A184" t="s">
        <v>700</v>
      </c>
      <c r="B184" t="s">
        <v>686</v>
      </c>
      <c r="C184">
        <v>14</v>
      </c>
      <c r="D184">
        <v>1</v>
      </c>
      <c r="E184">
        <v>1751272200</v>
      </c>
      <c r="F184">
        <v>0.39</v>
      </c>
      <c r="G184">
        <v>27.26</v>
      </c>
      <c r="H184">
        <v>70.5</v>
      </c>
      <c r="I184">
        <v>1004.75</v>
      </c>
      <c r="J184">
        <v>209.85</v>
      </c>
      <c r="K184">
        <v>0</v>
      </c>
      <c r="L184">
        <v>3.9</v>
      </c>
      <c r="M184">
        <v>75</v>
      </c>
      <c r="N184">
        <v>10000</v>
      </c>
      <c r="O184">
        <v>18.420000000000002</v>
      </c>
      <c r="P184">
        <v>0</v>
      </c>
      <c r="Q184">
        <v>0.879</v>
      </c>
      <c r="R184">
        <v>0.39</v>
      </c>
      <c r="S184">
        <v>60</v>
      </c>
      <c r="T184">
        <f t="shared" ca="1" si="2"/>
        <v>0</v>
      </c>
      <c r="U184">
        <v>0</v>
      </c>
    </row>
    <row r="185" spans="1:21" x14ac:dyDescent="0.35">
      <c r="A185" t="s">
        <v>701</v>
      </c>
      <c r="B185" t="s">
        <v>686</v>
      </c>
      <c r="C185">
        <v>15</v>
      </c>
      <c r="D185">
        <v>1</v>
      </c>
      <c r="E185">
        <v>1751275800</v>
      </c>
      <c r="F185">
        <v>0.42</v>
      </c>
      <c r="G185">
        <v>26.239000000000001</v>
      </c>
      <c r="H185">
        <v>70.525000000000006</v>
      </c>
      <c r="I185">
        <v>1004.75</v>
      </c>
      <c r="J185">
        <v>212.1</v>
      </c>
      <c r="K185">
        <v>0</v>
      </c>
      <c r="L185">
        <v>3.84</v>
      </c>
      <c r="M185">
        <v>75</v>
      </c>
      <c r="N185">
        <v>10000</v>
      </c>
      <c r="O185">
        <v>17.989999999999998</v>
      </c>
      <c r="P185">
        <v>0</v>
      </c>
      <c r="Q185">
        <v>0.92100000000000004</v>
      </c>
      <c r="R185">
        <v>0.42</v>
      </c>
      <c r="S185">
        <v>60</v>
      </c>
      <c r="T185">
        <f t="shared" ca="1" si="2"/>
        <v>0</v>
      </c>
      <c r="U185">
        <v>0</v>
      </c>
    </row>
    <row r="186" spans="1:21" x14ac:dyDescent="0.35">
      <c r="A186" t="s">
        <v>702</v>
      </c>
      <c r="B186" t="s">
        <v>686</v>
      </c>
      <c r="C186">
        <v>16</v>
      </c>
      <c r="D186">
        <v>1</v>
      </c>
      <c r="E186">
        <v>1751279400</v>
      </c>
      <c r="F186">
        <v>0.27</v>
      </c>
      <c r="G186">
        <v>26.253</v>
      </c>
      <c r="H186">
        <v>72</v>
      </c>
      <c r="I186">
        <v>1004.25</v>
      </c>
      <c r="J186">
        <v>208.6</v>
      </c>
      <c r="K186">
        <v>0</v>
      </c>
      <c r="L186">
        <v>3.71</v>
      </c>
      <c r="M186">
        <v>75</v>
      </c>
      <c r="N186">
        <v>10000</v>
      </c>
      <c r="O186">
        <v>18.47</v>
      </c>
      <c r="P186">
        <v>0</v>
      </c>
      <c r="Q186">
        <v>1.08</v>
      </c>
      <c r="R186">
        <v>0.27</v>
      </c>
      <c r="S186">
        <v>60</v>
      </c>
      <c r="T186">
        <f t="shared" ca="1" si="2"/>
        <v>0</v>
      </c>
      <c r="U186">
        <v>0</v>
      </c>
    </row>
    <row r="187" spans="1:21" x14ac:dyDescent="0.35">
      <c r="A187" t="s">
        <v>703</v>
      </c>
      <c r="B187" t="s">
        <v>686</v>
      </c>
      <c r="C187">
        <v>17</v>
      </c>
      <c r="D187">
        <v>1</v>
      </c>
      <c r="E187">
        <v>1751283000</v>
      </c>
      <c r="F187">
        <v>0.26</v>
      </c>
      <c r="G187">
        <v>25.2</v>
      </c>
      <c r="H187">
        <v>72.25</v>
      </c>
      <c r="I187">
        <v>1004.25</v>
      </c>
      <c r="J187">
        <v>201.1</v>
      </c>
      <c r="K187">
        <v>0</v>
      </c>
      <c r="L187">
        <v>3.07</v>
      </c>
      <c r="M187">
        <v>75</v>
      </c>
      <c r="N187">
        <v>10000</v>
      </c>
      <c r="O187">
        <v>17.78</v>
      </c>
      <c r="P187">
        <v>0</v>
      </c>
      <c r="Q187">
        <v>1.34</v>
      </c>
      <c r="R187">
        <v>0.26</v>
      </c>
      <c r="S187">
        <v>60</v>
      </c>
      <c r="T187">
        <f t="shared" ca="1" si="2"/>
        <v>0</v>
      </c>
      <c r="U187">
        <v>0</v>
      </c>
    </row>
    <row r="188" spans="1:21" x14ac:dyDescent="0.35">
      <c r="A188" t="s">
        <v>704</v>
      </c>
      <c r="B188" t="s">
        <v>686</v>
      </c>
      <c r="C188">
        <v>18</v>
      </c>
      <c r="D188">
        <v>1</v>
      </c>
      <c r="E188">
        <v>1751286600</v>
      </c>
      <c r="F188">
        <v>0.32</v>
      </c>
      <c r="G188">
        <v>25.6</v>
      </c>
      <c r="H188">
        <v>72.25</v>
      </c>
      <c r="I188">
        <v>1004.25</v>
      </c>
      <c r="J188">
        <v>189.85</v>
      </c>
      <c r="K188">
        <v>0</v>
      </c>
      <c r="L188">
        <v>3.4</v>
      </c>
      <c r="M188">
        <v>75</v>
      </c>
      <c r="N188">
        <v>10000</v>
      </c>
      <c r="O188">
        <v>17.77</v>
      </c>
      <c r="P188">
        <v>0</v>
      </c>
      <c r="Q188">
        <v>1.66</v>
      </c>
      <c r="R188">
        <v>0.32</v>
      </c>
      <c r="S188">
        <v>60</v>
      </c>
      <c r="T188">
        <f t="shared" ca="1" si="2"/>
        <v>0</v>
      </c>
      <c r="U188">
        <v>0</v>
      </c>
    </row>
    <row r="189" spans="1:21" x14ac:dyDescent="0.35">
      <c r="A189" t="s">
        <v>705</v>
      </c>
      <c r="B189" t="s">
        <v>686</v>
      </c>
      <c r="C189">
        <v>19</v>
      </c>
      <c r="D189">
        <v>1</v>
      </c>
      <c r="E189">
        <v>1751290200</v>
      </c>
      <c r="F189">
        <v>0.47</v>
      </c>
      <c r="G189">
        <v>26.11</v>
      </c>
      <c r="H189">
        <v>71.849999999999994</v>
      </c>
      <c r="I189">
        <v>1004.25</v>
      </c>
      <c r="J189">
        <v>183.85</v>
      </c>
      <c r="K189">
        <v>0</v>
      </c>
      <c r="L189">
        <v>3.8</v>
      </c>
      <c r="M189">
        <v>75</v>
      </c>
      <c r="N189">
        <v>10000</v>
      </c>
      <c r="O189">
        <v>18.309999999999999</v>
      </c>
      <c r="P189">
        <v>0</v>
      </c>
      <c r="Q189">
        <v>2.1669999999999998</v>
      </c>
      <c r="R189">
        <v>0.47</v>
      </c>
      <c r="S189">
        <v>60</v>
      </c>
      <c r="T189">
        <f t="shared" ca="1" si="2"/>
        <v>0</v>
      </c>
      <c r="U189">
        <v>0</v>
      </c>
    </row>
    <row r="190" spans="1:21" x14ac:dyDescent="0.35">
      <c r="A190" t="s">
        <v>706</v>
      </c>
      <c r="B190" t="s">
        <v>686</v>
      </c>
      <c r="C190">
        <v>20</v>
      </c>
      <c r="D190">
        <v>1</v>
      </c>
      <c r="E190">
        <v>1751293800</v>
      </c>
      <c r="F190">
        <v>0.3</v>
      </c>
      <c r="G190">
        <v>25.251999999999999</v>
      </c>
      <c r="H190">
        <v>72.849999999999994</v>
      </c>
      <c r="I190">
        <v>1004.75</v>
      </c>
      <c r="J190">
        <v>184.35</v>
      </c>
      <c r="K190">
        <v>0</v>
      </c>
      <c r="L190">
        <v>3.99</v>
      </c>
      <c r="M190">
        <v>75</v>
      </c>
      <c r="N190">
        <v>10000</v>
      </c>
      <c r="O190">
        <v>18.329999999999998</v>
      </c>
      <c r="P190">
        <v>0</v>
      </c>
      <c r="Q190">
        <v>2.1760000000000002</v>
      </c>
      <c r="R190">
        <v>0.3</v>
      </c>
      <c r="S190">
        <v>60</v>
      </c>
      <c r="T190">
        <f t="shared" ca="1" si="2"/>
        <v>0</v>
      </c>
      <c r="U190">
        <v>0</v>
      </c>
    </row>
    <row r="191" spans="1:21" x14ac:dyDescent="0.35">
      <c r="A191" t="s">
        <v>707</v>
      </c>
      <c r="B191" t="s">
        <v>686</v>
      </c>
      <c r="C191">
        <v>21</v>
      </c>
      <c r="D191">
        <v>1</v>
      </c>
      <c r="E191">
        <v>1751297400</v>
      </c>
      <c r="F191">
        <v>0.28000000000000003</v>
      </c>
      <c r="G191">
        <v>25.260999999999999</v>
      </c>
      <c r="H191">
        <v>73.099999999999994</v>
      </c>
      <c r="I191">
        <v>1005</v>
      </c>
      <c r="J191">
        <v>186.1</v>
      </c>
      <c r="K191">
        <v>0</v>
      </c>
      <c r="L191">
        <v>4.54</v>
      </c>
      <c r="M191">
        <v>75</v>
      </c>
      <c r="N191">
        <v>10000</v>
      </c>
      <c r="O191">
        <v>18.59</v>
      </c>
      <c r="P191">
        <v>0</v>
      </c>
      <c r="Q191">
        <v>1.1000000000000001</v>
      </c>
      <c r="R191">
        <v>0.28000000000000003</v>
      </c>
      <c r="S191">
        <v>60</v>
      </c>
      <c r="T191">
        <f t="shared" ca="1" si="2"/>
        <v>0</v>
      </c>
      <c r="U191">
        <v>0</v>
      </c>
    </row>
    <row r="192" spans="1:21" x14ac:dyDescent="0.35">
      <c r="A192" t="s">
        <v>708</v>
      </c>
      <c r="B192" t="s">
        <v>686</v>
      </c>
      <c r="C192">
        <v>22</v>
      </c>
      <c r="D192">
        <v>1</v>
      </c>
      <c r="E192">
        <v>1751301000</v>
      </c>
      <c r="F192">
        <v>0.49</v>
      </c>
      <c r="G192">
        <v>26.359000000000002</v>
      </c>
      <c r="H192">
        <v>71.349999999999994</v>
      </c>
      <c r="I192">
        <v>1005</v>
      </c>
      <c r="J192">
        <v>190.35</v>
      </c>
      <c r="K192">
        <v>0</v>
      </c>
      <c r="L192">
        <v>5.17</v>
      </c>
      <c r="M192">
        <v>75</v>
      </c>
      <c r="N192">
        <v>10000</v>
      </c>
      <c r="O192">
        <v>18.850000000000001</v>
      </c>
      <c r="P192">
        <v>0</v>
      </c>
      <c r="Q192">
        <v>2.12</v>
      </c>
      <c r="R192">
        <v>0.49</v>
      </c>
      <c r="S192">
        <v>60</v>
      </c>
      <c r="T192">
        <f t="shared" ca="1" si="2"/>
        <v>0</v>
      </c>
      <c r="U192">
        <v>0</v>
      </c>
    </row>
    <row r="193" spans="1:21" x14ac:dyDescent="0.35">
      <c r="A193" t="s">
        <v>709</v>
      </c>
      <c r="B193" t="s">
        <v>686</v>
      </c>
      <c r="C193">
        <v>23</v>
      </c>
      <c r="D193">
        <v>1</v>
      </c>
      <c r="E193">
        <v>1751304600</v>
      </c>
      <c r="F193">
        <v>0.59</v>
      </c>
      <c r="G193">
        <v>26.375</v>
      </c>
      <c r="H193">
        <v>77.849999999999994</v>
      </c>
      <c r="I193">
        <v>1006</v>
      </c>
      <c r="J193">
        <v>188.1</v>
      </c>
      <c r="K193">
        <v>0</v>
      </c>
      <c r="L193">
        <v>4.92</v>
      </c>
      <c r="M193">
        <v>75</v>
      </c>
      <c r="N193">
        <v>10000</v>
      </c>
      <c r="O193">
        <v>20.350000000000001</v>
      </c>
      <c r="P193">
        <v>0</v>
      </c>
      <c r="Q193">
        <v>2.4500000000000002</v>
      </c>
      <c r="R193">
        <v>0.59</v>
      </c>
      <c r="S193">
        <v>60</v>
      </c>
      <c r="T193">
        <f t="shared" ca="1" si="2"/>
        <v>0</v>
      </c>
      <c r="U193">
        <v>0</v>
      </c>
    </row>
    <row r="194" spans="1:21" x14ac:dyDescent="0.35">
      <c r="A194" t="s">
        <v>710</v>
      </c>
      <c r="B194" t="s">
        <v>711</v>
      </c>
      <c r="C194">
        <v>0</v>
      </c>
      <c r="D194">
        <v>1</v>
      </c>
      <c r="E194">
        <v>1751308200</v>
      </c>
      <c r="F194">
        <v>0.52</v>
      </c>
      <c r="G194">
        <v>27.11</v>
      </c>
      <c r="H194">
        <v>71.349999999999994</v>
      </c>
      <c r="I194">
        <v>1006</v>
      </c>
      <c r="J194">
        <v>190.35</v>
      </c>
      <c r="K194">
        <v>0</v>
      </c>
      <c r="L194">
        <v>5.21</v>
      </c>
      <c r="M194">
        <v>75</v>
      </c>
      <c r="N194">
        <v>10000</v>
      </c>
      <c r="O194">
        <v>19.48</v>
      </c>
      <c r="P194">
        <v>0</v>
      </c>
      <c r="Q194">
        <v>2.65</v>
      </c>
      <c r="R194">
        <v>0.52</v>
      </c>
      <c r="S194">
        <v>60</v>
      </c>
      <c r="T194">
        <f t="shared" ca="1" si="2"/>
        <v>0</v>
      </c>
      <c r="U194">
        <v>0</v>
      </c>
    </row>
    <row r="195" spans="1:21" x14ac:dyDescent="0.35">
      <c r="A195" t="s">
        <v>712</v>
      </c>
      <c r="B195" t="s">
        <v>711</v>
      </c>
      <c r="C195">
        <v>1</v>
      </c>
      <c r="D195">
        <v>1</v>
      </c>
      <c r="E195">
        <v>1751311800</v>
      </c>
      <c r="F195">
        <v>0.39</v>
      </c>
      <c r="G195">
        <v>27.27</v>
      </c>
      <c r="H195">
        <v>70.55</v>
      </c>
      <c r="I195">
        <v>1004.75</v>
      </c>
      <c r="J195">
        <v>209.86</v>
      </c>
      <c r="K195">
        <v>0</v>
      </c>
      <c r="L195">
        <v>3.9</v>
      </c>
      <c r="M195">
        <v>75</v>
      </c>
      <c r="N195">
        <v>10000</v>
      </c>
      <c r="O195">
        <v>18.43</v>
      </c>
      <c r="P195">
        <v>0</v>
      </c>
      <c r="Q195">
        <v>0.96299999999999997</v>
      </c>
      <c r="R195">
        <v>0.39</v>
      </c>
      <c r="S195">
        <v>60</v>
      </c>
      <c r="T195">
        <f t="shared" ca="1" si="2"/>
        <v>0</v>
      </c>
      <c r="U195">
        <v>0</v>
      </c>
    </row>
    <row r="196" spans="1:21" x14ac:dyDescent="0.35">
      <c r="A196" t="s">
        <v>713</v>
      </c>
      <c r="B196" t="s">
        <v>711</v>
      </c>
      <c r="C196">
        <v>2</v>
      </c>
      <c r="D196">
        <v>1</v>
      </c>
      <c r="E196">
        <v>1751315400</v>
      </c>
      <c r="F196">
        <v>0.42</v>
      </c>
      <c r="G196">
        <v>26.266999999999999</v>
      </c>
      <c r="H196">
        <v>70.575000000000003</v>
      </c>
      <c r="I196">
        <v>1004.75</v>
      </c>
      <c r="J196">
        <v>212.11</v>
      </c>
      <c r="K196">
        <v>0</v>
      </c>
      <c r="L196">
        <v>3.84</v>
      </c>
      <c r="M196">
        <v>75</v>
      </c>
      <c r="N196">
        <v>10000</v>
      </c>
      <c r="O196">
        <v>17.100000000000001</v>
      </c>
      <c r="P196">
        <v>0</v>
      </c>
      <c r="Q196">
        <v>0.10050000000000001</v>
      </c>
      <c r="R196">
        <v>0.42</v>
      </c>
      <c r="S196">
        <v>60</v>
      </c>
      <c r="T196">
        <f t="shared" ref="T196:T241" ca="1" si="3">AVERAGE(T195)</f>
        <v>0</v>
      </c>
      <c r="U196">
        <v>0</v>
      </c>
    </row>
    <row r="197" spans="1:21" x14ac:dyDescent="0.35">
      <c r="A197" t="s">
        <v>714</v>
      </c>
      <c r="B197" t="s">
        <v>711</v>
      </c>
      <c r="C197">
        <v>3</v>
      </c>
      <c r="D197">
        <v>1</v>
      </c>
      <c r="E197">
        <v>1751319000</v>
      </c>
      <c r="F197">
        <v>0.27</v>
      </c>
      <c r="G197">
        <v>26.280999999999999</v>
      </c>
      <c r="H197">
        <v>72</v>
      </c>
      <c r="I197">
        <v>1004.25</v>
      </c>
      <c r="J197">
        <v>208.61</v>
      </c>
      <c r="K197">
        <v>0</v>
      </c>
      <c r="L197">
        <v>3.71</v>
      </c>
      <c r="M197">
        <v>75</v>
      </c>
      <c r="N197">
        <v>10000</v>
      </c>
      <c r="O197">
        <v>18.48</v>
      </c>
      <c r="P197">
        <v>0</v>
      </c>
      <c r="Q197">
        <v>1.08</v>
      </c>
      <c r="R197">
        <v>0.27</v>
      </c>
      <c r="S197">
        <v>60</v>
      </c>
      <c r="T197">
        <f t="shared" ca="1" si="3"/>
        <v>0</v>
      </c>
      <c r="U197">
        <v>0</v>
      </c>
    </row>
    <row r="198" spans="1:21" x14ac:dyDescent="0.35">
      <c r="A198" t="s">
        <v>715</v>
      </c>
      <c r="B198" t="s">
        <v>711</v>
      </c>
      <c r="C198">
        <v>4</v>
      </c>
      <c r="D198">
        <v>1</v>
      </c>
      <c r="E198">
        <v>1751322600</v>
      </c>
      <c r="F198">
        <v>0.26</v>
      </c>
      <c r="G198">
        <v>25.1</v>
      </c>
      <c r="H198">
        <v>72.25</v>
      </c>
      <c r="I198">
        <v>1004.25</v>
      </c>
      <c r="J198">
        <v>201.11</v>
      </c>
      <c r="K198">
        <v>0</v>
      </c>
      <c r="L198">
        <v>3.07</v>
      </c>
      <c r="M198">
        <v>75</v>
      </c>
      <c r="N198">
        <v>10000</v>
      </c>
      <c r="O198">
        <v>17.760000000000002</v>
      </c>
      <c r="P198">
        <v>0</v>
      </c>
      <c r="Q198">
        <v>1.34</v>
      </c>
      <c r="R198">
        <v>0.26</v>
      </c>
      <c r="S198">
        <v>60</v>
      </c>
      <c r="T198">
        <f t="shared" ca="1" si="3"/>
        <v>0</v>
      </c>
      <c r="U198">
        <v>0</v>
      </c>
    </row>
    <row r="199" spans="1:21" x14ac:dyDescent="0.35">
      <c r="A199" t="s">
        <v>716</v>
      </c>
      <c r="B199" t="s">
        <v>711</v>
      </c>
      <c r="C199">
        <v>5</v>
      </c>
      <c r="D199">
        <v>1</v>
      </c>
      <c r="E199">
        <v>1751326200</v>
      </c>
      <c r="F199">
        <v>0.32</v>
      </c>
      <c r="G199">
        <v>25.14</v>
      </c>
      <c r="H199">
        <v>72.25</v>
      </c>
      <c r="I199">
        <v>1004.25</v>
      </c>
      <c r="J199">
        <v>189.86</v>
      </c>
      <c r="K199">
        <v>0</v>
      </c>
      <c r="L199">
        <v>3.4</v>
      </c>
      <c r="M199">
        <v>75</v>
      </c>
      <c r="N199">
        <v>10000</v>
      </c>
      <c r="O199">
        <v>17.75</v>
      </c>
      <c r="P199">
        <v>0</v>
      </c>
      <c r="Q199">
        <v>1.66</v>
      </c>
      <c r="R199">
        <v>0.32</v>
      </c>
      <c r="S199">
        <v>60</v>
      </c>
      <c r="T199">
        <f t="shared" ca="1" si="3"/>
        <v>0</v>
      </c>
      <c r="U199">
        <v>0</v>
      </c>
    </row>
    <row r="200" spans="1:21" x14ac:dyDescent="0.35">
      <c r="A200" t="s">
        <v>717</v>
      </c>
      <c r="B200" t="s">
        <v>711</v>
      </c>
      <c r="C200">
        <v>6</v>
      </c>
      <c r="D200">
        <v>1</v>
      </c>
      <c r="E200">
        <v>1751329800</v>
      </c>
      <c r="F200">
        <v>0.47</v>
      </c>
      <c r="G200">
        <v>26.12</v>
      </c>
      <c r="H200">
        <v>71.86</v>
      </c>
      <c r="I200">
        <v>1004.25</v>
      </c>
      <c r="J200">
        <v>183.86</v>
      </c>
      <c r="K200">
        <v>0</v>
      </c>
      <c r="L200">
        <v>3.8</v>
      </c>
      <c r="M200">
        <v>75</v>
      </c>
      <c r="N200">
        <v>10000</v>
      </c>
      <c r="O200">
        <v>18.309999999999999</v>
      </c>
      <c r="P200">
        <v>0</v>
      </c>
      <c r="Q200">
        <v>2.1850000000000001</v>
      </c>
      <c r="R200">
        <v>0.47</v>
      </c>
      <c r="S200">
        <v>60</v>
      </c>
      <c r="T200">
        <f t="shared" ca="1" si="3"/>
        <v>0</v>
      </c>
      <c r="U200">
        <v>0</v>
      </c>
    </row>
    <row r="201" spans="1:21" x14ac:dyDescent="0.35">
      <c r="A201" t="s">
        <v>718</v>
      </c>
      <c r="B201" t="s">
        <v>711</v>
      </c>
      <c r="C201">
        <v>7</v>
      </c>
      <c r="D201">
        <v>1</v>
      </c>
      <c r="E201">
        <v>1751333400</v>
      </c>
      <c r="F201">
        <v>0.3</v>
      </c>
      <c r="G201">
        <v>25.27</v>
      </c>
      <c r="H201">
        <v>72.86</v>
      </c>
      <c r="I201">
        <v>1004.75</v>
      </c>
      <c r="J201">
        <v>184.36</v>
      </c>
      <c r="K201">
        <v>0</v>
      </c>
      <c r="L201">
        <v>3.99</v>
      </c>
      <c r="M201">
        <v>75</v>
      </c>
      <c r="N201">
        <v>10000</v>
      </c>
      <c r="O201">
        <v>18.329999999999998</v>
      </c>
      <c r="P201">
        <v>0</v>
      </c>
      <c r="Q201">
        <v>2.194</v>
      </c>
      <c r="R201">
        <v>0.3</v>
      </c>
      <c r="S201">
        <v>60</v>
      </c>
      <c r="T201">
        <f t="shared" ca="1" si="3"/>
        <v>0</v>
      </c>
      <c r="U201">
        <v>0</v>
      </c>
    </row>
    <row r="202" spans="1:21" x14ac:dyDescent="0.35">
      <c r="A202" t="s">
        <v>719</v>
      </c>
      <c r="B202" t="s">
        <v>711</v>
      </c>
      <c r="C202">
        <v>8</v>
      </c>
      <c r="D202">
        <v>1</v>
      </c>
      <c r="E202">
        <v>1751337000</v>
      </c>
      <c r="F202">
        <v>0.28000000000000003</v>
      </c>
      <c r="G202">
        <v>25.279</v>
      </c>
      <c r="H202">
        <v>73.11</v>
      </c>
      <c r="I202">
        <v>1005</v>
      </c>
      <c r="J202">
        <v>186.11</v>
      </c>
      <c r="K202">
        <v>0</v>
      </c>
      <c r="L202">
        <v>4.55</v>
      </c>
      <c r="M202">
        <v>75</v>
      </c>
      <c r="N202">
        <v>10000</v>
      </c>
      <c r="O202">
        <v>18.59</v>
      </c>
      <c r="P202">
        <v>0</v>
      </c>
      <c r="Q202">
        <v>1.101</v>
      </c>
      <c r="R202">
        <v>0.28000000000000003</v>
      </c>
      <c r="S202">
        <v>60</v>
      </c>
      <c r="T202">
        <f t="shared" ca="1" si="3"/>
        <v>0</v>
      </c>
      <c r="U202">
        <v>0</v>
      </c>
    </row>
    <row r="203" spans="1:21" x14ac:dyDescent="0.35">
      <c r="A203" t="s">
        <v>720</v>
      </c>
      <c r="B203" t="s">
        <v>711</v>
      </c>
      <c r="C203">
        <v>9</v>
      </c>
      <c r="D203">
        <v>1</v>
      </c>
      <c r="E203">
        <v>1751340600</v>
      </c>
      <c r="F203">
        <v>0.49</v>
      </c>
      <c r="G203">
        <v>26.390999999999998</v>
      </c>
      <c r="H203">
        <v>71.36</v>
      </c>
      <c r="I203">
        <v>1005</v>
      </c>
      <c r="J203">
        <v>190.36</v>
      </c>
      <c r="K203">
        <v>0</v>
      </c>
      <c r="L203">
        <v>5.18</v>
      </c>
      <c r="M203">
        <v>75</v>
      </c>
      <c r="N203">
        <v>10000</v>
      </c>
      <c r="O203">
        <v>18.850000000000001</v>
      </c>
      <c r="P203">
        <v>0</v>
      </c>
      <c r="Q203">
        <v>2.12</v>
      </c>
      <c r="R203">
        <v>0.49</v>
      </c>
      <c r="S203">
        <v>60</v>
      </c>
      <c r="T203">
        <f t="shared" ca="1" si="3"/>
        <v>0</v>
      </c>
      <c r="U203">
        <v>0</v>
      </c>
    </row>
    <row r="204" spans="1:21" x14ac:dyDescent="0.35">
      <c r="A204" t="s">
        <v>721</v>
      </c>
      <c r="B204" t="s">
        <v>711</v>
      </c>
      <c r="C204">
        <v>10</v>
      </c>
      <c r="D204">
        <v>1</v>
      </c>
      <c r="E204">
        <v>1751344200</v>
      </c>
      <c r="F204">
        <v>0.59</v>
      </c>
      <c r="G204">
        <v>26.407</v>
      </c>
      <c r="H204">
        <v>77.86</v>
      </c>
      <c r="I204">
        <v>1006</v>
      </c>
      <c r="J204">
        <v>188.11</v>
      </c>
      <c r="K204">
        <v>0</v>
      </c>
      <c r="L204">
        <v>4.93</v>
      </c>
      <c r="M204">
        <v>75</v>
      </c>
      <c r="N204">
        <v>10000</v>
      </c>
      <c r="O204">
        <v>20.36</v>
      </c>
      <c r="P204">
        <v>0</v>
      </c>
      <c r="Q204">
        <v>2.4500000000000002</v>
      </c>
      <c r="R204">
        <v>0.59</v>
      </c>
      <c r="S204">
        <v>60</v>
      </c>
      <c r="T204">
        <f t="shared" ca="1" si="3"/>
        <v>0</v>
      </c>
      <c r="U204">
        <v>0</v>
      </c>
    </row>
    <row r="205" spans="1:21" x14ac:dyDescent="0.35">
      <c r="A205" t="s">
        <v>722</v>
      </c>
      <c r="B205" t="s">
        <v>711</v>
      </c>
      <c r="C205">
        <v>11</v>
      </c>
      <c r="D205">
        <v>1</v>
      </c>
      <c r="E205">
        <v>1751347800</v>
      </c>
      <c r="F205">
        <v>0.52</v>
      </c>
      <c r="G205">
        <v>27.12</v>
      </c>
      <c r="H205">
        <v>71.36</v>
      </c>
      <c r="I205">
        <v>1006</v>
      </c>
      <c r="J205">
        <v>190.36</v>
      </c>
      <c r="K205">
        <v>0</v>
      </c>
      <c r="L205">
        <v>5.22</v>
      </c>
      <c r="M205">
        <v>75</v>
      </c>
      <c r="N205">
        <v>10000</v>
      </c>
      <c r="O205">
        <v>19.489999999999998</v>
      </c>
      <c r="P205">
        <v>0</v>
      </c>
      <c r="Q205">
        <v>2.65</v>
      </c>
      <c r="R205">
        <v>0.52</v>
      </c>
      <c r="S205">
        <v>60</v>
      </c>
      <c r="T205">
        <f t="shared" ca="1" si="3"/>
        <v>0</v>
      </c>
      <c r="U205">
        <v>0</v>
      </c>
    </row>
    <row r="206" spans="1:21" x14ac:dyDescent="0.35">
      <c r="A206" t="s">
        <v>723</v>
      </c>
      <c r="B206" t="s">
        <v>711</v>
      </c>
      <c r="C206">
        <v>12</v>
      </c>
      <c r="D206">
        <v>1</v>
      </c>
      <c r="E206">
        <v>1751351400</v>
      </c>
      <c r="F206">
        <v>0.39</v>
      </c>
      <c r="G206">
        <v>27.28</v>
      </c>
      <c r="H206">
        <v>70.599999999999994</v>
      </c>
      <c r="I206">
        <v>1004.75</v>
      </c>
      <c r="J206">
        <v>209.87</v>
      </c>
      <c r="K206">
        <v>0</v>
      </c>
      <c r="L206">
        <v>3.9</v>
      </c>
      <c r="M206">
        <v>75</v>
      </c>
      <c r="N206">
        <v>10000</v>
      </c>
      <c r="O206">
        <v>18.440000000000001</v>
      </c>
      <c r="P206">
        <v>0</v>
      </c>
      <c r="Q206">
        <v>0.1047</v>
      </c>
      <c r="R206">
        <v>0.39</v>
      </c>
      <c r="S206">
        <v>60</v>
      </c>
      <c r="T206">
        <f t="shared" ca="1" si="3"/>
        <v>0</v>
      </c>
      <c r="U206">
        <v>0</v>
      </c>
    </row>
    <row r="207" spans="1:21" x14ac:dyDescent="0.35">
      <c r="A207" t="s">
        <v>724</v>
      </c>
      <c r="B207" t="s">
        <v>711</v>
      </c>
      <c r="C207">
        <v>13</v>
      </c>
      <c r="D207">
        <v>1</v>
      </c>
      <c r="E207">
        <v>1751355000</v>
      </c>
      <c r="F207">
        <v>0.42</v>
      </c>
      <c r="G207">
        <v>26.295000000000002</v>
      </c>
      <c r="H207">
        <v>70.625</v>
      </c>
      <c r="I207">
        <v>1004.75</v>
      </c>
      <c r="J207">
        <v>212.12</v>
      </c>
      <c r="K207">
        <v>0</v>
      </c>
      <c r="L207">
        <v>3.84</v>
      </c>
      <c r="M207">
        <v>75</v>
      </c>
      <c r="N207">
        <v>10000</v>
      </c>
      <c r="O207">
        <v>17.100999999999999</v>
      </c>
      <c r="P207">
        <v>0</v>
      </c>
      <c r="Q207">
        <v>0.1089</v>
      </c>
      <c r="R207">
        <v>0.42</v>
      </c>
      <c r="S207">
        <v>60</v>
      </c>
      <c r="T207">
        <f t="shared" ca="1" si="3"/>
        <v>0</v>
      </c>
      <c r="U207">
        <v>0</v>
      </c>
    </row>
    <row r="208" spans="1:21" x14ac:dyDescent="0.35">
      <c r="A208" t="s">
        <v>725</v>
      </c>
      <c r="B208" t="s">
        <v>711</v>
      </c>
      <c r="C208">
        <v>14</v>
      </c>
      <c r="D208">
        <v>1</v>
      </c>
      <c r="E208">
        <v>1751358600</v>
      </c>
      <c r="F208">
        <v>0.27</v>
      </c>
      <c r="G208">
        <v>26.309000000000001</v>
      </c>
      <c r="H208">
        <v>72</v>
      </c>
      <c r="I208">
        <v>1004.25</v>
      </c>
      <c r="J208">
        <v>208.62</v>
      </c>
      <c r="K208">
        <v>0</v>
      </c>
      <c r="L208">
        <v>3.71</v>
      </c>
      <c r="M208">
        <v>75</v>
      </c>
      <c r="N208">
        <v>10000</v>
      </c>
      <c r="O208">
        <v>18.489999999999998</v>
      </c>
      <c r="P208">
        <v>0</v>
      </c>
      <c r="Q208">
        <v>1.08</v>
      </c>
      <c r="R208">
        <v>0.27</v>
      </c>
      <c r="S208">
        <v>60</v>
      </c>
      <c r="T208">
        <f t="shared" ca="1" si="3"/>
        <v>0</v>
      </c>
      <c r="U208">
        <v>0</v>
      </c>
    </row>
    <row r="209" spans="1:21" x14ac:dyDescent="0.35">
      <c r="A209" t="s">
        <v>726</v>
      </c>
      <c r="B209" t="s">
        <v>711</v>
      </c>
      <c r="C209">
        <v>15</v>
      </c>
      <c r="D209">
        <v>1</v>
      </c>
      <c r="E209">
        <v>1751362200</v>
      </c>
      <c r="F209">
        <v>0.26</v>
      </c>
      <c r="G209">
        <v>25.18</v>
      </c>
      <c r="H209">
        <v>72.25</v>
      </c>
      <c r="I209">
        <v>1004.25</v>
      </c>
      <c r="J209">
        <v>201.12</v>
      </c>
      <c r="K209">
        <v>0</v>
      </c>
      <c r="L209">
        <v>3.07</v>
      </c>
      <c r="M209">
        <v>75</v>
      </c>
      <c r="N209">
        <v>10000</v>
      </c>
      <c r="O209">
        <v>17.739999999999998</v>
      </c>
      <c r="P209">
        <v>0</v>
      </c>
      <c r="Q209">
        <v>1.34</v>
      </c>
      <c r="R209">
        <v>0.26</v>
      </c>
      <c r="S209">
        <v>60</v>
      </c>
      <c r="T209">
        <f t="shared" ca="1" si="3"/>
        <v>0</v>
      </c>
      <c r="U209">
        <v>0</v>
      </c>
    </row>
    <row r="210" spans="1:21" x14ac:dyDescent="0.35">
      <c r="A210" t="s">
        <v>727</v>
      </c>
      <c r="B210" t="s">
        <v>711</v>
      </c>
      <c r="C210">
        <v>16</v>
      </c>
      <c r="D210">
        <v>1</v>
      </c>
      <c r="E210">
        <v>1751365800</v>
      </c>
      <c r="F210">
        <v>0.32</v>
      </c>
      <c r="G210">
        <v>25.22</v>
      </c>
      <c r="H210">
        <v>72.25</v>
      </c>
      <c r="I210">
        <v>1004.25</v>
      </c>
      <c r="J210">
        <v>189.87</v>
      </c>
      <c r="K210">
        <v>0</v>
      </c>
      <c r="L210">
        <v>3.4</v>
      </c>
      <c r="M210">
        <v>75</v>
      </c>
      <c r="N210">
        <v>10000</v>
      </c>
      <c r="O210">
        <v>17.73</v>
      </c>
      <c r="P210">
        <v>0</v>
      </c>
      <c r="Q210">
        <v>1.66</v>
      </c>
      <c r="R210">
        <v>0.32</v>
      </c>
      <c r="S210">
        <v>60</v>
      </c>
      <c r="T210">
        <f t="shared" ca="1" si="3"/>
        <v>0</v>
      </c>
      <c r="U210">
        <v>0</v>
      </c>
    </row>
    <row r="211" spans="1:21" x14ac:dyDescent="0.35">
      <c r="A211" t="s">
        <v>728</v>
      </c>
      <c r="B211" t="s">
        <v>711</v>
      </c>
      <c r="C211">
        <v>17</v>
      </c>
      <c r="D211">
        <v>1</v>
      </c>
      <c r="E211">
        <v>1751369400</v>
      </c>
      <c r="F211">
        <v>0.47</v>
      </c>
      <c r="G211">
        <v>26.13</v>
      </c>
      <c r="H211">
        <v>71.87</v>
      </c>
      <c r="I211">
        <v>1004.25</v>
      </c>
      <c r="J211">
        <v>183.87</v>
      </c>
      <c r="K211">
        <v>0</v>
      </c>
      <c r="L211">
        <v>3.8</v>
      </c>
      <c r="M211">
        <v>75</v>
      </c>
      <c r="N211">
        <v>10000</v>
      </c>
      <c r="O211">
        <v>18.309999999999999</v>
      </c>
      <c r="P211">
        <v>0</v>
      </c>
      <c r="Q211">
        <v>2.2029999999999998</v>
      </c>
      <c r="R211">
        <v>0.47</v>
      </c>
      <c r="S211">
        <v>60</v>
      </c>
      <c r="T211">
        <f t="shared" ca="1" si="3"/>
        <v>0</v>
      </c>
      <c r="U211">
        <v>0</v>
      </c>
    </row>
    <row r="212" spans="1:21" x14ac:dyDescent="0.35">
      <c r="A212" t="s">
        <v>729</v>
      </c>
      <c r="B212" t="s">
        <v>711</v>
      </c>
      <c r="C212">
        <v>18</v>
      </c>
      <c r="D212">
        <v>1</v>
      </c>
      <c r="E212">
        <v>1751373000</v>
      </c>
      <c r="F212">
        <v>0.3</v>
      </c>
      <c r="G212">
        <v>25.288</v>
      </c>
      <c r="H212">
        <v>72.87</v>
      </c>
      <c r="I212">
        <v>1004.75</v>
      </c>
      <c r="J212">
        <v>184.37</v>
      </c>
      <c r="K212">
        <v>0</v>
      </c>
      <c r="L212">
        <v>3.99</v>
      </c>
      <c r="M212">
        <v>75</v>
      </c>
      <c r="N212">
        <v>10000</v>
      </c>
      <c r="O212">
        <v>18.329999999999998</v>
      </c>
      <c r="P212">
        <v>0</v>
      </c>
      <c r="Q212">
        <v>2.2120000000000002</v>
      </c>
      <c r="R212">
        <v>0.3</v>
      </c>
      <c r="S212">
        <v>60</v>
      </c>
      <c r="T212">
        <f t="shared" ca="1" si="3"/>
        <v>0</v>
      </c>
      <c r="U212">
        <v>0</v>
      </c>
    </row>
    <row r="213" spans="1:21" x14ac:dyDescent="0.35">
      <c r="A213" t="s">
        <v>730</v>
      </c>
      <c r="B213" t="s">
        <v>711</v>
      </c>
      <c r="C213">
        <v>19</v>
      </c>
      <c r="D213">
        <v>1</v>
      </c>
      <c r="E213">
        <v>1751376600</v>
      </c>
      <c r="F213">
        <v>0.28000000000000003</v>
      </c>
      <c r="G213">
        <v>25.297000000000001</v>
      </c>
      <c r="H213">
        <v>73.12</v>
      </c>
      <c r="I213">
        <v>1005</v>
      </c>
      <c r="J213">
        <v>186.12</v>
      </c>
      <c r="K213">
        <v>0</v>
      </c>
      <c r="L213">
        <v>4.5599999999999996</v>
      </c>
      <c r="M213">
        <v>75</v>
      </c>
      <c r="N213">
        <v>10000</v>
      </c>
      <c r="O213">
        <v>18.59</v>
      </c>
      <c r="P213">
        <v>0</v>
      </c>
      <c r="Q213">
        <v>1.1020000000000001</v>
      </c>
      <c r="R213">
        <v>0.28000000000000003</v>
      </c>
      <c r="S213">
        <v>60</v>
      </c>
      <c r="T213">
        <f t="shared" ca="1" si="3"/>
        <v>0</v>
      </c>
      <c r="U213">
        <v>0</v>
      </c>
    </row>
    <row r="214" spans="1:21" x14ac:dyDescent="0.35">
      <c r="A214" t="s">
        <v>731</v>
      </c>
      <c r="B214" t="s">
        <v>711</v>
      </c>
      <c r="C214">
        <v>20</v>
      </c>
      <c r="D214">
        <v>1</v>
      </c>
      <c r="E214">
        <v>1751380200</v>
      </c>
      <c r="F214">
        <v>0.49</v>
      </c>
      <c r="G214">
        <v>26.422999999999998</v>
      </c>
      <c r="H214">
        <v>71.37</v>
      </c>
      <c r="I214">
        <v>1005</v>
      </c>
      <c r="J214">
        <v>190.37</v>
      </c>
      <c r="K214">
        <v>0</v>
      </c>
      <c r="L214">
        <v>5.19</v>
      </c>
      <c r="M214">
        <v>75</v>
      </c>
      <c r="N214">
        <v>10000</v>
      </c>
      <c r="O214">
        <v>18.850000000000001</v>
      </c>
      <c r="P214">
        <v>0</v>
      </c>
      <c r="Q214">
        <v>2.12</v>
      </c>
      <c r="R214">
        <v>0.49</v>
      </c>
      <c r="S214">
        <v>60</v>
      </c>
      <c r="T214">
        <f t="shared" ca="1" si="3"/>
        <v>0</v>
      </c>
      <c r="U214">
        <v>0</v>
      </c>
    </row>
    <row r="215" spans="1:21" x14ac:dyDescent="0.35">
      <c r="A215" t="s">
        <v>732</v>
      </c>
      <c r="B215" t="s">
        <v>711</v>
      </c>
      <c r="C215">
        <v>21</v>
      </c>
      <c r="D215">
        <v>1</v>
      </c>
      <c r="E215">
        <v>1751383800</v>
      </c>
      <c r="F215">
        <v>0.59</v>
      </c>
      <c r="G215">
        <v>26.439</v>
      </c>
      <c r="H215">
        <v>77.87</v>
      </c>
      <c r="I215">
        <v>1006</v>
      </c>
      <c r="J215">
        <v>188.12</v>
      </c>
      <c r="K215">
        <v>0</v>
      </c>
      <c r="L215">
        <v>4.9400000000000004</v>
      </c>
      <c r="M215">
        <v>75</v>
      </c>
      <c r="N215">
        <v>10000</v>
      </c>
      <c r="O215">
        <v>20.37</v>
      </c>
      <c r="P215">
        <v>0</v>
      </c>
      <c r="Q215">
        <v>2.4500000000000002</v>
      </c>
      <c r="R215">
        <v>0.59</v>
      </c>
      <c r="S215">
        <v>60</v>
      </c>
      <c r="T215">
        <f t="shared" ca="1" si="3"/>
        <v>0</v>
      </c>
      <c r="U215">
        <v>0</v>
      </c>
    </row>
    <row r="216" spans="1:21" x14ac:dyDescent="0.35">
      <c r="A216" t="s">
        <v>733</v>
      </c>
      <c r="B216" t="s">
        <v>711</v>
      </c>
      <c r="C216">
        <v>22</v>
      </c>
      <c r="D216">
        <v>1</v>
      </c>
      <c r="E216">
        <v>1751387400</v>
      </c>
      <c r="F216">
        <v>0.52</v>
      </c>
      <c r="G216">
        <v>27.13</v>
      </c>
      <c r="H216">
        <v>71.37</v>
      </c>
      <c r="I216">
        <v>1006</v>
      </c>
      <c r="J216">
        <v>190.37</v>
      </c>
      <c r="K216">
        <v>0</v>
      </c>
      <c r="L216">
        <v>5.23</v>
      </c>
      <c r="M216">
        <v>75</v>
      </c>
      <c r="N216">
        <v>10000</v>
      </c>
      <c r="O216">
        <v>19.5</v>
      </c>
      <c r="P216">
        <v>0</v>
      </c>
      <c r="Q216">
        <v>2.65</v>
      </c>
      <c r="R216">
        <v>0.52</v>
      </c>
      <c r="S216">
        <v>60</v>
      </c>
      <c r="T216">
        <f t="shared" ca="1" si="3"/>
        <v>0</v>
      </c>
      <c r="U216">
        <v>0</v>
      </c>
    </row>
    <row r="217" spans="1:21" x14ac:dyDescent="0.35">
      <c r="A217" t="s">
        <v>734</v>
      </c>
      <c r="B217" t="s">
        <v>711</v>
      </c>
      <c r="C217">
        <v>23</v>
      </c>
      <c r="D217">
        <v>1</v>
      </c>
      <c r="E217">
        <v>1751391000</v>
      </c>
      <c r="F217">
        <v>0.39</v>
      </c>
      <c r="G217">
        <v>27.29</v>
      </c>
      <c r="H217">
        <v>70.650000000000006</v>
      </c>
      <c r="I217">
        <v>1004.75</v>
      </c>
      <c r="J217">
        <v>209.88</v>
      </c>
      <c r="K217">
        <v>0</v>
      </c>
      <c r="L217">
        <v>3.9</v>
      </c>
      <c r="M217">
        <v>75</v>
      </c>
      <c r="N217">
        <v>10000</v>
      </c>
      <c r="O217">
        <v>18.45</v>
      </c>
      <c r="P217">
        <v>0</v>
      </c>
      <c r="Q217">
        <v>0.11310000000000001</v>
      </c>
      <c r="R217">
        <v>0.39</v>
      </c>
      <c r="S217">
        <v>60</v>
      </c>
      <c r="T217">
        <f t="shared" ca="1" si="3"/>
        <v>0</v>
      </c>
      <c r="U217">
        <v>0</v>
      </c>
    </row>
    <row r="218" spans="1:21" x14ac:dyDescent="0.35">
      <c r="A218" t="s">
        <v>735</v>
      </c>
      <c r="B218" t="s">
        <v>736</v>
      </c>
      <c r="C218">
        <v>0</v>
      </c>
      <c r="D218">
        <v>1</v>
      </c>
      <c r="E218">
        <v>1751394600</v>
      </c>
      <c r="F218">
        <v>0.42</v>
      </c>
      <c r="G218">
        <v>26.323</v>
      </c>
      <c r="H218">
        <v>70.674999999999997</v>
      </c>
      <c r="I218">
        <v>1004.75</v>
      </c>
      <c r="J218">
        <v>212.13</v>
      </c>
      <c r="K218">
        <v>0</v>
      </c>
      <c r="L218">
        <v>3.84</v>
      </c>
      <c r="M218">
        <v>75</v>
      </c>
      <c r="N218">
        <v>10000</v>
      </c>
      <c r="O218">
        <v>17.102</v>
      </c>
      <c r="P218">
        <v>0</v>
      </c>
      <c r="Q218">
        <v>0.1173</v>
      </c>
      <c r="R218">
        <v>0.42</v>
      </c>
      <c r="S218">
        <v>60.15</v>
      </c>
      <c r="T218">
        <v>0</v>
      </c>
      <c r="U218">
        <v>0</v>
      </c>
    </row>
    <row r="219" spans="1:21" x14ac:dyDescent="0.35">
      <c r="A219" t="s">
        <v>737</v>
      </c>
      <c r="B219" t="s">
        <v>736</v>
      </c>
      <c r="C219">
        <v>1</v>
      </c>
      <c r="D219">
        <v>1</v>
      </c>
      <c r="E219">
        <v>1751398200</v>
      </c>
      <c r="F219">
        <v>0.27</v>
      </c>
      <c r="G219">
        <v>26.337</v>
      </c>
      <c r="H219">
        <v>72</v>
      </c>
      <c r="I219">
        <v>1004.25</v>
      </c>
      <c r="J219">
        <v>208.63</v>
      </c>
      <c r="K219">
        <v>0</v>
      </c>
      <c r="L219">
        <v>3.71</v>
      </c>
      <c r="M219">
        <v>75</v>
      </c>
      <c r="N219">
        <v>10000</v>
      </c>
      <c r="O219">
        <v>18.5</v>
      </c>
      <c r="P219">
        <v>0</v>
      </c>
      <c r="Q219">
        <v>1.08</v>
      </c>
      <c r="R219">
        <v>0.27</v>
      </c>
      <c r="S219">
        <v>60.15</v>
      </c>
      <c r="T219">
        <f t="shared" si="3"/>
        <v>0</v>
      </c>
      <c r="U219">
        <v>0</v>
      </c>
    </row>
    <row r="220" spans="1:21" x14ac:dyDescent="0.35">
      <c r="A220" t="s">
        <v>738</v>
      </c>
      <c r="B220" t="s">
        <v>736</v>
      </c>
      <c r="C220">
        <v>2</v>
      </c>
      <c r="D220">
        <v>1</v>
      </c>
      <c r="E220">
        <v>1751401800</v>
      </c>
      <c r="F220">
        <v>0.26</v>
      </c>
      <c r="G220">
        <v>25.26</v>
      </c>
      <c r="H220">
        <v>72.25</v>
      </c>
      <c r="I220">
        <v>1004.25</v>
      </c>
      <c r="J220">
        <v>201.13</v>
      </c>
      <c r="K220">
        <v>0</v>
      </c>
      <c r="L220">
        <v>3.07</v>
      </c>
      <c r="M220">
        <v>75</v>
      </c>
      <c r="N220">
        <v>10000</v>
      </c>
      <c r="O220">
        <v>17.72</v>
      </c>
      <c r="P220">
        <v>0</v>
      </c>
      <c r="Q220">
        <v>1.34</v>
      </c>
      <c r="R220">
        <v>0.26</v>
      </c>
      <c r="S220">
        <v>60.15</v>
      </c>
      <c r="T220">
        <f t="shared" si="3"/>
        <v>0</v>
      </c>
      <c r="U220">
        <v>0</v>
      </c>
    </row>
    <row r="221" spans="1:21" x14ac:dyDescent="0.35">
      <c r="A221" t="s">
        <v>739</v>
      </c>
      <c r="B221" t="s">
        <v>736</v>
      </c>
      <c r="C221">
        <v>3</v>
      </c>
      <c r="D221">
        <v>1</v>
      </c>
      <c r="E221">
        <v>1751405400</v>
      </c>
      <c r="F221">
        <v>0.32</v>
      </c>
      <c r="G221">
        <v>25.3</v>
      </c>
      <c r="H221">
        <v>72.25</v>
      </c>
      <c r="I221">
        <v>1004.25</v>
      </c>
      <c r="J221">
        <v>189.88</v>
      </c>
      <c r="K221">
        <v>0</v>
      </c>
      <c r="L221">
        <v>3.4</v>
      </c>
      <c r="M221">
        <v>75</v>
      </c>
      <c r="N221">
        <v>10000</v>
      </c>
      <c r="O221">
        <v>17.71</v>
      </c>
      <c r="P221">
        <v>0</v>
      </c>
      <c r="Q221">
        <v>1.66</v>
      </c>
      <c r="R221">
        <v>0.32</v>
      </c>
      <c r="S221">
        <v>60.15</v>
      </c>
      <c r="T221">
        <f t="shared" si="3"/>
        <v>0</v>
      </c>
      <c r="U221">
        <v>0</v>
      </c>
    </row>
    <row r="222" spans="1:21" x14ac:dyDescent="0.35">
      <c r="A222" t="s">
        <v>740</v>
      </c>
      <c r="B222" t="s">
        <v>736</v>
      </c>
      <c r="C222">
        <v>4</v>
      </c>
      <c r="D222">
        <v>1</v>
      </c>
      <c r="E222">
        <v>1751409000</v>
      </c>
      <c r="F222">
        <v>0.47</v>
      </c>
      <c r="G222">
        <v>26.14</v>
      </c>
      <c r="H222">
        <v>71.88</v>
      </c>
      <c r="I222">
        <v>1004.25</v>
      </c>
      <c r="J222">
        <v>183.88</v>
      </c>
      <c r="K222">
        <v>0</v>
      </c>
      <c r="L222">
        <v>3.8</v>
      </c>
      <c r="M222">
        <v>75</v>
      </c>
      <c r="N222">
        <v>10000</v>
      </c>
      <c r="O222">
        <v>18.309999999999999</v>
      </c>
      <c r="P222">
        <v>0</v>
      </c>
      <c r="Q222">
        <v>2.2210000000000001</v>
      </c>
      <c r="R222">
        <v>0.47</v>
      </c>
      <c r="S222">
        <v>60.15</v>
      </c>
      <c r="T222">
        <f t="shared" si="3"/>
        <v>0</v>
      </c>
      <c r="U222">
        <v>0</v>
      </c>
    </row>
    <row r="223" spans="1:21" x14ac:dyDescent="0.35">
      <c r="A223" t="s">
        <v>741</v>
      </c>
      <c r="B223" t="s">
        <v>736</v>
      </c>
      <c r="C223">
        <v>5</v>
      </c>
      <c r="D223">
        <v>1</v>
      </c>
      <c r="E223">
        <v>1751412600</v>
      </c>
      <c r="F223">
        <v>0.3</v>
      </c>
      <c r="G223">
        <v>25.306000000000001</v>
      </c>
      <c r="H223">
        <v>72.88</v>
      </c>
      <c r="I223">
        <v>1004.75</v>
      </c>
      <c r="J223">
        <v>184.38</v>
      </c>
      <c r="K223">
        <v>0</v>
      </c>
      <c r="L223">
        <v>3.99</v>
      </c>
      <c r="M223">
        <v>75</v>
      </c>
      <c r="N223">
        <v>10000</v>
      </c>
      <c r="O223">
        <v>18.329999999999998</v>
      </c>
      <c r="P223">
        <v>0</v>
      </c>
      <c r="Q223">
        <v>2.23</v>
      </c>
      <c r="R223">
        <v>0.3</v>
      </c>
      <c r="S223">
        <v>60.15</v>
      </c>
      <c r="T223">
        <f t="shared" si="3"/>
        <v>0</v>
      </c>
      <c r="U223">
        <v>0</v>
      </c>
    </row>
    <row r="224" spans="1:21" x14ac:dyDescent="0.35">
      <c r="A224" t="s">
        <v>742</v>
      </c>
      <c r="B224" t="s">
        <v>736</v>
      </c>
      <c r="C224">
        <v>6</v>
      </c>
      <c r="D224">
        <v>1</v>
      </c>
      <c r="E224">
        <v>1751416200</v>
      </c>
      <c r="F224">
        <v>0.28000000000000003</v>
      </c>
      <c r="G224">
        <v>25.315000000000001</v>
      </c>
      <c r="H224">
        <v>73.13</v>
      </c>
      <c r="I224">
        <v>1005</v>
      </c>
      <c r="J224">
        <v>186.13</v>
      </c>
      <c r="K224">
        <v>0</v>
      </c>
      <c r="L224">
        <v>4.57</v>
      </c>
      <c r="M224">
        <v>75</v>
      </c>
      <c r="N224">
        <v>10000</v>
      </c>
      <c r="O224">
        <v>18.59</v>
      </c>
      <c r="P224">
        <v>0</v>
      </c>
      <c r="Q224">
        <v>1.103</v>
      </c>
      <c r="R224">
        <v>0.28000000000000003</v>
      </c>
      <c r="S224">
        <v>60.15</v>
      </c>
      <c r="T224">
        <f t="shared" si="3"/>
        <v>0</v>
      </c>
      <c r="U224">
        <v>0</v>
      </c>
    </row>
    <row r="225" spans="1:21" x14ac:dyDescent="0.35">
      <c r="A225" t="s">
        <v>743</v>
      </c>
      <c r="B225" t="s">
        <v>736</v>
      </c>
      <c r="C225">
        <v>7</v>
      </c>
      <c r="D225">
        <v>1</v>
      </c>
      <c r="E225">
        <v>1751419800</v>
      </c>
      <c r="F225">
        <v>0.49</v>
      </c>
      <c r="G225">
        <v>26.454999999999998</v>
      </c>
      <c r="H225">
        <v>71.38</v>
      </c>
      <c r="I225">
        <v>1005</v>
      </c>
      <c r="J225">
        <v>190.38</v>
      </c>
      <c r="K225">
        <v>0</v>
      </c>
      <c r="L225">
        <v>5.2</v>
      </c>
      <c r="M225">
        <v>75</v>
      </c>
      <c r="N225">
        <v>10000</v>
      </c>
      <c r="O225">
        <v>18.850000000000001</v>
      </c>
      <c r="P225">
        <v>0</v>
      </c>
      <c r="Q225">
        <v>2.12</v>
      </c>
      <c r="R225">
        <v>0.49</v>
      </c>
      <c r="S225">
        <v>60.15</v>
      </c>
      <c r="T225">
        <f t="shared" si="3"/>
        <v>0</v>
      </c>
      <c r="U225">
        <v>0</v>
      </c>
    </row>
    <row r="226" spans="1:21" x14ac:dyDescent="0.35">
      <c r="A226" t="s">
        <v>744</v>
      </c>
      <c r="B226" t="s">
        <v>736</v>
      </c>
      <c r="C226">
        <v>8</v>
      </c>
      <c r="D226">
        <v>1</v>
      </c>
      <c r="E226">
        <v>1751423400</v>
      </c>
      <c r="F226">
        <v>0.59</v>
      </c>
      <c r="G226">
        <v>26.471</v>
      </c>
      <c r="H226">
        <v>77.88</v>
      </c>
      <c r="I226">
        <v>1006</v>
      </c>
      <c r="J226">
        <v>188.13</v>
      </c>
      <c r="K226">
        <v>0</v>
      </c>
      <c r="L226">
        <v>4.95</v>
      </c>
      <c r="M226">
        <v>75</v>
      </c>
      <c r="N226">
        <v>10000</v>
      </c>
      <c r="O226">
        <v>20.38</v>
      </c>
      <c r="P226">
        <v>0</v>
      </c>
      <c r="Q226">
        <v>2.4500000000000002</v>
      </c>
      <c r="R226">
        <v>0.59</v>
      </c>
      <c r="S226">
        <v>60.15</v>
      </c>
      <c r="T226">
        <f t="shared" si="3"/>
        <v>0</v>
      </c>
      <c r="U226">
        <v>0</v>
      </c>
    </row>
    <row r="227" spans="1:21" x14ac:dyDescent="0.35">
      <c r="A227" t="s">
        <v>745</v>
      </c>
      <c r="B227" t="s">
        <v>736</v>
      </c>
      <c r="C227">
        <v>9</v>
      </c>
      <c r="D227">
        <v>1</v>
      </c>
      <c r="E227">
        <v>1751427000</v>
      </c>
      <c r="F227">
        <v>0.52</v>
      </c>
      <c r="G227">
        <v>27.14</v>
      </c>
      <c r="H227">
        <v>71.38</v>
      </c>
      <c r="I227">
        <v>1006</v>
      </c>
      <c r="J227">
        <v>190.38</v>
      </c>
      <c r="K227">
        <v>0</v>
      </c>
      <c r="L227">
        <v>5.24</v>
      </c>
      <c r="M227">
        <v>75</v>
      </c>
      <c r="N227">
        <v>10000</v>
      </c>
      <c r="O227">
        <v>19.510000000000002</v>
      </c>
      <c r="P227">
        <v>0</v>
      </c>
      <c r="Q227">
        <v>2.65</v>
      </c>
      <c r="R227">
        <v>0.52</v>
      </c>
      <c r="S227">
        <v>60.15</v>
      </c>
      <c r="T227">
        <f t="shared" si="3"/>
        <v>0</v>
      </c>
      <c r="U227">
        <v>0</v>
      </c>
    </row>
    <row r="228" spans="1:21" x14ac:dyDescent="0.35">
      <c r="A228" t="s">
        <v>746</v>
      </c>
      <c r="B228" t="s">
        <v>736</v>
      </c>
      <c r="C228">
        <v>10</v>
      </c>
      <c r="D228">
        <v>1</v>
      </c>
      <c r="E228">
        <v>1751430600</v>
      </c>
      <c r="F228">
        <v>0.39</v>
      </c>
      <c r="G228">
        <v>27.3</v>
      </c>
      <c r="H228">
        <v>70.7</v>
      </c>
      <c r="I228">
        <v>1004.75</v>
      </c>
      <c r="J228">
        <v>209.89</v>
      </c>
      <c r="K228">
        <v>0</v>
      </c>
      <c r="L228">
        <v>3.9</v>
      </c>
      <c r="M228">
        <v>75</v>
      </c>
      <c r="N228">
        <v>10000</v>
      </c>
      <c r="O228">
        <v>18.46</v>
      </c>
      <c r="P228">
        <v>0</v>
      </c>
      <c r="Q228">
        <v>0.1215</v>
      </c>
      <c r="R228">
        <v>0.39</v>
      </c>
      <c r="S228">
        <v>60.15</v>
      </c>
      <c r="T228">
        <f t="shared" si="3"/>
        <v>0</v>
      </c>
      <c r="U228">
        <v>0</v>
      </c>
    </row>
    <row r="229" spans="1:21" x14ac:dyDescent="0.35">
      <c r="A229" t="s">
        <v>747</v>
      </c>
      <c r="B229" t="s">
        <v>736</v>
      </c>
      <c r="C229">
        <v>11</v>
      </c>
      <c r="D229">
        <v>1</v>
      </c>
      <c r="E229">
        <v>1751434200</v>
      </c>
      <c r="F229">
        <v>0.42</v>
      </c>
      <c r="G229">
        <v>26.350999999999999</v>
      </c>
      <c r="H229">
        <v>70.724999999999994</v>
      </c>
      <c r="I229">
        <v>1004.75</v>
      </c>
      <c r="J229">
        <v>212.14</v>
      </c>
      <c r="K229">
        <v>0</v>
      </c>
      <c r="L229">
        <v>3.84</v>
      </c>
      <c r="M229">
        <v>75</v>
      </c>
      <c r="N229">
        <v>10000</v>
      </c>
      <c r="O229">
        <v>17.103000000000002</v>
      </c>
      <c r="P229">
        <v>0</v>
      </c>
      <c r="Q229">
        <v>0.12570000000000001</v>
      </c>
      <c r="R229">
        <v>0.42</v>
      </c>
      <c r="S229">
        <v>60.15</v>
      </c>
      <c r="T229">
        <f t="shared" si="3"/>
        <v>0</v>
      </c>
      <c r="U229">
        <v>0</v>
      </c>
    </row>
    <row r="230" spans="1:21" x14ac:dyDescent="0.35">
      <c r="A230" t="s">
        <v>748</v>
      </c>
      <c r="B230" t="s">
        <v>736</v>
      </c>
      <c r="C230">
        <v>12</v>
      </c>
      <c r="D230">
        <v>1</v>
      </c>
      <c r="E230">
        <v>1751437800</v>
      </c>
      <c r="F230">
        <v>0.27</v>
      </c>
      <c r="G230">
        <v>26.364999999999998</v>
      </c>
      <c r="H230">
        <v>72</v>
      </c>
      <c r="I230">
        <v>1004.25</v>
      </c>
      <c r="J230">
        <v>208.64</v>
      </c>
      <c r="K230">
        <v>0</v>
      </c>
      <c r="L230">
        <v>3.71</v>
      </c>
      <c r="M230">
        <v>75</v>
      </c>
      <c r="N230">
        <v>10000</v>
      </c>
      <c r="O230">
        <v>18.510000000000002</v>
      </c>
      <c r="P230">
        <v>0</v>
      </c>
      <c r="Q230">
        <v>1.08</v>
      </c>
      <c r="R230">
        <v>0.27</v>
      </c>
      <c r="S230">
        <v>60.15</v>
      </c>
      <c r="T230">
        <f t="shared" si="3"/>
        <v>0</v>
      </c>
      <c r="U230">
        <v>0</v>
      </c>
    </row>
    <row r="231" spans="1:21" x14ac:dyDescent="0.35">
      <c r="A231" t="s">
        <v>749</v>
      </c>
      <c r="B231" t="s">
        <v>736</v>
      </c>
      <c r="C231">
        <v>13</v>
      </c>
      <c r="D231">
        <v>1</v>
      </c>
      <c r="E231">
        <v>1751441400</v>
      </c>
      <c r="F231">
        <v>0.26</v>
      </c>
      <c r="G231">
        <v>25.34</v>
      </c>
      <c r="H231">
        <v>72.25</v>
      </c>
      <c r="I231">
        <v>1004.25</v>
      </c>
      <c r="J231">
        <v>201.14</v>
      </c>
      <c r="K231">
        <v>0</v>
      </c>
      <c r="L231">
        <v>3.07</v>
      </c>
      <c r="M231">
        <v>75</v>
      </c>
      <c r="N231">
        <v>10000</v>
      </c>
      <c r="O231">
        <v>17.7</v>
      </c>
      <c r="P231">
        <v>0</v>
      </c>
      <c r="Q231">
        <v>1.34</v>
      </c>
      <c r="R231">
        <v>0.26</v>
      </c>
      <c r="S231">
        <v>60.15</v>
      </c>
      <c r="T231">
        <f t="shared" si="3"/>
        <v>0</v>
      </c>
      <c r="U231">
        <v>0</v>
      </c>
    </row>
    <row r="232" spans="1:21" x14ac:dyDescent="0.35">
      <c r="A232" t="s">
        <v>750</v>
      </c>
      <c r="B232" t="s">
        <v>736</v>
      </c>
      <c r="C232">
        <v>14</v>
      </c>
      <c r="D232">
        <v>1</v>
      </c>
      <c r="E232">
        <v>1751445000</v>
      </c>
      <c r="F232">
        <v>0.32</v>
      </c>
      <c r="G232">
        <v>25.38</v>
      </c>
      <c r="H232">
        <v>72.25</v>
      </c>
      <c r="I232">
        <v>1004.25</v>
      </c>
      <c r="J232">
        <v>189.89</v>
      </c>
      <c r="K232">
        <v>0</v>
      </c>
      <c r="L232">
        <v>3.4</v>
      </c>
      <c r="M232">
        <v>75</v>
      </c>
      <c r="N232">
        <v>10000</v>
      </c>
      <c r="O232">
        <v>17.690000000000001</v>
      </c>
      <c r="P232">
        <v>0</v>
      </c>
      <c r="Q232">
        <v>1.66</v>
      </c>
      <c r="R232">
        <v>0.32</v>
      </c>
      <c r="S232">
        <v>60.15</v>
      </c>
      <c r="T232">
        <f t="shared" si="3"/>
        <v>0</v>
      </c>
      <c r="U232">
        <v>0</v>
      </c>
    </row>
    <row r="233" spans="1:21" x14ac:dyDescent="0.35">
      <c r="A233" t="s">
        <v>751</v>
      </c>
      <c r="B233" t="s">
        <v>736</v>
      </c>
      <c r="C233">
        <v>15</v>
      </c>
      <c r="D233">
        <v>1</v>
      </c>
      <c r="E233">
        <v>1751448600</v>
      </c>
      <c r="F233">
        <v>0.47</v>
      </c>
      <c r="G233">
        <v>26.15</v>
      </c>
      <c r="H233">
        <v>71.89</v>
      </c>
      <c r="I233">
        <v>1004.25</v>
      </c>
      <c r="J233">
        <v>183.89</v>
      </c>
      <c r="K233">
        <v>0</v>
      </c>
      <c r="L233">
        <v>3.8</v>
      </c>
      <c r="M233">
        <v>75</v>
      </c>
      <c r="N233">
        <v>10000</v>
      </c>
      <c r="O233">
        <v>18.309999999999999</v>
      </c>
      <c r="P233">
        <v>0</v>
      </c>
      <c r="Q233">
        <v>2.2389999999999999</v>
      </c>
      <c r="R233">
        <v>0.47</v>
      </c>
      <c r="S233">
        <v>60.15</v>
      </c>
      <c r="T233">
        <f t="shared" si="3"/>
        <v>0</v>
      </c>
      <c r="U233">
        <v>0</v>
      </c>
    </row>
    <row r="234" spans="1:21" x14ac:dyDescent="0.35">
      <c r="A234" t="s">
        <v>752</v>
      </c>
      <c r="B234" t="s">
        <v>736</v>
      </c>
      <c r="C234">
        <v>16</v>
      </c>
      <c r="D234">
        <v>1</v>
      </c>
      <c r="E234">
        <v>1751452200</v>
      </c>
      <c r="F234">
        <v>0.3</v>
      </c>
      <c r="G234">
        <v>25.324000000000002</v>
      </c>
      <c r="H234">
        <v>72.89</v>
      </c>
      <c r="I234">
        <v>1004.75</v>
      </c>
      <c r="J234">
        <v>184.39</v>
      </c>
      <c r="K234">
        <v>0</v>
      </c>
      <c r="L234">
        <v>3.99</v>
      </c>
      <c r="M234">
        <v>75</v>
      </c>
      <c r="N234">
        <v>10000</v>
      </c>
      <c r="O234">
        <v>18.329999999999998</v>
      </c>
      <c r="P234">
        <v>0</v>
      </c>
      <c r="Q234">
        <v>2.2480000000000002</v>
      </c>
      <c r="R234">
        <v>0.3</v>
      </c>
      <c r="S234">
        <v>60.15</v>
      </c>
      <c r="T234">
        <f t="shared" si="3"/>
        <v>0</v>
      </c>
      <c r="U234">
        <v>0</v>
      </c>
    </row>
    <row r="235" spans="1:21" x14ac:dyDescent="0.35">
      <c r="A235" t="s">
        <v>753</v>
      </c>
      <c r="B235" t="s">
        <v>736</v>
      </c>
      <c r="C235">
        <v>17</v>
      </c>
      <c r="D235">
        <v>1</v>
      </c>
      <c r="E235">
        <v>1751455800</v>
      </c>
      <c r="F235">
        <v>0.28000000000000003</v>
      </c>
      <c r="G235">
        <v>25.332999999999998</v>
      </c>
      <c r="H235">
        <v>73.14</v>
      </c>
      <c r="I235">
        <v>1005</v>
      </c>
      <c r="J235">
        <v>186.14</v>
      </c>
      <c r="K235">
        <v>0</v>
      </c>
      <c r="L235">
        <v>4.58</v>
      </c>
      <c r="M235">
        <v>75</v>
      </c>
      <c r="N235">
        <v>10000</v>
      </c>
      <c r="O235">
        <v>18.59</v>
      </c>
      <c r="P235">
        <v>0</v>
      </c>
      <c r="Q235">
        <v>1.1040000000000001</v>
      </c>
      <c r="R235">
        <v>0.28000000000000003</v>
      </c>
      <c r="S235">
        <v>60.15</v>
      </c>
      <c r="T235">
        <f t="shared" si="3"/>
        <v>0</v>
      </c>
      <c r="U235">
        <v>0</v>
      </c>
    </row>
    <row r="236" spans="1:21" x14ac:dyDescent="0.35">
      <c r="A236" t="s">
        <v>754</v>
      </c>
      <c r="B236" t="s">
        <v>736</v>
      </c>
      <c r="C236">
        <v>18</v>
      </c>
      <c r="D236">
        <v>1</v>
      </c>
      <c r="E236">
        <v>1751459400</v>
      </c>
      <c r="F236">
        <v>0.49</v>
      </c>
      <c r="G236">
        <v>26.486999999999998</v>
      </c>
      <c r="H236">
        <v>71.39</v>
      </c>
      <c r="I236">
        <v>1005</v>
      </c>
      <c r="J236">
        <v>190.39</v>
      </c>
      <c r="K236">
        <v>0</v>
      </c>
      <c r="L236">
        <v>5.21</v>
      </c>
      <c r="M236">
        <v>75</v>
      </c>
      <c r="N236">
        <v>10000</v>
      </c>
      <c r="O236">
        <v>18.850000000000001</v>
      </c>
      <c r="P236">
        <v>0</v>
      </c>
      <c r="Q236">
        <v>2.12</v>
      </c>
      <c r="R236">
        <v>0.49</v>
      </c>
      <c r="S236">
        <v>60.15</v>
      </c>
      <c r="T236">
        <v>0</v>
      </c>
      <c r="U236">
        <v>0</v>
      </c>
    </row>
    <row r="237" spans="1:21" x14ac:dyDescent="0.35">
      <c r="A237" t="s">
        <v>755</v>
      </c>
      <c r="B237" t="s">
        <v>736</v>
      </c>
      <c r="C237">
        <v>19</v>
      </c>
      <c r="D237">
        <v>1</v>
      </c>
      <c r="E237">
        <v>1751463000</v>
      </c>
      <c r="F237">
        <v>0.59</v>
      </c>
      <c r="G237">
        <v>26.503</v>
      </c>
      <c r="H237">
        <v>77.89</v>
      </c>
      <c r="I237">
        <v>1006</v>
      </c>
      <c r="J237">
        <v>188.14</v>
      </c>
      <c r="K237">
        <v>0</v>
      </c>
      <c r="L237">
        <v>4.96</v>
      </c>
      <c r="M237">
        <v>75</v>
      </c>
      <c r="N237">
        <v>10000</v>
      </c>
      <c r="O237">
        <v>20.39</v>
      </c>
      <c r="P237">
        <v>0</v>
      </c>
      <c r="Q237">
        <v>2.4500000000000002</v>
      </c>
      <c r="R237">
        <v>0.59</v>
      </c>
      <c r="S237">
        <v>60.15</v>
      </c>
      <c r="T237">
        <v>1</v>
      </c>
      <c r="U237">
        <v>3883</v>
      </c>
    </row>
    <row r="238" spans="1:21" x14ac:dyDescent="0.35">
      <c r="A238" t="s">
        <v>756</v>
      </c>
      <c r="B238" t="s">
        <v>736</v>
      </c>
      <c r="C238">
        <v>20</v>
      </c>
      <c r="D238">
        <v>1</v>
      </c>
      <c r="E238">
        <v>1751466600</v>
      </c>
      <c r="F238">
        <v>0.52</v>
      </c>
      <c r="G238">
        <v>27.15</v>
      </c>
      <c r="H238">
        <v>71.39</v>
      </c>
      <c r="I238">
        <v>1006</v>
      </c>
      <c r="J238">
        <v>190.39</v>
      </c>
      <c r="K238">
        <v>0</v>
      </c>
      <c r="L238">
        <v>5.25</v>
      </c>
      <c r="M238">
        <v>75</v>
      </c>
      <c r="N238">
        <v>10000</v>
      </c>
      <c r="O238">
        <v>19.52</v>
      </c>
      <c r="P238">
        <v>0</v>
      </c>
      <c r="Q238">
        <v>2.65</v>
      </c>
      <c r="R238">
        <v>0.52</v>
      </c>
      <c r="S238">
        <v>60.15</v>
      </c>
      <c r="T238">
        <v>0</v>
      </c>
      <c r="U238">
        <v>0</v>
      </c>
    </row>
    <row r="239" spans="1:21" x14ac:dyDescent="0.35">
      <c r="A239" t="s">
        <v>757</v>
      </c>
      <c r="B239" t="s">
        <v>736</v>
      </c>
      <c r="C239">
        <v>21</v>
      </c>
      <c r="D239">
        <v>1</v>
      </c>
      <c r="E239">
        <v>1751470200</v>
      </c>
      <c r="F239">
        <v>0.39</v>
      </c>
      <c r="G239">
        <v>27.31</v>
      </c>
      <c r="H239">
        <v>70.75</v>
      </c>
      <c r="I239">
        <v>1004.75</v>
      </c>
      <c r="J239">
        <v>209.9</v>
      </c>
      <c r="K239">
        <v>0</v>
      </c>
      <c r="L239">
        <v>3.9</v>
      </c>
      <c r="M239">
        <v>75</v>
      </c>
      <c r="N239">
        <v>10000</v>
      </c>
      <c r="O239">
        <v>18.47</v>
      </c>
      <c r="P239">
        <v>0</v>
      </c>
      <c r="Q239">
        <v>0.12989999999999999</v>
      </c>
      <c r="R239">
        <v>0.39</v>
      </c>
      <c r="S239">
        <v>60.15</v>
      </c>
      <c r="T239">
        <f t="shared" si="3"/>
        <v>0</v>
      </c>
      <c r="U239">
        <v>0</v>
      </c>
    </row>
    <row r="240" spans="1:21" x14ac:dyDescent="0.35">
      <c r="A240" t="s">
        <v>758</v>
      </c>
      <c r="B240" t="s">
        <v>736</v>
      </c>
      <c r="C240">
        <v>22</v>
      </c>
      <c r="D240">
        <v>1</v>
      </c>
      <c r="E240">
        <v>1751473800</v>
      </c>
      <c r="F240">
        <v>0.42</v>
      </c>
      <c r="G240">
        <v>26.379000000000001</v>
      </c>
      <c r="H240">
        <v>70.775000000000006</v>
      </c>
      <c r="I240">
        <v>1004.75</v>
      </c>
      <c r="J240">
        <v>212.15</v>
      </c>
      <c r="K240">
        <v>0</v>
      </c>
      <c r="L240">
        <v>3.84</v>
      </c>
      <c r="M240">
        <v>75</v>
      </c>
      <c r="N240">
        <v>10000</v>
      </c>
      <c r="O240">
        <v>17.103999999999999</v>
      </c>
      <c r="P240">
        <v>0</v>
      </c>
      <c r="Q240">
        <v>0.1341</v>
      </c>
      <c r="R240">
        <v>0.42</v>
      </c>
      <c r="S240">
        <v>60.15</v>
      </c>
      <c r="T240">
        <f t="shared" si="3"/>
        <v>0</v>
      </c>
      <c r="U240">
        <v>0</v>
      </c>
    </row>
    <row r="241" spans="1:21" x14ac:dyDescent="0.35">
      <c r="A241" t="s">
        <v>759</v>
      </c>
      <c r="B241" t="s">
        <v>736</v>
      </c>
      <c r="C241">
        <v>23</v>
      </c>
      <c r="D241">
        <v>1</v>
      </c>
      <c r="E241">
        <v>1751477400</v>
      </c>
      <c r="F241">
        <v>0.27</v>
      </c>
      <c r="G241">
        <v>26.393000000000001</v>
      </c>
      <c r="H241">
        <v>72</v>
      </c>
      <c r="I241">
        <v>1004.25</v>
      </c>
      <c r="J241">
        <v>208.65</v>
      </c>
      <c r="K241">
        <v>0</v>
      </c>
      <c r="L241">
        <v>3.71</v>
      </c>
      <c r="M241">
        <v>75</v>
      </c>
      <c r="N241">
        <v>10000</v>
      </c>
      <c r="O241">
        <v>18.52</v>
      </c>
      <c r="P241">
        <v>0</v>
      </c>
      <c r="Q241">
        <v>1.08</v>
      </c>
      <c r="R241">
        <v>0.27</v>
      </c>
      <c r="S241">
        <v>60.15</v>
      </c>
      <c r="T241">
        <f t="shared" si="3"/>
        <v>0</v>
      </c>
      <c r="U241">
        <v>0</v>
      </c>
    </row>
  </sheetData>
  <phoneticPr fontId="1" type="noConversion"/>
  <pageMargins left="0.7" right="0.7" top="0.75" bottom="0.75" header="0.3" footer="0.3"/>
  <ignoredErrors>
    <ignoredError sqref="A1:R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YASHRAJ DHAMALE</cp:lastModifiedBy>
  <dcterms:modified xsi:type="dcterms:W3CDTF">2025-10-10T11:23:50Z</dcterms:modified>
</cp:coreProperties>
</file>