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ine_store_sales.csv" sheetId="1" r:id="rId4"/>
    <sheet state="visible" name="Sheet1" sheetId="2" r:id="rId5"/>
    <sheet state="visible" name="Pivot Table 3" sheetId="3" r:id="rId6"/>
    <sheet state="visible" name="Pivot Table 2" sheetId="4" r:id="rId7"/>
    <sheet state="visible" name="Pivot Table 1" sheetId="5" r:id="rId8"/>
  </sheets>
  <definedNames>
    <definedName hidden="1" localSheetId="0" name="_xlnm._FilterDatabase">online_store_sales.csv!$A$1:$Z$11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<sst xmlns="http://schemas.openxmlformats.org/spreadsheetml/2006/main" count="87" uniqueCount="50">
  <si>
    <t>Order ID</t>
  </si>
  <si>
    <t>Product Name</t>
  </si>
  <si>
    <t>Quantity</t>
  </si>
  <si>
    <t>Price</t>
  </si>
  <si>
    <t>Order Date</t>
  </si>
  <si>
    <t>Customer Region</t>
  </si>
  <si>
    <t>Order Status</t>
  </si>
  <si>
    <t>Total Price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</si>
  <si>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</si>
  <si>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</si>
  <si>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</si>
  <si>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</si>
  <si>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</si>
  <si>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</si>
  <si>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</si>
  <si>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</si>
  <si>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</si>
  <si>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</si>
  <si>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</si>
  <si>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</si>
  <si>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</si>
  <si>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</si>
  <si>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</si>
  <si>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</si>
  <si>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</si>
  <si>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</si>
  <si>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T-shirt</t>
  </si>
  <si>
    <t>North</t>
  </si>
  <si>
    <t>Completed</t>
  </si>
  <si>
    <t>Jeans</t>
  </si>
  <si>
    <t>South</t>
  </si>
  <si>
    <t>Cancelled</t>
  </si>
  <si>
    <t>Sneakers</t>
  </si>
  <si>
    <t>Hat</t>
  </si>
  <si>
    <t>East</t>
  </si>
  <si>
    <t>Pending</t>
  </si>
  <si>
    <t>West</t>
  </si>
  <si>
    <t>Question</t>
  </si>
  <si>
    <t>Answer</t>
  </si>
  <si>
    <t>How many orders are completed?</t>
  </si>
  <si>
    <t>How many orders are cancelled?</t>
  </si>
  <si>
    <t>How many orders are pending?</t>
  </si>
  <si>
    <t>Which product sold the most units?</t>
  </si>
  <si>
    <t>Tshirt</t>
  </si>
  <si>
    <t>Which region has the most completed orders?</t>
  </si>
  <si>
    <t>Are cancellations concentrated in any product or region?</t>
  </si>
  <si>
    <t>jeans and east region</t>
  </si>
  <si>
    <t>SUM of Quantity</t>
  </si>
  <si>
    <t>Grand Total</t>
  </si>
  <si>
    <t>SUM of Order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</si>
</sst>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online_store_sales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online_store_sales.csv"/>
  </cacheSource>
  <cacheFields>
    <cacheField name="Order ID" numFmtId="0">
      <sharedItems containsString="0" containsBlank="1" containsNumber="1" containsInteger="1">
        <n v="101.0"/>
        <n v="102.0"/>
        <n v="103.0"/>
        <n v="104.0"/>
        <n v="105.0"/>
        <n v="106.0"/>
        <n v="107.0"/>
        <n v="108.0"/>
        <n v="109.0"/>
        <n v="110.0"/>
        <m/>
      </sharedItems>
    </cacheField>
    <cacheField name="Product Name" numFmtId="0">
      <sharedItems containsBlank="1">
        <s v="T-shirt"/>
        <s v="Jeans"/>
        <s v="Sneakers"/>
        <s v="Hat"/>
        <m/>
      </sharedItems>
    </cacheField>
    <cacheField name="Quantity" numFmtId="0">
      <sharedItems containsString="0" containsBlank="1" containsNumber="1" containsInteger="1">
        <n v="2.0"/>
        <n v="1.0"/>
        <n v="3.0"/>
        <m/>
      </sharedItems>
    </cacheField>
    <cacheField name="Price" numFmtId="0">
      <sharedItems containsString="0" containsBlank="1" containsNumber="1" containsInteger="1">
        <n v="15.0"/>
        <n v="40.0"/>
        <n v="60.0"/>
        <n v="12.0"/>
        <m/>
      </sharedItems>
    </cacheField>
    <cacheField name="Order Date" numFmtId="164">
      <sharedItems containsDate="1" containsString="0" containsBlank="1">
        <d v="2025-06-20T00:00:00Z"/>
        <d v="2025-06-21T00:00:00Z"/>
        <d v="2025-06-22T00:00:00Z"/>
        <d v="2025-06-23T00:00:00Z"/>
        <d v="2025-06-24T00:00:00Z"/>
        <d v="2025-06-25T00:00:00Z"/>
        <d v="2025-06-26T00:00:00Z"/>
        <d v="2025-06-27T00:00:00Z"/>
        <d v="2025-06-28T00:00:00Z"/>
        <d v="2025-06-29T00:00:00Z"/>
        <m/>
      </sharedItems>
    </cacheField>
    <cacheField name="Customer Region" numFmtId="0">
      <sharedItems containsBlank="1">
        <s v="North"/>
        <s v="South"/>
        <s v="East"/>
        <s v="West"/>
        <m/>
      </sharedItems>
    </cacheField>
    <cacheField name="Order Status" numFmtId="0">
      <sharedItems containsBlank="1">
        <s v="Completed"/>
        <s v="Cancelled"/>
        <s v="Pending"/>
        <m/>
      </sharedItems>
    </cacheField>
    <cacheField name="Total Price" numFmtId="0">
      <sharedItems containsString="0" containsBlank="1" containsNumber="1" containsInteger="1">
        <m/>
        <n v="40.0"/>
        <n v="36.0"/>
        <n v="60.0"/>
      </sharedItems>
    </cacheField>
    <cacheField name="Column 9" numFmtId="0">
      <sharedItems containsString="0" containsBlank="1">
        <m/>
      </sharedItems>
    </cacheField>
    <cacheField name="Column 10" numFmtId="0">
      <sharedItems containsString="0" containsBlank="1">
        <m/>
      </sharedItems>
    </cacheField>
    <cacheField name="Column 11" numFmtId="0">
      <sharedItems containsString="0" containsBlank="1">
        <m/>
      </sharedItems>
    </cacheField>
    <cacheField name="Column 12" numFmtId="0">
      <sharedItems containsString="0" containsBlank="1">
        <m/>
      </sharedItems>
    </cacheField>
    <cacheField name="Column 13" numFmtId="0">
      <sharedItems containsString="0" containsBlank="1">
        <m/>
      </sharedItems>
    </cacheField>
    <cacheField name="Column 14" numFmtId="0">
      <sharedItems containsString="0" containsBlank="1">
        <m/>
      </sharedItems>
    </cacheField>
    <cacheField name="Column 15" numFmtId="0">
      <sharedItems containsString="0" containsBlank="1">
        <m/>
      </sharedItems>
    </cacheField>
    <cacheField name="Column 16" numFmtId="0">
      <sharedItems containsString="0" containsBlank="1">
        <m/>
      </sharedItems>
    </cacheField>
    <cacheField name="Column 17" numFmtId="0">
      <sharedItems containsString="0" containsBlank="1">
        <m/>
      </sharedItems>
    </cacheField>
    <cacheField name="Column 18" numFmtId="0">
      <sharedItems containsString="0" containsBlank="1">
        <m/>
      </sharedItems>
    </cacheField>
    <cacheField name="Column 19" numFmtId="0">
      <sharedItems containsString="0" containsBlank="1">
        <m/>
      </sharedItems>
    </cacheField>
    <cacheField name="Column 20" numFmtId="0">
      <sharedItems containsString="0" containsBlank="1">
        <m/>
      </sharedItems>
    </cacheField>
    <cacheField name="Column 21" numFmtId="0">
      <sharedItems containsString="0" containsBlank="1">
        <m/>
      </sharedItems>
    </cacheField>
    <cacheField name="Column 22" numFmtId="0">
      <sharedItems containsString="0" containsBlank="1">
        <m/>
      </sharedItems>
    </cacheField>
    <cacheField name="Column 23" numFmtId="0">
      <sharedItems containsString="0" containsBlank="1">
        <m/>
      </sharedItems>
    </cacheField>
    <cacheField name="Column 24" numFmtId="0">
      <sharedItems containsString="0" containsBlank="1">
        <m/>
      </sharedItems>
    </cacheField>
    <cacheField name="Column 25" numFmtId="0">
      <sharedItems containsString="0" containsBlank="1">
        <m/>
      </sharedItems>
    </cacheField>
    <cacheField name="Column 2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7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ustomer Region" axis="axisRow" compact="0" outline="0" multipleItemSelectionAllowed="1" showAll="0" sortType="ascending">
      <items>
        <item x="4"/>
        <item x="2"/>
        <item x="0"/>
        <item x="1"/>
        <item x="3"/>
        <item t="default"/>
      </items>
    </pivotField>
    <pivotField name="Order Status" compact="0" outline="0" multipleItemSelectionAllowed="1" showAll="0">
      <items>
        <item x="0"/>
        <item x="1"/>
        <item x="2"/>
        <item x="3"/>
        <item t="default"/>
      </items>
    </pivotField>
    <pivotField name="Total Price" compact="0" outline="0" multipleItemSelectionAllowed="1" showAll="0">
      <items>
        <item x="0"/>
        <item x="1"/>
        <item x="2"/>
        <item x="3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  <pivotField name="Column 24" compact="0" outline="0" multipleItemSelectionAllowed="1" showAll="0">
      <items>
        <item x="0"/>
        <item t="default"/>
      </items>
    </pivotField>
    <pivotField name="Column 25" compact="0" outline="0" multipleItemSelectionAllowed="1" showAll="0">
      <items>
        <item x="0"/>
        <item t="default"/>
      </items>
    </pivotField>
    <pivotField name="Column 26" compact="0" outline="0" multipleItemSelectionAllowed="1" showAll="0">
      <items>
        <item x="0"/>
        <item t="default"/>
      </items>
    </pivotField>
  </pivotFields>
  <rowFields>
    <field x="5"/>
  </rowFields>
  <dataFields>
    <dataField name="SUM of Quantity" fld="2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B7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oduct Name" axis="axisRow" compact="0" outline="0" multipleItemSelectionAllowed="1" showAll="0" sortType="ascending">
      <items>
        <item x="4"/>
        <item x="3"/>
        <item x="1"/>
        <item x="2"/>
        <item x="0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ustomer 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Status" compact="0" outline="0" multipleItemSelectionAllowed="1" showAll="0">
      <items>
        <item x="0"/>
        <item x="1"/>
        <item x="2"/>
        <item x="3"/>
        <item t="default"/>
      </items>
    </pivotField>
    <pivotField name="Total Price" compact="0" outline="0" multipleItemSelectionAllowed="1" showAll="0">
      <items>
        <item x="0"/>
        <item x="1"/>
        <item x="2"/>
        <item x="3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  <pivotField name="Column 24" compact="0" outline="0" multipleItemSelectionAllowed="1" showAll="0">
      <items>
        <item x="0"/>
        <item t="default"/>
      </items>
    </pivotField>
    <pivotField name="Column 25" compact="0" outline="0" multipleItemSelectionAllowed="1" showAll="0">
      <items>
        <item x="0"/>
        <item t="default"/>
      </items>
    </pivotField>
    <pivotField name="Column 26" compact="0" outline="0" multipleItemSelectionAllowed="1" showAll="0">
      <items>
        <item x="0"/>
        <item t="default"/>
      </items>
    </pivotField>
  </pivotFields>
  <rowFields>
    <field x="1"/>
  </rowFields>
  <dataFields>
    <dataField name="SUM of Quantity" fld="2" baseField="0"/>
  </data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ustomer 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Status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Total Price" compact="0" outline="0" multipleItemSelectionAllowed="1" showAll="0">
      <items>
        <item x="0"/>
        <item x="1"/>
        <item x="2"/>
        <item x="3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  <pivotField name="Column 24" compact="0" outline="0" multipleItemSelectionAllowed="1" showAll="0">
      <items>
        <item x="0"/>
        <item t="default"/>
      </items>
    </pivotField>
    <pivotField name="Column 25" compact="0" outline="0" multipleItemSelectionAllowed="1" showAll="0">
      <items>
        <item x="0"/>
        <item t="default"/>
      </items>
    </pivotField>
    <pivotField name="Column 26" compact="0" outline="0" multipleItemSelectionAllowed="1" showAll="0">
      <items>
        <item x="0"/>
        <item t="default"/>
      </items>
    </pivotField>
  </pivotFields>
  <rowFields>
    <field x="6"/>
  </rowFields>
  <dataFields>
    <dataField name="SUM of Order ID" fld="0" baseField="0"/>
  </dataFields>
</pivotTableDefinition>
</file>

<file path=xl/tables/table1.xml><?xml version="1.0" encoding="utf-8"?>
<table xmlns="http://schemas.openxmlformats.org/spreadsheetml/2006/main" ref="A1:Z11" displayName="Table1" name="Table1" id="1">
  <autoFilter ref="$A$1:$Z$11"/>
  <tableColumns count="26">
    <tableColumn name="Order ID" id="1"/>
    <tableColumn name="Product Name" id="2"/>
    <tableColumn name="Quantity" id="3"/>
    <tableColumn name="Price" id="4"/>
    <tableColumn name="Order Date" id="5"/>
    <tableColumn name="Customer Region" id="6"/>
    <tableColumn name="Order Status" id="7"/>
    <tableColumn name="Total Price" id="8"/>
    <tableColumn name="Column 9" id="9"/>
    <tableColumn name="Column 10" id="10"/>
    <tableColumn name="Column 11" id="11"/>
    <tableColumn name="Column 12" id="12"/>
    <tableColumn name="Column 13" id="13"/>
    <tableColumn name="Column 14" id="14"/>
    <tableColumn name="Column 15" id="15"/>
    <tableColumn name="Column 16" id="16"/>
    <tableColumn name="Column 17" id="17"/>
    <tableColumn name="Column 18" id="18"/>
    <tableColumn name="Column 19" id="19"/>
    <tableColumn name="Column 20" id="20"/>
    <tableColumn name="Column 21" id="21"/>
    <tableColumn name="Column 22" id="22"/>
    <tableColumn name="Column 23" id="23"/>
    <tableColumn name="Column 24" id="24"/>
    <tableColumn name="Column 25" id="25"/>
    <tableColumn name="Column 26" id="26"/>
  </tableColumns>
  <tableStyleInfo name="online_store_sales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6.13"/>
    <col customWidth="1" min="3" max="3" width="14.88"/>
    <col customWidth="1" min="5" max="5" width="16.63"/>
    <col customWidth="1" min="6" max="6" width="18.25"/>
    <col customWidth="1" min="7" max="7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</row>
    <row r="2">
      <c r="A2" s="5">
        <v>101.0</v>
      </c>
      <c r="B2" s="6" t="s">
        <v>26</v>
      </c>
      <c r="C2" s="7">
        <v>2.0</v>
      </c>
      <c r="D2" s="7">
        <v>15.0</v>
      </c>
      <c r="E2" s="8">
        <v>45828.0</v>
      </c>
      <c r="F2" s="6" t="s">
        <v>27</v>
      </c>
      <c r="G2" s="9" t="s">
        <v>28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</row>
    <row r="3">
      <c r="A3" s="12">
        <v>102.0</v>
      </c>
      <c r="B3" s="13" t="s">
        <v>29</v>
      </c>
      <c r="C3" s="14">
        <v>1.0</v>
      </c>
      <c r="D3" s="14">
        <v>40.0</v>
      </c>
      <c r="E3" s="15">
        <v>45829.0</v>
      </c>
      <c r="F3" s="13" t="s">
        <v>30</v>
      </c>
      <c r="G3" s="16" t="s">
        <v>31</v>
      </c>
      <c r="H3" s="17">
        <f>C3*D3</f>
        <v>40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</row>
    <row r="4">
      <c r="A4" s="5">
        <v>103.0</v>
      </c>
      <c r="B4" s="6" t="s">
        <v>32</v>
      </c>
      <c r="C4" s="7">
        <v>1.0</v>
      </c>
      <c r="D4" s="7">
        <v>60.0</v>
      </c>
      <c r="E4" s="8">
        <v>45830.0</v>
      </c>
      <c r="F4" s="6" t="s">
        <v>27</v>
      </c>
      <c r="G4" s="9" t="s">
        <v>28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</row>
    <row r="5">
      <c r="A5" s="12">
        <v>104.0</v>
      </c>
      <c r="B5" s="13" t="s">
        <v>33</v>
      </c>
      <c r="C5" s="14">
        <v>3.0</v>
      </c>
      <c r="D5" s="14">
        <v>12.0</v>
      </c>
      <c r="E5" s="15">
        <v>45831.0</v>
      </c>
      <c r="F5" s="13" t="s">
        <v>34</v>
      </c>
      <c r="G5" s="16" t="s">
        <v>35</v>
      </c>
      <c r="H5" s="17">
        <f>C5*D5</f>
        <v>36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>
      <c r="A6" s="5">
        <v>105.0</v>
      </c>
      <c r="B6" s="6" t="s">
        <v>26</v>
      </c>
      <c r="C6" s="7">
        <v>2.0</v>
      </c>
      <c r="D6" s="7">
        <v>15.0</v>
      </c>
      <c r="E6" s="8">
        <v>45832.0</v>
      </c>
      <c r="F6" s="6" t="s">
        <v>36</v>
      </c>
      <c r="G6" s="9" t="s">
        <v>28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</row>
    <row r="7">
      <c r="A7" s="12">
        <v>106.0</v>
      </c>
      <c r="B7" s="13" t="s">
        <v>32</v>
      </c>
      <c r="C7" s="14">
        <v>2.0</v>
      </c>
      <c r="D7" s="14">
        <v>60.0</v>
      </c>
      <c r="E7" s="15">
        <v>45833.0</v>
      </c>
      <c r="F7" s="13" t="s">
        <v>30</v>
      </c>
      <c r="G7" s="16" t="s">
        <v>28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>
      <c r="A8" s="5">
        <v>107.0</v>
      </c>
      <c r="B8" s="6" t="s">
        <v>29</v>
      </c>
      <c r="C8" s="7">
        <v>1.0</v>
      </c>
      <c r="D8" s="7">
        <v>40.0</v>
      </c>
      <c r="E8" s="8">
        <v>45834.0</v>
      </c>
      <c r="F8" s="6" t="s">
        <v>34</v>
      </c>
      <c r="G8" s="9" t="s">
        <v>31</v>
      </c>
      <c r="H8" s="10">
        <f>C8*D8</f>
        <v>40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</row>
    <row r="9">
      <c r="A9" s="12">
        <v>108.0</v>
      </c>
      <c r="B9" s="13" t="s">
        <v>33</v>
      </c>
      <c r="C9" s="14">
        <v>1.0</v>
      </c>
      <c r="D9" s="14">
        <v>12.0</v>
      </c>
      <c r="E9" s="15">
        <v>45835.0</v>
      </c>
      <c r="F9" s="13" t="s">
        <v>27</v>
      </c>
      <c r="G9" s="16" t="s">
        <v>28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</row>
    <row r="10">
      <c r="A10" s="5">
        <v>109.0</v>
      </c>
      <c r="B10" s="6" t="s">
        <v>26</v>
      </c>
      <c r="C10" s="7">
        <v>1.0</v>
      </c>
      <c r="D10" s="7">
        <v>15.0</v>
      </c>
      <c r="E10" s="8">
        <v>45836.0</v>
      </c>
      <c r="F10" s="6" t="s">
        <v>36</v>
      </c>
      <c r="G10" s="9" t="s">
        <v>28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</row>
    <row r="11">
      <c r="A11" s="19">
        <v>110.0</v>
      </c>
      <c r="B11" s="20" t="s">
        <v>32</v>
      </c>
      <c r="C11" s="21">
        <v>1.0</v>
      </c>
      <c r="D11" s="21">
        <v>60.0</v>
      </c>
      <c r="E11" s="22">
        <v>45837.0</v>
      </c>
      <c r="F11" s="20" t="s">
        <v>30</v>
      </c>
      <c r="G11" s="23" t="s">
        <v>35</v>
      </c>
      <c r="H11" s="24">
        <f>C11*D11</f>
        <v>60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</row>
  </sheetData>
  <dataValidations>
    <dataValidation type="list" allowBlank="1" showDropDown="1" showErrorMessage="1" sqref="G2:G11">
      <formula1>"Completed,Cancelled,Pending"</formula1>
    </dataValidation>
    <dataValidation type="custom" allowBlank="1" showDropDown="1" sqref="E2:E11">
      <formula1>OR(NOT(ISERROR(DATEVALUE(E2))), AND(ISNUMBER(E2), LEFT(CELL("format", E2))="D"))</formula1>
    </dataValidation>
    <dataValidation type="custom" allowBlank="1" showDropDown="1" sqref="A2:A11 C2:D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75"/>
    <col customWidth="1" min="2" max="2" width="27.88"/>
  </cols>
  <sheetData>
    <row r="1">
      <c r="A1" s="26" t="s">
        <v>37</v>
      </c>
      <c r="B1" s="26" t="s">
        <v>38</v>
      </c>
    </row>
    <row r="2">
      <c r="A2" s="27" t="s">
        <v>39</v>
      </c>
      <c r="B2" s="28">
        <v>6.0</v>
      </c>
    </row>
    <row r="3">
      <c r="A3" s="27" t="s">
        <v>40</v>
      </c>
      <c r="B3" s="28">
        <v>2.0</v>
      </c>
    </row>
    <row r="4">
      <c r="A4" s="27" t="s">
        <v>41</v>
      </c>
      <c r="B4" s="28">
        <v>2.0</v>
      </c>
    </row>
    <row r="5">
      <c r="A5" s="27" t="s">
        <v>42</v>
      </c>
      <c r="B5" s="28" t="s">
        <v>43</v>
      </c>
    </row>
    <row r="6">
      <c r="A6" s="27" t="s">
        <v>44</v>
      </c>
      <c r="B6" s="28" t="s">
        <v>27</v>
      </c>
    </row>
    <row r="7">
      <c r="A7" s="27" t="s">
        <v>45</v>
      </c>
      <c r="B7" s="28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