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mc:Choice Requires="x15">
      <x15ac:absPath xmlns:x15ac="http://schemas.microsoft.com/office/spreadsheetml/2010/11/ac" url="C:\Users\sonal.harish.nagda\Documents\almPT_old\src\test\resources\testdata\DataLoader\Excel\"/>
    </mc:Choice>
  </mc:AlternateContent>
  <xr:revisionPtr revIDLastSave="0" documentId="13_ncr:1_{5B7E0394-30F8-4384-8D23-E83C17FD03B2}" xr6:coauthVersionLast="44" xr6:coauthVersionMax="44" xr10:uidLastSave="{00000000-0000-0000-0000-000000000000}"/>
  <bookViews>
    <workbookView xWindow="-108" yWindow="-108" windowWidth="19416" windowHeight="10416" activeTab="7" xr2:uid="{4ADEDBBA-C616-478B-B7B7-DF7FEDCE3438}"/>
  </bookViews>
  <sheets>
    <sheet name="Change History" sheetId="25" r:id="rId1"/>
    <sheet name="Read me" sheetId="24" r:id="rId2"/>
    <sheet name="Bug" sheetId="1" r:id="rId3"/>
    <sheet name="Iteration" sheetId="3" r:id="rId4"/>
    <sheet name="Requirement" sheetId="16" r:id="rId5"/>
    <sheet name="Test" sheetId="18" r:id="rId6"/>
    <sheet name="TestSteps" sheetId="26" r:id="rId7"/>
    <sheet name="TestResult" sheetId="20" r:id="rId8"/>
  </sheets>
  <definedNames>
    <definedName name="_xlnm._FilterDatabase" localSheetId="1" hidden="1">'Read me'!$A$13:$I$122</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V2" i="16" l="1"/>
  <c r="AT2" i="20" l="1"/>
  <c r="AQ2" i="20"/>
  <c r="AN2" i="20"/>
  <c r="AK2" i="20"/>
  <c r="AH2" i="20"/>
  <c r="BB2" i="18"/>
  <c r="AY2" i="18"/>
  <c r="AV2" i="18"/>
  <c r="AS2" i="18"/>
  <c r="AU2" i="1"/>
  <c r="AX2" i="1"/>
  <c r="BA2" i="1"/>
  <c r="BD2" i="1"/>
  <c r="AD2" i="1"/>
  <c r="BB2" i="3"/>
  <c r="AY2" i="3"/>
  <c r="AV2" i="3"/>
  <c r="AS2" i="3"/>
  <c r="AM2" i="3"/>
  <c r="AD2" i="3"/>
  <c r="BY2" i="16"/>
  <c r="BS2" i="16"/>
  <c r="BP2" i="16"/>
  <c r="BM2" i="16"/>
  <c r="AG2" i="16" l="1"/>
</calcChain>
</file>

<file path=xl/sharedStrings.xml><?xml version="1.0" encoding="utf-8"?>
<sst xmlns="http://schemas.openxmlformats.org/spreadsheetml/2006/main" count="1646" uniqueCount="921">
  <si>
    <t>Source ID</t>
  </si>
  <si>
    <t>Source URL</t>
  </si>
  <si>
    <t>Title</t>
  </si>
  <si>
    <t>Description</t>
  </si>
  <si>
    <t>Details</t>
  </si>
  <si>
    <t>Comments</t>
  </si>
  <si>
    <t>Reference</t>
  </si>
  <si>
    <t>Internal</t>
  </si>
  <si>
    <t>Owner</t>
  </si>
  <si>
    <t>Source Owner</t>
  </si>
  <si>
    <t>Source Owner ID</t>
  </si>
  <si>
    <t>Delegated To</t>
  </si>
  <si>
    <t>Source Delegated To</t>
  </si>
  <si>
    <t>State</t>
  </si>
  <si>
    <t>Linked Entities[].Relationship</t>
  </si>
  <si>
    <t>Contractual</t>
  </si>
  <si>
    <t xml:space="preserve"> Created By ID</t>
  </si>
  <si>
    <t>Source Created By</t>
  </si>
  <si>
    <t>Modified By ID</t>
  </si>
  <si>
    <t>Source Modified By</t>
  </si>
  <si>
    <t>Source Created On</t>
  </si>
  <si>
    <t>Source Modified On</t>
  </si>
  <si>
    <t>Created In</t>
  </si>
  <si>
    <t>Modified In</t>
  </si>
  <si>
    <t>Forecast Close Date</t>
  </si>
  <si>
    <t>Actual Close Date</t>
  </si>
  <si>
    <t>Escalation Level</t>
  </si>
  <si>
    <t>Source Priority ID</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</si>
  <si>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</si>
  <si>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</si>
  <si>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</si>
  <si>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</si>
  <si>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</si>
  <si>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</si>
  <si>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</si>
  <si>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</si>
  <si>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</si>
  <si>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</si>
  <si>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</si>
  <si>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</si>
  <si>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</si>
  <si>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</si>
  <si>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Phase Detected</t>
  </si>
  <si>
    <t>Identified DateTime</t>
  </si>
  <si>
    <t>Identified By</t>
  </si>
  <si>
    <t>New</t>
  </si>
  <si>
    <t>Related To</t>
  </si>
  <si>
    <t>None</t>
  </si>
  <si>
    <t>Very Low</t>
  </si>
  <si>
    <t>Functional</t>
  </si>
  <si>
    <t>Architecture</t>
  </si>
  <si>
    <t>US Dollar</t>
  </si>
  <si>
    <t>Plan</t>
  </si>
  <si>
    <t>Team</t>
  </si>
  <si>
    <t>Low</t>
  </si>
  <si>
    <t>Requirements/Features</t>
  </si>
  <si>
    <t>Indian Rupee</t>
  </si>
  <si>
    <t>Analyze</t>
  </si>
  <si>
    <t>Iteration</t>
  </si>
  <si>
    <t>Design</t>
  </si>
  <si>
    <t>Australian Dollar</t>
  </si>
  <si>
    <t>Workstream</t>
  </si>
  <si>
    <t>High</t>
  </si>
  <si>
    <t>Build</t>
  </si>
  <si>
    <t>British Pound</t>
  </si>
  <si>
    <t>Contract</t>
  </si>
  <si>
    <t>Test &amp; Defect</t>
  </si>
  <si>
    <t>Euro</t>
  </si>
  <si>
    <t>Client</t>
  </si>
  <si>
    <t>Release</t>
  </si>
  <si>
    <t>Canadian Dollar</t>
  </si>
  <si>
    <t>Singapore Dollar</t>
  </si>
  <si>
    <t>Operate</t>
  </si>
  <si>
    <t>Chinese Yaun</t>
  </si>
  <si>
    <t>Infrastructure</t>
  </si>
  <si>
    <t>Japenese Yen</t>
  </si>
  <si>
    <t>Deploy</t>
  </si>
  <si>
    <t>Value/Business Case</t>
  </si>
  <si>
    <t>Hong Kong Dollar</t>
  </si>
  <si>
    <t>Deliverables</t>
  </si>
  <si>
    <t>Israeli Shekel</t>
  </si>
  <si>
    <t>Change Control</t>
  </si>
  <si>
    <t>Planning/Estimating</t>
  </si>
  <si>
    <t>Management/Governance</t>
  </si>
  <si>
    <t>People</t>
  </si>
  <si>
    <t>Resourcing/Staffing</t>
  </si>
  <si>
    <t>Reporting/Analytics</t>
  </si>
  <si>
    <t>Knowledge/Assets</t>
  </si>
  <si>
    <t>Training/Enablement</t>
  </si>
  <si>
    <t>Name</t>
  </si>
  <si>
    <t>Detailed Description of the entity</t>
  </si>
  <si>
    <t>This is the field where a user can comment/ add a remark</t>
  </si>
  <si>
    <t>State of an entity. 
This should be mapped to the source state field values</t>
  </si>
  <si>
    <t>Test</t>
  </si>
  <si>
    <t>Date on which entity was created in the external tool</t>
  </si>
  <si>
    <t>Forecasted or Planned finish date/
Date on which we plan to close the entity</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</si>
  <si>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</si>
  <si>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</si>
  <si>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</si>
  <si>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the degree of business impact that the entity can have.
Should be mapped with the source Severity value from the external tool.</t>
  </si>
  <si>
    <t>Type of Entity.
This can be mapped to the source type information from the External tool</t>
  </si>
  <si>
    <t>Budget At Completion (BAC) Cost</t>
  </si>
  <si>
    <t>Actual (ACT) Cost</t>
  </si>
  <si>
    <t>Etimate To Complete (ETC) Cost</t>
  </si>
  <si>
    <t>Story points assigned to the Entity.
Decimal should be round-off to the nearest integer</t>
  </si>
  <si>
    <t>Rank (/order) of the  entity</t>
  </si>
  <si>
    <t>This is the impact to business in terms of cost if this entity is not closed or delayed</t>
  </si>
  <si>
    <t>Calculated Attribute (to be calculated by the Owning App/Tool)
Weighted Shortest Job First 
Formula= (Business Value+ Business Criticality+ Risk Reduction OE/Size)</t>
  </si>
  <si>
    <t>Committed Start Date</t>
  </si>
  <si>
    <t>Committed Close Date</t>
  </si>
  <si>
    <t>Forecast Start Date</t>
  </si>
  <si>
    <t>Actual Start Date</t>
  </si>
  <si>
    <t>Complexity</t>
  </si>
  <si>
    <t>Percent Effort Complete</t>
  </si>
  <si>
    <t>Percent Duration Complete</t>
  </si>
  <si>
    <t>Physical Percent Complete</t>
  </si>
  <si>
    <t>Committed or Baseline Start date of the entity</t>
  </si>
  <si>
    <t>Committed or Baseline Finish date of the entity</t>
  </si>
  <si>
    <t>Forecasted or Planned start date of the entity</t>
  </si>
  <si>
    <t>Actual Start date of the Entity</t>
  </si>
  <si>
    <t>Complexity of the Entity.
Should be mapped with the complexity value from the external tool</t>
  </si>
  <si>
    <t>ID [External]</t>
  </si>
  <si>
    <t>URL [External]</t>
  </si>
  <si>
    <t>Owner ID [External]</t>
  </si>
  <si>
    <t>Owner [External]</t>
  </si>
  <si>
    <t>Created By ID</t>
  </si>
  <si>
    <t>All</t>
  </si>
  <si>
    <t>Project Management</t>
  </si>
  <si>
    <t>Application</t>
  </si>
  <si>
    <t>Change Enablement</t>
  </si>
  <si>
    <t>Service Introduction</t>
  </si>
  <si>
    <t>Internal Reviewer(s) []</t>
  </si>
  <si>
    <t>Source Internal Reviewer(s) []</t>
  </si>
  <si>
    <t>External Reviewer(s) []</t>
  </si>
  <si>
    <t>Source External Reviewer(s) []</t>
  </si>
  <si>
    <t>Committed Internal Review Start Date</t>
  </si>
  <si>
    <t>Forecast Internal Review Start Date</t>
  </si>
  <si>
    <t>Actual Internal Review Start Date</t>
  </si>
  <si>
    <t>Committed Internal Review Close Date</t>
  </si>
  <si>
    <t>Forecast Internal Review Close Date</t>
  </si>
  <si>
    <t>Actual Internal Review Close Date</t>
  </si>
  <si>
    <t>Committed External Review Start Date</t>
  </si>
  <si>
    <t>Forecast External Review Start Date</t>
  </si>
  <si>
    <t>Actual External Review Start Date</t>
  </si>
  <si>
    <t>Committed External Review Close Date</t>
  </si>
  <si>
    <t>Forecast External Review Close Date</t>
  </si>
  <si>
    <t>Actual External Review Close Date</t>
  </si>
  <si>
    <t>IDs of those to who this entity have been assigned in the external system</t>
  </si>
  <si>
    <t>Internal reviewer of the Entity</t>
  </si>
  <si>
    <t>Internal reviewer of the Entity in the external tool</t>
  </si>
  <si>
    <t>External reviewer of the Entity</t>
  </si>
  <si>
    <t>External reviewer of the Entity in the external tool</t>
  </si>
  <si>
    <t>Internal Review Start date of the Entity (Committed)</t>
  </si>
  <si>
    <t>Internal Review Start date of the Entity (Forecasted)</t>
  </si>
  <si>
    <t>Internal Review Start date of the Entity (Actual)</t>
  </si>
  <si>
    <t>Internal Review End date of the entity (Committed)</t>
  </si>
  <si>
    <t>Internal Review End date of the entity (Forecasted)</t>
  </si>
  <si>
    <t>Internal Review End date of the entity (Actual)</t>
  </si>
  <si>
    <t>External Review Start date of the entity (Committed) (Client Review, Vendor Review, etc.)</t>
  </si>
  <si>
    <t>External Review Start date of the entity (Forecasted) (Client Review, Vendor Review, etc.)</t>
  </si>
  <si>
    <t>External Review Start date of the entity (Actual) (Client Review, Vendor Review, etc.)</t>
  </si>
  <si>
    <t>External Review End date of Entity (Committed)
(Client Review, Vendor Review, etc.)</t>
  </si>
  <si>
    <t>External Review End date of Entity (Forecasted)
(Client Review, Vendor Review, etc.)</t>
  </si>
  <si>
    <t>External Review End date of Entity (Actual)
(Client Review, Vendor Review, etc.)</t>
  </si>
  <si>
    <t>Quality Score</t>
  </si>
  <si>
    <t>Business Value</t>
  </si>
  <si>
    <t>Readiness score recommended by an AI Application for a particular entity.
Application should be able to translate the readiness score to a value between 1 to 100; and the same should be translated back by the consuming applications</t>
  </si>
  <si>
    <t>The value that the entity will bring to business. 
On client's request it is been created as integer attribute. It can hold significance from $ value or number scale parameter perspective as an example.</t>
  </si>
  <si>
    <t>Path</t>
  </si>
  <si>
    <t>Expected Result</t>
  </si>
  <si>
    <t>The path of this test relative to the Tests directory in the project repository</t>
  </si>
  <si>
    <t>Duration (Committed)</t>
  </si>
  <si>
    <t>Duration (Actual)</t>
  </si>
  <si>
    <t>Duration (Forecast Remaining)</t>
  </si>
  <si>
    <t>Duration (Total)</t>
  </si>
  <si>
    <t>Actual Result</t>
  </si>
  <si>
    <t>Cycle</t>
  </si>
  <si>
    <t>ID of the Test Cycle in which the Test Result was captured</t>
  </si>
  <si>
    <t>testdirector:[S]almaccenture1221.saas.microfo:443/qcbin,ACCENTURE,Dummy_Test,;defect:3</t>
  </si>
  <si>
    <t>sample desc</t>
  </si>
  <si>
    <t>no comments</t>
  </si>
  <si>
    <t>nirmala.vincent</t>
  </si>
  <si>
    <t>testdirector:[S]almaccenture1221.saas.microfo:443/qcbin,ACCENTURE,Dummy_Test,;test:5</t>
  </si>
  <si>
    <t>desc</t>
  </si>
  <si>
    <t>vijayalakshmi.ep</t>
  </si>
  <si>
    <t>testdirector:[S]almaccenture1221.saas.microfo:443/qcbin,ACCENTURE,Dummy_Test,;requirement:2</t>
  </si>
  <si>
    <t>UpdatedRequirementagain1</t>
  </si>
  <si>
    <t>mubashir.shareef</t>
  </si>
  <si>
    <t>4-Very High</t>
  </si>
  <si>
    <t>testdirector:[S]almaccenture1221.saas.microfo:443/qcbin,ACCENTURE,Dummy_Test,;test:1</t>
  </si>
  <si>
    <t>Test sample</t>
  </si>
  <si>
    <t>Testcase sample</t>
  </si>
  <si>
    <t>Nullcheck</t>
  </si>
  <si>
    <t>testpath</t>
  </si>
  <si>
    <t>testresult</t>
  </si>
  <si>
    <t>nirmala.vincent@accenture.com</t>
  </si>
  <si>
    <t>pradyumn.malviya</t>
  </si>
  <si>
    <t>Ref1</t>
  </si>
  <si>
    <t>Pradyumn Malviya</t>
  </si>
  <si>
    <t>Requirement</t>
  </si>
  <si>
    <t>Linked[Requirements]</t>
  </si>
  <si>
    <t>Linked[Requirement].Relationship</t>
  </si>
  <si>
    <t>Linked[Releases]</t>
  </si>
  <si>
    <t>R1,R2</t>
  </si>
  <si>
    <t>REL1,REL2</t>
  </si>
  <si>
    <t>Linked[Tests]</t>
  </si>
  <si>
    <t>Linked[TestResults]</t>
  </si>
  <si>
    <t>Linked[TestResult].Relationship</t>
  </si>
  <si>
    <t>Linked[Test].Relationship</t>
  </si>
  <si>
    <t>Linked[Release].Relationship</t>
  </si>
  <si>
    <t>T1,T2</t>
  </si>
  <si>
    <t>TR1,TR2</t>
  </si>
  <si>
    <t>Linked[Phases]</t>
  </si>
  <si>
    <t>Linked[Phase].Relationship</t>
  </si>
  <si>
    <t>P1,P2</t>
  </si>
  <si>
    <t>R1,R2,R3</t>
  </si>
  <si>
    <t>REL1,REL2,REL3</t>
  </si>
  <si>
    <t>Linked[Defects]</t>
  </si>
  <si>
    <t>Linked[Defect].Relationship</t>
  </si>
  <si>
    <t>D1,D2</t>
  </si>
  <si>
    <t>T3,T4</t>
  </si>
  <si>
    <t>TR56,TR9</t>
  </si>
  <si>
    <t>TR1,TR3</t>
  </si>
  <si>
    <t>D1,D8</t>
  </si>
  <si>
    <t>D23,D65</t>
  </si>
  <si>
    <t>iteration url</t>
  </si>
  <si>
    <t>Iteration description</t>
  </si>
  <si>
    <t>Iteration comments</t>
  </si>
  <si>
    <t>00200400-0030-0000-0000-000000000000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</si>
  <si>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</si>
  <si>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</si>
  <si>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</si>
  <si>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</si>
  <si>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</si>
  <si>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</si>
  <si>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</si>
  <si>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</si>
  <si>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</si>
  <si>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</si>
  <si>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</si>
  <si>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</si>
  <si>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</si>
  <si>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</si>
  <si>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</si>
  <si>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</si>
  <si>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</si>
  <si>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Total Effort</t>
  </si>
  <si>
    <t>Technology</t>
  </si>
  <si>
    <t>List of technologies being worked upon</t>
  </si>
  <si>
    <t>SAP</t>
  </si>
  <si>
    <t>00200930-0010-0000-0000-000000000000</t>
  </si>
  <si>
    <t>Oracle Siebel</t>
  </si>
  <si>
    <t>00200930-0020-0000-0000-000000000000</t>
  </si>
  <si>
    <t>Oracle Apps</t>
  </si>
  <si>
    <t>00200930-0030-0000-0000-000000000000</t>
  </si>
  <si>
    <t>Cobol</t>
  </si>
  <si>
    <t>00200930-0040-0000-0000-000000000000</t>
  </si>
  <si>
    <t>.Net</t>
  </si>
  <si>
    <t>00200930-0050-0000-0000-000000000000</t>
  </si>
  <si>
    <t>Java/J2EE</t>
  </si>
  <si>
    <t>00200930-0060-0000-0000-000000000000</t>
  </si>
  <si>
    <t>Other</t>
  </si>
  <si>
    <t>00200930-0070-0000-0000-000000000000</t>
  </si>
  <si>
    <t>Mainframe</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</si>
  <si>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</si>
  <si>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</si>
  <si>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</si>
  <si>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</si>
  <si>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</si>
  <si>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</si>
  <si>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</si>
  <si>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</si>
  <si>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</si>
  <si>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</si>
  <si>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</si>
  <si>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</si>
  <si>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</si>
  <si>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</si>
  <si>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</si>
  <si>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</si>
  <si>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</si>
  <si>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</si>
  <si>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</si>
  <si>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</si>
  <si>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</si>
  <si>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</si>
  <si>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</si>
  <si>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</si>
  <si>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</si>
  <si>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</si>
  <si>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</si>
  <si>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</si>
  <si>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</si>
  <si>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</si>
  <si>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</si>
  <si>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</si>
  <si>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</si>
  <si>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</si>
  <si>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</si>
  <si>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</si>
  <si>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</si>
  <si>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</si>
  <si>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</si>
  <si>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</si>
  <si>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</si>
  <si>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</si>
  <si>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</si>
  <si>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</si>
  <si>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</si>
  <si>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</si>
  <si>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</si>
  <si>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Epic</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</si>
  <si>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</si>
  <si>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</si>
  <si>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</si>
  <si>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</si>
  <si>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</si>
  <si>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</si>
  <si>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</si>
  <si>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</si>
  <si>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</si>
  <si>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</si>
  <si>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</si>
  <si>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</si>
  <si>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</si>
  <si>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</si>
  <si>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</si>
  <si>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</si>
  <si>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</si>
  <si>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</si>
  <si>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</si>
  <si>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</si>
  <si>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</si>
  <si>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</si>
  <si>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</si>
  <si>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</si>
  <si>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</si>
  <si>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Testing</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</si>
  <si>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</si>
  <si>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</si>
  <si>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</si>
  <si>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</si>
  <si>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</si>
  <si>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</si>
  <si>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</si>
  <si>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</si>
  <si>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</si>
  <si>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</si>
  <si>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</si>
  <si>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</si>
  <si>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</si>
  <si>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</si>
  <si>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</si>
  <si>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</si>
  <si>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</si>
  <si>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</si>
  <si>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</si>
  <si>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</si>
  <si>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</si>
  <si>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</si>
  <si>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</si>
  <si>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</si>
  <si>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</si>
  <si>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</si>
  <si>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</si>
  <si>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</si>
  <si>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</si>
  <si>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</si>
  <si>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</si>
  <si>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</si>
  <si>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</si>
  <si>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</si>
  <si>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</si>
  <si>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</si>
  <si>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</si>
  <si>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</si>
  <si>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</si>
  <si>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</si>
  <si>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</si>
  <si>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</si>
  <si>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</si>
  <si>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</si>
  <si>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</si>
  <si>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</si>
  <si>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</si>
  <si>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</si>
  <si>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</si>
  <si>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</si>
  <si>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</si>
  <si>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</si>
  <si>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</si>
  <si>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</si>
  <si>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</si>
  <si>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</si>
  <si>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</si>
  <si>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</si>
  <si>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</si>
  <si>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</si>
  <si>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</si>
  <si>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</si>
  <si>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</si>
  <si>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</si>
  <si>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</si>
  <si>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</si>
  <si>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</si>
  <si>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</si>
  <si>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</si>
  <si>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</si>
  <si>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</si>
  <si>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</si>
  <si>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</si>
  <si>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</si>
  <si>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</si>
  <si>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</si>
  <si>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</si>
  <si>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</si>
  <si>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</si>
  <si>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</si>
  <si>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</si>
  <si>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</si>
  <si>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</si>
  <si>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</si>
  <si>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</si>
  <si>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</si>
  <si>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</si>
  <si>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</si>
  <si>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</si>
  <si>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</si>
  <si>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</si>
  <si>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</si>
  <si>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</si>
  <si>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</si>
  <si>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</si>
  <si>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</si>
  <si>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</si>
  <si>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</si>
  <si>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</si>
  <si>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</si>
  <si>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</si>
  <si>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</si>
  <si>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</si>
  <si>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</si>
  <si>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</si>
  <si>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</si>
  <si>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</si>
  <si>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</si>
  <si>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</si>
  <si>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</si>
  <si>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</si>
  <si>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</si>
  <si>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</si>
  <si>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</si>
  <si>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</si>
  <si>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</si>
  <si>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</si>
  <si>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</si>
  <si>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</si>
  <si>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</si>
  <si>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</si>
  <si>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</si>
  <si>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</si>
  <si>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</si>
  <si>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</si>
  <si>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</si>
  <si>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</si>
  <si>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</si>
  <si>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</si>
  <si>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</si>
  <si>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</si>
  <si>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</si>
  <si>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</si>
  <si>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</si>
  <si>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</si>
  <si>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</si>
  <si>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</si>
  <si>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</si>
  <si>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</si>
  <si>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</si>
  <si>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</si>
  <si>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</si>
  <si>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</si>
  <si>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</si>
  <si>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</si>
  <si>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</si>
  <si>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</si>
  <si>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</si>
  <si>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</si>
  <si>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</si>
  <si>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</si>
  <si>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</si>
  <si>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</si>
  <si>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</si>
  <si>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</si>
  <si>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</si>
  <si>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Name of Action</t>
  </si>
  <si>
    <t>How to Perform Action</t>
  </si>
  <si>
    <t>Test Result</t>
  </si>
  <si>
    <t>Mandatory Fields</t>
  </si>
  <si>
    <t xml:space="preserve">Fields highlighted in Red are mandatory </t>
  </si>
  <si>
    <t>x</t>
  </si>
  <si>
    <t>Number of Entries</t>
  </si>
  <si>
    <t>Good Practices</t>
  </si>
  <si>
    <t>Extract</t>
  </si>
  <si>
    <t>Always extract the data before uploading. Download the extract, make the changes &amp; then upload</t>
  </si>
  <si>
    <t>DateFormat</t>
  </si>
  <si>
    <t>Time Format</t>
  </si>
  <si>
    <t>All Time should be of  UTC format.</t>
  </si>
  <si>
    <t>Field specification</t>
  </si>
  <si>
    <t>Priority</t>
  </si>
  <si>
    <t>Expected Result of a Test Case</t>
  </si>
  <si>
    <t xml:space="preserve">Actual Result of a Test Result </t>
  </si>
  <si>
    <t>This field defines a hierarchy of structure to whom the entity can be categored to.
This should be mapped to categories defined in the external tools.</t>
  </si>
  <si>
    <t>Applicable to all cost attribute values/ Currency of the attribute</t>
  </si>
  <si>
    <t>Committeded or Planned finish date/
Date on which we plan to effort the entity</t>
  </si>
  <si>
    <t>Actual or Baseline Finish date of the entity</t>
  </si>
  <si>
    <t>Forecast or Baseline Finish date of the entity</t>
  </si>
  <si>
    <t>Committed Duration</t>
  </si>
  <si>
    <t>Committed Duration of a Test</t>
  </si>
  <si>
    <t>Actual Duration</t>
  </si>
  <si>
    <t>Actual Duration of a Test</t>
  </si>
  <si>
    <t>Forecast Remaining Duration</t>
  </si>
  <si>
    <t xml:space="preserve">Forecast Remaining Duration of  Test </t>
  </si>
  <si>
    <t>Total Duration</t>
  </si>
  <si>
    <t>Total Duration of  Test</t>
  </si>
  <si>
    <t>Budget At Completion (BAC) Effort + Actual (ATC) Effort.</t>
  </si>
  <si>
    <t>percentage of total effort complete</t>
  </si>
  <si>
    <t>percentage of total duration complete</t>
  </si>
  <si>
    <t>I-score</t>
  </si>
  <si>
    <t>"I" ndependent (of all others) score of user story</t>
  </si>
  <si>
    <t>N-Score</t>
  </si>
  <si>
    <t>"N" egotiable (not a specific contract for features) score of user story</t>
  </si>
  <si>
    <t>V-Score</t>
  </si>
  <si>
    <t>"V" aluable (or vertical) score of user story</t>
  </si>
  <si>
    <t>E-Score</t>
  </si>
  <si>
    <t>"E" stimable (to a good approximation) score of user story</t>
  </si>
  <si>
    <t>S-Score</t>
  </si>
  <si>
    <t>"S" mall (so as to fit within an iteration) score of user story</t>
  </si>
  <si>
    <t>T-Score</t>
  </si>
  <si>
    <t>"T" estable (in principle, even if there isn't a test for it yet) score of user story</t>
  </si>
  <si>
    <t>A-Score</t>
  </si>
  <si>
    <t>"A"ttainable score of user story</t>
  </si>
  <si>
    <t xml:space="preserve">Internal Reviewer(s) </t>
  </si>
  <si>
    <t xml:space="preserve">Source Internal Reviewer(s) </t>
  </si>
  <si>
    <t xml:space="preserve">External Reviewer(s) </t>
  </si>
  <si>
    <t xml:space="preserve">Source External Reviewer(s) </t>
  </si>
  <si>
    <t>the phase in the software life cycle where the entity was identified</t>
  </si>
  <si>
    <t>The date on which the enitity was identified/requested/raised.</t>
  </si>
  <si>
    <t>Any additional supporting details, for example extracts of logs, root cause of defect, Benefit of an Opportunity, etc.</t>
  </si>
  <si>
    <t>Reference number/ID (eg. Deliverable ID in a contract) or What made the observation/where the observation was captured. ASD will populate Assessment ID or The thing that made the observation Or Where we got the observation, discussion, summary, technical.
Could be the MasterArtifactID for an Artifact</t>
  </si>
  <si>
    <t>This is the Mywizard user account that last modified the entity in the MyWizard data fabric.</t>
  </si>
  <si>
    <t>This is the Mywizard user account that created the entity</t>
  </si>
  <si>
    <t>Bug</t>
  </si>
  <si>
    <t>Autopopulate</t>
  </si>
  <si>
    <t>{Entity}ExternalId</t>
  </si>
  <si>
    <t>External Id : Entity Id created in the tool</t>
  </si>
  <si>
    <t>{Entity}ExternalURL</t>
  </si>
  <si>
    <t>Url of the Entity in external tool Instance</t>
  </si>
  <si>
    <t>DelegatedTo</t>
  </si>
  <si>
    <t>DelegatedToAtSource</t>
  </si>
  <si>
    <t>CreatedByUser</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</si>
  <si>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</si>
  <si>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</si>
  <si>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</si>
  <si>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</si>
  <si>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</si>
  <si>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</si>
  <si>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</si>
  <si>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</si>
  <si>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</si>
  <si>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</si>
  <si>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</si>
  <si>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</si>
  <si>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</si>
  <si>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</si>
  <si>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</si>
  <si>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</si>
  <si>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</si>
  <si>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</si>
  <si>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</si>
  <si>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</si>
  <si>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</si>
  <si>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</si>
  <si>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</si>
  <si>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</si>
  <si>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</si>
  <si>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</si>
  <si>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</si>
  <si>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</si>
  <si>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</si>
  <si>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</si>
  <si>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</si>
  <si>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</si>
  <si>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</si>
  <si>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</si>
  <si>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</si>
  <si>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</si>
  <si>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</si>
  <si>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</si>
  <si>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</si>
  <si>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</si>
  <si>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</si>
  <si>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</si>
  <si>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</si>
  <si>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</si>
  <si>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</si>
  <si>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</si>
  <si>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</si>
  <si>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</si>
  <si>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</si>
  <si>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</si>
  <si>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</si>
  <si>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</si>
  <si>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</si>
  <si>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</si>
  <si>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</si>
  <si>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</si>
  <si>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</si>
  <si>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</si>
  <si>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</si>
  <si>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</si>
  <si>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</si>
  <si>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</si>
  <si>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</si>
  <si>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</si>
  <si>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</si>
  <si>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</si>
  <si>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</si>
  <si>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</si>
  <si>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</si>
  <si>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</si>
  <si>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</si>
  <si>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</si>
  <si>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</si>
  <si>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</si>
  <si>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</si>
  <si>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</si>
  <si>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</si>
  <si>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</si>
  <si>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</si>
  <si>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</si>
  <si>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</si>
  <si>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</si>
  <si>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</si>
  <si>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</si>
  <si>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</si>
  <si>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</si>
  <si>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</si>
  <si>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</si>
  <si>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</si>
  <si>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</si>
  <si>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</si>
  <si>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</si>
  <si>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</si>
  <si>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</si>
  <si>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</si>
  <si>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</si>
  <si>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</si>
  <si>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</si>
  <si>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</si>
  <si>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</si>
  <si>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</si>
  <si>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</si>
  <si>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</si>
  <si>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</si>
  <si>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</si>
  <si>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</si>
  <si>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</si>
  <si>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</si>
  <si>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</si>
  <si>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</si>
  <si>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</si>
  <si>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</si>
  <si>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</si>
  <si>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</si>
  <si>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</si>
  <si>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</si>
  <si>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</si>
  <si>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</si>
  <si>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</si>
  <si>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</si>
  <si>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</si>
  <si>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</si>
  <si>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</si>
  <si>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</si>
  <si>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</si>
  <si>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</si>
  <si>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</si>
  <si>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</si>
  <si>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</si>
  <si>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</si>
  <si>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</si>
  <si>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</si>
  <si>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</si>
  <si>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</si>
  <si>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</si>
  <si>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</si>
  <si>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</si>
  <si>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</si>
  <si>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</si>
  <si>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</si>
  <si>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</si>
  <si>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</si>
  <si>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</si>
  <si>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</si>
  <si>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</si>
  <si>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</si>
  <si>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</si>
  <si>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</si>
  <si>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</si>
  <si>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</si>
  <si>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</si>
  <si>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</si>
  <si>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</si>
  <si>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</si>
  <si>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</si>
  <si>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</si>
  <si>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</si>
  <si>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</si>
  <si>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</si>
  <si>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CreatedAtSourceByUser</t>
  </si>
  <si>
    <t>Below are the common Multi value field mapping to Uid across entities</t>
  </si>
  <si>
    <t>ModifiedByUser</t>
  </si>
  <si>
    <t>ModifiedAtSourceByUser</t>
  </si>
  <si>
    <t>CreatedAtSourceOn</t>
  </si>
  <si>
    <t>ModifiedAtSourceOn</t>
  </si>
  <si>
    <t>CreatedByApp</t>
  </si>
  <si>
    <t>ModifiedByApp</t>
  </si>
  <si>
    <t>ForecastStartOn</t>
  </si>
  <si>
    <t>ForecastEndOn</t>
  </si>
  <si>
    <t>ActualStartOn</t>
  </si>
  <si>
    <t>EscalationLevelUId</t>
  </si>
  <si>
    <t>PrioirtyExternalId</t>
  </si>
  <si>
    <t>PriorityUId</t>
  </si>
  <si>
    <t>SeverityUId</t>
  </si>
  <si>
    <t>{Entity}TypeUId</t>
  </si>
  <si>
    <t>CategoryUId</t>
  </si>
  <si>
    <t>CurrencyUId</t>
  </si>
  <si>
    <t>EffortEstimated</t>
  </si>
  <si>
    <t>EffortCompleted</t>
  </si>
  <si>
    <t>EfforRemaining</t>
  </si>
  <si>
    <t>CommitedCost</t>
  </si>
  <si>
    <t>ActualCost</t>
  </si>
  <si>
    <t>ForecastRemainingCost</t>
  </si>
  <si>
    <t>StateUId</t>
  </si>
  <si>
    <t>StoryPointEstimated</t>
  </si>
  <si>
    <t>CostOfDelay</t>
  </si>
  <si>
    <t>PhaseUId</t>
  </si>
  <si>
    <t>IdentifiedOn</t>
  </si>
  <si>
    <t>Identified Date Time</t>
  </si>
  <si>
    <t>IdentifiedBy</t>
  </si>
  <si>
    <t>ActualEndOn</t>
  </si>
  <si>
    <t>CommittedStartOn</t>
  </si>
  <si>
    <t>CommittedEndOn</t>
  </si>
  <si>
    <t>ComplexityUId</t>
  </si>
  <si>
    <t>Technical Attributes Mapped</t>
  </si>
  <si>
    <t>ExpectedResult</t>
  </si>
  <si>
    <t>ActualResult</t>
  </si>
  <si>
    <t>TotalDuration</t>
  </si>
  <si>
    <t>CycleId</t>
  </si>
  <si>
    <t>PercentEffortComplete</t>
  </si>
  <si>
    <t>PercentDurationComplete</t>
  </si>
  <si>
    <t>PhysicalPercentComplete</t>
  </si>
  <si>
    <t>QualityScore</t>
  </si>
  <si>
    <t>BusinessValue</t>
  </si>
  <si>
    <t>InternalReviewer</t>
  </si>
  <si>
    <t>InternalReviewerAtSource</t>
  </si>
  <si>
    <t>ExternalReviewer</t>
  </si>
  <si>
    <t>ExternalReviewerAtSource</t>
  </si>
  <si>
    <t>CommittedInternalReviewStartOn</t>
  </si>
  <si>
    <t>ForecastInternalReviewStartOn</t>
  </si>
  <si>
    <t>ActualInternalReviewStartOn</t>
  </si>
  <si>
    <t>CommittedInternalReviewCloseOn</t>
  </si>
  <si>
    <t>ForecastInternalReviewCloseOn</t>
  </si>
  <si>
    <t>ActualInternalReviewCloseOn</t>
  </si>
  <si>
    <t>CommittedExternalReviewStartOn</t>
  </si>
  <si>
    <t>ForecastExternalReviewStartOn</t>
  </si>
  <si>
    <t>ActualExternalReviewStartOn</t>
  </si>
  <si>
    <t>CommittedExternalReviewCloseOn</t>
  </si>
  <si>
    <t>ForecastExternalReviewCloseOn</t>
  </si>
  <si>
    <t>ActualExternalReviewCloseOn</t>
  </si>
  <si>
    <r>
      <t xml:space="preserve">Coulmns greyed are </t>
    </r>
    <r>
      <rPr>
        <b/>
        <sz val="10"/>
        <color theme="1"/>
        <rFont val="Arial"/>
        <family val="2"/>
      </rPr>
      <t>GUId</t>
    </r>
    <r>
      <rPr>
        <sz val="10"/>
        <color theme="1"/>
        <rFont val="Arial"/>
        <family val="2"/>
      </rPr>
      <t xml:space="preserve"> autopopultaed based on Value selected in respective </t>
    </r>
    <r>
      <rPr>
        <b/>
        <sz val="10"/>
        <color theme="1"/>
        <rFont val="Arial"/>
        <family val="2"/>
      </rPr>
      <t>{Field} Value</t>
    </r>
    <r>
      <rPr>
        <sz val="10"/>
        <color theme="1"/>
        <rFont val="Arial"/>
        <family val="2"/>
      </rPr>
      <t xml:space="preserve"> column. Refered in each entity instructions tab</t>
    </r>
  </si>
  <si>
    <t>AssignedTo/ AssignedToUser</t>
  </si>
  <si>
    <t>MyWizard user IDs who have been assigned to the entity 
Technical attribute mapping as below
AssignedToUser - Defect, Requirement, Test, Test Results
AssignedTo - Iteration</t>
  </si>
  <si>
    <t>Only for 5 rows multi values are populated.Beyond that do copy and paste the rows.</t>
  </si>
  <si>
    <t>Title of the entity</t>
  </si>
  <si>
    <t>All datetime should be of "yyyy-mm-dd hh:mm:ss.sss" format. 
Ex: 2019-03-12 22:33:44.123</t>
  </si>
  <si>
    <t xml:space="preserve">MyWizard users who is working on the entity. </t>
  </si>
  <si>
    <t xml:space="preserve">User(s) information from the external tool who is working on the entity. </t>
  </si>
  <si>
    <t>Array of the IDs of Test entities comma separated to which this entity is linked in the data fabric.</t>
  </si>
  <si>
    <t>Array of the IDs of Release entities comma separated to which this entity is linked in the data fabric.</t>
  </si>
  <si>
    <t>Array of the IDs of Requirement entities comma separated to which this entity is linked in the data fabric.</t>
  </si>
  <si>
    <t>Array of the IDs of Test Result entities comma separated to which this entity is linked in the data fabric.</t>
  </si>
  <si>
    <t>Array of the IDs of Defect entities comma separated to which this entity is linked in the data fabric.</t>
  </si>
  <si>
    <t>Array of the IDs of Phase entities comma separated to which this entity is linked in the data fabric.</t>
  </si>
  <si>
    <t>The type of relationship that this object has to Test entities in the data fabric (corresponding to the entity at the same position in the Linked[Tests] array attribute).</t>
  </si>
  <si>
    <t>The type of relationships that this object has to Release entities in the data fabric (corresponding to the entity at the same position in the Linked[Releases] array attribute).</t>
  </si>
  <si>
    <t>The type of relationships that this Requirement has to other entities in the data fabric (corresponding to the entity at the same position in the Linked[Requirements] array attribute).</t>
  </si>
  <si>
    <t>The type of relationships that this object has to Test Result entities in the data fabric (corresponding to the entity at the same position in the Linked[TestResults] array attribute).</t>
  </si>
  <si>
    <t>The type of relationships that this Defect has to other entities in the data fabric (corresponding to the entity at the same position in the Linked[Defects] array attribute).</t>
  </si>
  <si>
    <t>The type of relationships that this object has to Phase entities in the data fabric (corresponding to the entity at the same position in the Linked[Phases] array attribute).</t>
  </si>
  <si>
    <t>Priority Value of the entity as assigned in the external tool</t>
  </si>
  <si>
    <t>Percent completion of the physical construction of the artifact.
Example: if 1 out of 10 floors of a building has been built, the Physical Percent Complete is 10%</t>
  </si>
  <si>
    <t>Indicate name of the person who identified/raised/requested the entity. Default will be the user logged in</t>
  </si>
  <si>
    <t>User who created the entity in the external tool</t>
  </si>
  <si>
    <t>User who modified the entity in the external tool</t>
  </si>
  <si>
    <t>Entity Specific Multivalue field to UId Mapping has been captured in each Entity Instruction Tab and General Multivalue can be found in Read me Tab</t>
  </si>
  <si>
    <t>Field UId Mappings</t>
  </si>
  <si>
    <t>CommittedDuration</t>
  </si>
  <si>
    <t>ActualDuration</t>
  </si>
  <si>
    <t>ForecastRemainingDuration</t>
  </si>
  <si>
    <t>TechnologyUId</t>
  </si>
  <si>
    <t>Iscore</t>
  </si>
  <si>
    <t>NScore</t>
  </si>
  <si>
    <t>VScore</t>
  </si>
  <si>
    <t>EScore</t>
  </si>
  <si>
    <t>SScore</t>
  </si>
  <si>
    <t>TScore</t>
  </si>
  <si>
    <t>AScore</t>
  </si>
  <si>
    <t>Date on which entity was modified in the external tool.User can update the data through this field only with higher difference in Date Time.</t>
  </si>
  <si>
    <t>LR-SCENARIO</t>
  </si>
  <si>
    <t>Modified</t>
  </si>
  <si>
    <t>ModifiedOn</t>
  </si>
  <si>
    <t>DateTime on which the entity was last modified in the Mywizard data fabric (not the source)</t>
  </si>
  <si>
    <t>The tool/app/service which created this entity (and is considered the "master")</t>
  </si>
  <si>
    <t>The tool/app/service which last modified this entity</t>
  </si>
  <si>
    <t>Version No</t>
  </si>
  <si>
    <t>Reason for Update</t>
  </si>
  <si>
    <t>Last Update Date</t>
  </si>
  <si>
    <t>No update - Base Template</t>
  </si>
  <si>
    <t>10.10.2019</t>
  </si>
  <si>
    <t>25.09.2019</t>
  </si>
  <si>
    <t>18.10.2019</t>
  </si>
  <si>
    <t>1) Created On and Modified On fields are removed as they are audit fields gets auto filled in data fabric
2) Created By Id/Modified By Id/Created In/Modified In fields are made non-mandatory as CDM has been updated</t>
  </si>
  <si>
    <t>New value field added as "Select" across multi-value attributes of all the entities.As these fields are optional that had one proper value always.Now select has been kept as default multi-value with null GUId</t>
  </si>
  <si>
    <t>22.10.2019</t>
  </si>
  <si>
    <t>Removed "Select" list value from Type field for Iteration Entity as it is updated in CDM as Mandatory field</t>
  </si>
  <si>
    <t>Phase Injected</t>
  </si>
  <si>
    <t>New Attribute "Phase Injected" has been added for Bug Entity as per CDM update</t>
  </si>
  <si>
    <t>23.10.2019</t>
  </si>
  <si>
    <t>PhaseInjectedUId</t>
  </si>
  <si>
    <t>RiskReduction</t>
  </si>
  <si>
    <t>Risk Reduction/Opportunity Enablement for requirement/story</t>
  </si>
  <si>
    <t>New Attribute "RiskReduction" has been added as per CDM update for Requirement Entity to calculate WSJF attribute</t>
  </si>
  <si>
    <t>05.11.2019</t>
  </si>
  <si>
    <t>07.11.2019</t>
  </si>
  <si>
    <t>Uploading</t>
  </si>
  <si>
    <t>Iteration template alone has to be uploaded first, when any of the Iterations is associated with other entities in the template</t>
  </si>
  <si>
    <t>Linked Entity Relationship</t>
  </si>
  <si>
    <t>If Linked Entities is provided, Linked Realtionship is mandatory</t>
  </si>
  <si>
    <t>1)Updated "Type" attribute of Iteration Entity as mandatory with highlighted red symbol as per CDM Update                                                                                                                                                                            2)Removed "Select" list value for Multi value fields across all Entities as these fields can be blank
3) Linked entity relationship is conditional mandatory if any entity is added in Linked Entities. It cannot be blank even it is multi-value field</t>
  </si>
  <si>
    <t>Conditional Mandatory</t>
  </si>
  <si>
    <t>15.11.2019</t>
  </si>
  <si>
    <t>For Update scenario user needs to provide value for the "Source Modified On" attribute,then only update will be captured.So this attribute is kept as a Conditional Mandatory.</t>
  </si>
  <si>
    <t>16.11.2019</t>
  </si>
  <si>
    <t>Highlighted "Conditional Mandatory" and "Linked[Entity].Relationship" field with two different colors in "Read me" Tab and across Entities as per requirement.</t>
  </si>
  <si>
    <t>20.01.2020</t>
  </si>
  <si>
    <t>Made "State" attribute as mandatory across all Entities as per requirement</t>
  </si>
  <si>
    <t>Domain</t>
  </si>
  <si>
    <t>Project</t>
  </si>
  <si>
    <t>27.01.2020</t>
  </si>
  <si>
    <t>For update scenario provide "Source Modified On/Modified (TestResult)" value different from earlier for the same record to capture the update</t>
  </si>
  <si>
    <t>"Modified" attribute is made as conditional mandatory for update scenario in Test Result Entity.Updated in Read me sheet as well</t>
  </si>
  <si>
    <t>07.02.2020</t>
  </si>
  <si>
    <t>No Run</t>
  </si>
  <si>
    <t>Blocked</t>
  </si>
  <si>
    <t>Made "Source and External URL as mandatory field as suggested By Muthu.</t>
  </si>
  <si>
    <t xml:space="preserve">Modified By </t>
  </si>
  <si>
    <t>Rajshree</t>
  </si>
  <si>
    <t>06.03.2020</t>
  </si>
  <si>
    <t>05.03.2020</t>
  </si>
  <si>
    <t>04.03.2020</t>
  </si>
  <si>
    <t>Attribute values has been changed for all the entities as per the latest CDM</t>
  </si>
  <si>
    <t xml:space="preserve">Deleted all the instruction sheet  and GUIDs instructed by Muthu </t>
  </si>
  <si>
    <t>StepId</t>
  </si>
  <si>
    <t>Order</t>
  </si>
  <si>
    <t>17.03.2020</t>
  </si>
  <si>
    <t>Currency Value</t>
  </si>
  <si>
    <t>Linked[Requirement].Relationship Value</t>
  </si>
  <si>
    <t>Linked[Release].Relationship Value</t>
  </si>
  <si>
    <t>Linked[Defect].Relationship Value</t>
  </si>
  <si>
    <t>Linked[TestResult].Relationship Value</t>
  </si>
  <si>
    <t>Technology Value</t>
  </si>
  <si>
    <t>Linked[Test].Relationship Value</t>
  </si>
  <si>
    <t>Linked[TestResults].Relationship Value</t>
  </si>
  <si>
    <t>Linked[Phase].Relationship Value</t>
  </si>
  <si>
    <t>5-Urgent</t>
  </si>
  <si>
    <t>02.04.2020</t>
  </si>
  <si>
    <t>Initiative</t>
  </si>
  <si>
    <t>Go Live</t>
  </si>
  <si>
    <t xml:space="preserve">TestSteps  sheet has added newly </t>
  </si>
  <si>
    <t>TestSteps</t>
  </si>
  <si>
    <t>Order which will be flowing from external tool</t>
  </si>
  <si>
    <t xml:space="preserve">Domain created for external tool to be configured in phoenix </t>
  </si>
  <si>
    <t>Project created for external tool to be configured in phoenix</t>
  </si>
  <si>
    <t>Result expected after execution of testcases available under test steps</t>
  </si>
  <si>
    <t>Escalation Level,Source Escalation Level,Source Escalation Level ID,Source Priority ID and Category has been removed for Requirement entity</t>
  </si>
  <si>
    <t>Escalation Level and Category Value has been removed for TestResult entity</t>
  </si>
  <si>
    <t>Escalation, Category  field has been removed for Bug ,Iteration and Test entity</t>
  </si>
  <si>
    <t>17.04.2020</t>
  </si>
  <si>
    <t>Not Customized  value  under state has been removed for Bug entity as per the discussion and confirmation by Ram</t>
  </si>
  <si>
    <t>20.04.2020</t>
  </si>
  <si>
    <t>Category " column (AE) added for "Requirement " entity as discussed with Ram</t>
  </si>
  <si>
    <t>Flag to denote if the entity is contractual or not
Yes
No
Default: No</t>
  </si>
  <si>
    <t>Domain and Project column placed in column E and F</t>
  </si>
  <si>
    <t>Assigned AtSourceToUser</t>
  </si>
  <si>
    <t>Flag value to indicate if the entity is internal or not.
Values:
No
Yes
Default: No</t>
  </si>
  <si>
    <t xml:space="preserve">For Bug entity "State Value" has been updated from "Reopened " to Reopen </t>
  </si>
  <si>
    <t>04.05.2020</t>
  </si>
  <si>
    <t>Phase</t>
  </si>
  <si>
    <t xml:space="preserve">Adding  'Phase' Attribute under Iteration Entity </t>
  </si>
  <si>
    <t>06.05.2020</t>
  </si>
  <si>
    <t xml:space="preserve">Removing  'Phase' Attribute under Iteration Entity </t>
  </si>
  <si>
    <t>14.05.2020</t>
  </si>
  <si>
    <t>MYWIZARD_PHONEIX_DEV</t>
  </si>
  <si>
    <t>sample bug 06 Jul20</t>
  </si>
  <si>
    <t>AB48 6 Jul 20 dd</t>
  </si>
  <si>
    <t>sample1 6 jul 20</t>
  </si>
  <si>
    <t>Step1.1.2</t>
  </si>
  <si>
    <t>Test case 123 6 July20</t>
  </si>
  <si>
    <t>MyWizard_Phoenix3_Client_Admin</t>
  </si>
  <si>
    <t>Requirein 6 Jul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</si>
</sst>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3">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sz val="10"/>
      <name val="Calibri"/>
      <family val="2"/>
      <scheme val="minor"/>
    </font>
    <font>
      <u/>
      <sz val="11"/>
      <color theme="10"/>
      <name val="Calibri"/>
      <family val="2"/>
      <scheme val="minor"/>
    </font>
    <font>
      <sz val="10"/>
      <color rgb="FF000000"/>
      <name val="Segoe UI"/>
      <family val="2"/>
    </font>
    <font>
      <sz val="11"/>
      <name val="Calibri"/>
      <family val="2"/>
      <scheme val="minor"/>
    </font>
    <font>
      <i/>
      <sz val="10"/>
      <name val="Arial"/>
      <family val="2"/>
    </font>
    <font>
      <i/>
      <sz val="10"/>
      <color theme="1"/>
      <name val="Arial"/>
      <family val="2"/>
    </font>
    <font>
      <sz val="10"/>
      <name val="Arial"/>
      <family val="2"/>
    </font>
    <font>
      <b/>
      <sz val="10"/>
      <color theme="1"/>
      <name val="Arial"/>
      <family val="2"/>
    </font>
    <font>
      <sz val="10"/>
      <color theme="1"/>
      <name val="Arial"/>
      <family val="2"/>
    </font>
    <font>
      <sz val="10"/>
      <color rgb="FFFF0000"/>
      <name val="Arial"/>
      <family val="2"/>
    </font>
    <font>
      <sz val="11"/>
      <color rgb="FF006100"/>
      <name val="Calibri"/>
      <family val="2"/>
      <scheme val="minor"/>
    </font>
    <font>
      <sz val="10"/>
      <color rgb="FF0070C0"/>
      <name val="Arial"/>
      <family val="2"/>
    </font>
    <font>
      <b/>
      <sz val="11"/>
      <color rgb="FF0070C0"/>
      <name val="Calibri"/>
      <family val="2"/>
      <scheme val="minor"/>
    </font>
    <font>
      <sz val="10"/>
      <color rgb="FF00B050"/>
      <name val="Arial"/>
      <family val="2"/>
    </font>
    <font>
      <b/>
      <sz val="11"/>
      <color rgb="FF00B050"/>
      <name val="Calibri"/>
      <family val="2"/>
      <scheme val="minor"/>
    </font>
    <font>
      <sz val="11"/>
      <color rgb="FF00B050"/>
      <name val="Calibri"/>
      <family val="2"/>
      <scheme val="minor"/>
    </font>
    <font>
      <sz val="8"/>
      <name val="Calibri"/>
      <family val="2"/>
      <scheme val="minor"/>
    </font>
    <font>
      <sz val="11"/>
      <color rgb="FF000000"/>
      <name val="Calibri"/>
      <family val="2"/>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rgb="FFC6EFCE"/>
      </patternFill>
    </fill>
  </fills>
  <borders count="1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s>
  <cellStyleXfs count="4">
    <xf numFmtId="0" fontId="0" fillId="0" borderId="0"/>
    <xf numFmtId="0" fontId="1" fillId="2" borderId="1" applyNumberFormat="0" applyFont="0" applyAlignment="0" applyProtection="0"/>
    <xf numFmtId="0" fontId="6" fillId="0" borderId="0" applyNumberFormat="0" applyFill="0" applyBorder="0" applyAlignment="0" applyProtection="0"/>
    <xf numFmtId="0" fontId="15" fillId="7" borderId="0" applyNumberFormat="0" applyBorder="0" applyAlignment="0" applyProtection="0"/>
  </cellStyleXfs>
  <cellXfs count="123">
    <xf numFmtId="0" fontId="0" fillId="0" borderId="0" xfId="0"/>
    <xf numFmtId="0" fontId="2" fillId="0" borderId="3" xfId="0" applyFont="1" applyFill="1" applyBorder="1" applyAlignment="1">
      <alignment horizontal="left" vertical="top"/>
    </xf>
    <xf numFmtId="0" fontId="4" fillId="0" borderId="3" xfId="1" applyFont="1" applyFill="1" applyBorder="1" applyAlignment="1">
      <alignment horizontal="left" vertical="top"/>
    </xf>
    <xf numFmtId="0" fontId="3" fillId="0" borderId="3" xfId="0" applyFont="1" applyFill="1" applyBorder="1" applyAlignment="1">
      <alignment horizontal="left" vertical="top"/>
    </xf>
    <xf numFmtId="0" fontId="4" fillId="0" borderId="3" xfId="0" applyFont="1" applyFill="1" applyBorder="1" applyAlignment="1">
      <alignment horizontal="left" vertical="top"/>
    </xf>
    <xf numFmtId="0" fontId="2" fillId="0" borderId="3" xfId="1" applyFont="1" applyFill="1" applyBorder="1" applyAlignment="1">
      <alignment horizontal="left" vertical="top"/>
    </xf>
    <xf numFmtId="0" fontId="5" fillId="0" borderId="3" xfId="1" applyFont="1" applyFill="1" applyBorder="1" applyAlignment="1">
      <alignment horizontal="left" vertical="top"/>
    </xf>
    <xf numFmtId="0" fontId="2" fillId="0" borderId="0" xfId="0" applyFont="1" applyFill="1" applyAlignment="1"/>
    <xf numFmtId="0" fontId="0" fillId="0" borderId="3" xfId="0" applyBorder="1"/>
    <xf numFmtId="0" fontId="0" fillId="0" borderId="0" xfId="0" applyFont="1"/>
    <xf numFmtId="0" fontId="2" fillId="0" borderId="3" xfId="1" applyFont="1" applyFill="1" applyBorder="1" applyAlignment="1">
      <alignment horizontal="left" vertical="top" wrapText="1"/>
    </xf>
    <xf numFmtId="0" fontId="0" fillId="5" borderId="3" xfId="0" applyFill="1" applyBorder="1"/>
    <xf numFmtId="0" fontId="7" fillId="0" borderId="3" xfId="0" applyFont="1" applyBorder="1" applyAlignment="1">
      <alignment vertical="center"/>
    </xf>
    <xf numFmtId="0" fontId="0" fillId="0" borderId="0" xfId="0" applyFont="1" applyAlignment="1">
      <alignment wrapText="1"/>
    </xf>
    <xf numFmtId="0" fontId="0" fillId="0" borderId="4" xfId="0" applyBorder="1" applyAlignment="1">
      <alignment horizontal="center" vertical="center"/>
    </xf>
    <xf numFmtId="0" fontId="0" fillId="5" borderId="3" xfId="0" applyFont="1" applyFill="1" applyBorder="1" applyAlignment="1">
      <alignment horizontal="left" vertical="top"/>
    </xf>
    <xf numFmtId="0" fontId="8" fillId="5" borderId="3" xfId="0" applyFont="1" applyFill="1" applyBorder="1" applyAlignment="1">
      <alignment horizontal="left" vertical="top"/>
    </xf>
    <xf numFmtId="0" fontId="0" fillId="5" borderId="3" xfId="1" applyFont="1" applyFill="1" applyBorder="1" applyAlignment="1">
      <alignment horizontal="left" vertical="top"/>
    </xf>
    <xf numFmtId="0" fontId="0" fillId="0" borderId="3" xfId="0" applyBorder="1" applyAlignment="1">
      <alignment wrapText="1"/>
    </xf>
    <xf numFmtId="0" fontId="0" fillId="0" borderId="2" xfId="0" applyBorder="1" applyAlignment="1">
      <alignment wrapText="1"/>
    </xf>
    <xf numFmtId="0" fontId="0" fillId="5" borderId="2" xfId="1" applyFont="1" applyFill="1" applyBorder="1" applyAlignment="1">
      <alignment horizontal="left" vertical="top"/>
    </xf>
    <xf numFmtId="0" fontId="0" fillId="5" borderId="0" xfId="0" applyFill="1"/>
    <xf numFmtId="0" fontId="4" fillId="5" borderId="3" xfId="1" applyFont="1" applyFill="1" applyBorder="1" applyAlignment="1">
      <alignment horizontal="left" vertical="top"/>
    </xf>
    <xf numFmtId="0" fontId="8" fillId="5" borderId="3" xfId="1" applyFont="1" applyFill="1" applyBorder="1" applyAlignment="1">
      <alignment horizontal="left" vertical="top"/>
    </xf>
    <xf numFmtId="0" fontId="8" fillId="0" borderId="2" xfId="0" applyFont="1" applyBorder="1" applyAlignment="1">
      <alignment wrapText="1"/>
    </xf>
    <xf numFmtId="0" fontId="8" fillId="0" borderId="4" xfId="0" applyFont="1" applyBorder="1" applyAlignment="1">
      <alignment horizontal="center" vertical="center"/>
    </xf>
    <xf numFmtId="0" fontId="8" fillId="0" borderId="0" xfId="0" applyFont="1"/>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Fill="1" applyBorder="1" applyAlignment="1">
      <alignment horizontal="left" vertical="top"/>
    </xf>
    <xf numFmtId="0" fontId="10" fillId="0" borderId="5" xfId="1" applyFont="1" applyFill="1" applyBorder="1" applyAlignment="1">
      <alignment horizontal="left" vertical="top" wrapText="1"/>
    </xf>
    <xf numFmtId="0" fontId="10" fillId="0" borderId="5" xfId="0" applyFont="1" applyFill="1" applyBorder="1" applyAlignment="1">
      <alignment horizontal="left" vertical="top" wrapText="1"/>
    </xf>
    <xf numFmtId="0" fontId="12" fillId="6" borderId="3" xfId="0" applyFont="1" applyFill="1" applyBorder="1" applyAlignment="1">
      <alignment wrapText="1"/>
    </xf>
    <xf numFmtId="0" fontId="12" fillId="6" borderId="3" xfId="0" applyFont="1" applyFill="1" applyBorder="1" applyAlignment="1">
      <alignment horizontal="center" vertical="center"/>
    </xf>
    <xf numFmtId="0" fontId="13" fillId="0" borderId="0" xfId="0" applyFont="1"/>
    <xf numFmtId="0" fontId="13" fillId="0" borderId="4" xfId="0" applyFont="1" applyBorder="1" applyAlignment="1">
      <alignment horizontal="left" vertical="top" wrapText="1"/>
    </xf>
    <xf numFmtId="0" fontId="13" fillId="0" borderId="4" xfId="0" applyFont="1" applyBorder="1" applyAlignment="1">
      <alignment horizontal="center" vertical="center"/>
    </xf>
    <xf numFmtId="0" fontId="13" fillId="4" borderId="4" xfId="0" applyFont="1" applyFill="1" applyBorder="1" applyAlignment="1">
      <alignment vertical="center"/>
    </xf>
    <xf numFmtId="0" fontId="13" fillId="0" borderId="9" xfId="0" applyFont="1" applyBorder="1" applyAlignment="1">
      <alignment horizontal="left" vertical="top"/>
    </xf>
    <xf numFmtId="0" fontId="13" fillId="0" borderId="8" xfId="0" applyFont="1" applyBorder="1" applyAlignment="1">
      <alignment horizontal="left" vertical="top" wrapText="1"/>
    </xf>
    <xf numFmtId="0" fontId="12" fillId="6" borderId="7" xfId="0" applyFont="1" applyFill="1" applyBorder="1" applyAlignment="1">
      <alignment wrapText="1"/>
    </xf>
    <xf numFmtId="0" fontId="12" fillId="6" borderId="6" xfId="0" applyFont="1" applyFill="1" applyBorder="1" applyAlignment="1">
      <alignment horizontal="center" vertical="center"/>
    </xf>
    <xf numFmtId="0" fontId="13" fillId="0" borderId="2" xfId="0" applyFont="1" applyBorder="1" applyAlignment="1">
      <alignment wrapText="1"/>
    </xf>
    <xf numFmtId="0" fontId="12" fillId="0" borderId="0" xfId="0" applyFont="1" applyFill="1" applyBorder="1" applyAlignment="1">
      <alignment horizontal="left" vertical="top"/>
    </xf>
    <xf numFmtId="0" fontId="13" fillId="0" borderId="0" xfId="0" applyFont="1" applyAlignment="1">
      <alignment wrapText="1"/>
    </xf>
    <xf numFmtId="0" fontId="12" fillId="0" borderId="0" xfId="0" applyFont="1" applyAlignment="1"/>
    <xf numFmtId="0" fontId="13" fillId="0" borderId="3" xfId="0" applyFont="1" applyBorder="1"/>
    <xf numFmtId="0" fontId="13" fillId="0" borderId="5" xfId="0" applyFont="1" applyBorder="1"/>
    <xf numFmtId="0" fontId="2" fillId="5" borderId="3" xfId="0" applyFont="1" applyFill="1" applyBorder="1" applyAlignment="1">
      <alignment horizontal="left" vertical="top"/>
    </xf>
    <xf numFmtId="0" fontId="2" fillId="0" borderId="3" xfId="0" applyFont="1" applyFill="1" applyBorder="1" applyAlignment="1"/>
    <xf numFmtId="0" fontId="6" fillId="5" borderId="3" xfId="2" applyFill="1" applyBorder="1"/>
    <xf numFmtId="164" fontId="0" fillId="0" borderId="3" xfId="0" applyNumberFormat="1" applyBorder="1"/>
    <xf numFmtId="0" fontId="5" fillId="5" borderId="3" xfId="1" applyFont="1" applyFill="1" applyBorder="1" applyAlignment="1">
      <alignment horizontal="left" vertical="top"/>
    </xf>
    <xf numFmtId="0" fontId="0" fillId="0" borderId="4" xfId="0" applyBorder="1" applyAlignment="1">
      <alignment horizontal="center" vertical="center" wrapText="1"/>
    </xf>
    <xf numFmtId="0" fontId="13" fillId="0" borderId="3" xfId="0" applyFont="1" applyBorder="1" applyAlignment="1">
      <alignment horizontal="left" vertical="top"/>
    </xf>
    <xf numFmtId="0" fontId="13" fillId="0" borderId="0" xfId="0" applyFont="1" applyFill="1"/>
    <xf numFmtId="0" fontId="8" fillId="0" borderId="3" xfId="3" applyFont="1" applyFill="1" applyBorder="1" applyAlignment="1">
      <alignment horizontal="left" vertical="top" wrapText="1"/>
    </xf>
    <xf numFmtId="0" fontId="8" fillId="0" borderId="3" xfId="3" applyFont="1" applyFill="1" applyBorder="1" applyAlignment="1">
      <alignment horizontal="left" vertical="top"/>
    </xf>
    <xf numFmtId="0" fontId="8" fillId="0" borderId="3" xfId="1" applyFont="1" applyFill="1" applyBorder="1" applyAlignment="1">
      <alignment horizontal="left" vertical="top" wrapText="1"/>
    </xf>
    <xf numFmtId="0" fontId="2" fillId="0" borderId="3" xfId="0" applyFont="1" applyFill="1" applyBorder="1" applyAlignment="1">
      <alignment horizontal="left" vertical="top" wrapText="1"/>
    </xf>
    <xf numFmtId="0" fontId="3" fillId="0" borderId="3" xfId="0" applyFont="1" applyFill="1" applyBorder="1" applyAlignment="1">
      <alignment horizontal="left" vertical="top"/>
    </xf>
    <xf numFmtId="0" fontId="13" fillId="0" borderId="0" xfId="0" applyFont="1"/>
    <xf numFmtId="164" fontId="0" fillId="0" borderId="3" xfId="0" applyNumberFormat="1" applyBorder="1"/>
    <xf numFmtId="0" fontId="13" fillId="0" borderId="3" xfId="0" applyFont="1" applyBorder="1" applyAlignment="1">
      <alignment horizontal="center" vertical="center"/>
    </xf>
    <xf numFmtId="0" fontId="13" fillId="0" borderId="3" xfId="0" applyFont="1" applyBorder="1" applyAlignment="1">
      <alignment wrapText="1"/>
    </xf>
    <xf numFmtId="0" fontId="0" fillId="0" borderId="0" xfId="0" applyAlignment="1">
      <alignment horizontal="left" vertical="top" wrapText="1"/>
    </xf>
    <xf numFmtId="0" fontId="2" fillId="0" borderId="3" xfId="0" applyFont="1" applyBorder="1" applyAlignment="1">
      <alignment horizontal="left" vertical="top" wrapText="1"/>
    </xf>
    <xf numFmtId="0" fontId="0" fillId="0" borderId="3" xfId="0" applyBorder="1" applyAlignment="1">
      <alignment horizontal="left" vertical="top" wrapText="1"/>
    </xf>
    <xf numFmtId="0" fontId="2" fillId="0" borderId="3" xfId="0" applyFont="1" applyBorder="1" applyAlignment="1">
      <alignment horizontal="left" vertical="top"/>
    </xf>
    <xf numFmtId="0" fontId="0" fillId="0" borderId="0" xfId="0" applyAlignment="1">
      <alignment horizontal="left"/>
    </xf>
    <xf numFmtId="0" fontId="0" fillId="0" borderId="3" xfId="0" applyBorder="1" applyAlignment="1">
      <alignment horizontal="left" vertical="top"/>
    </xf>
    <xf numFmtId="0" fontId="0" fillId="0" borderId="0" xfId="0" applyAlignment="1">
      <alignment horizontal="left" vertical="top"/>
    </xf>
    <xf numFmtId="0" fontId="13" fillId="0" borderId="10" xfId="0" applyFont="1" applyBorder="1" applyAlignment="1">
      <alignment horizontal="center" vertical="center"/>
    </xf>
    <xf numFmtId="0" fontId="17" fillId="0" borderId="3" xfId="0" applyFont="1" applyFill="1" applyBorder="1" applyAlignment="1">
      <alignment horizontal="left" vertical="top"/>
    </xf>
    <xf numFmtId="0" fontId="17" fillId="0" borderId="3" xfId="0" applyFont="1" applyFill="1" applyBorder="1" applyAlignment="1">
      <alignment horizontal="left" vertical="top" wrapText="1"/>
    </xf>
    <xf numFmtId="0" fontId="19" fillId="0" borderId="3" xfId="0" applyFont="1" applyFill="1" applyBorder="1" applyAlignment="1"/>
    <xf numFmtId="0" fontId="20" fillId="0" borderId="3" xfId="0" applyFont="1" applyBorder="1"/>
    <xf numFmtId="0" fontId="19" fillId="0" borderId="3" xfId="0" applyFont="1" applyBorder="1"/>
    <xf numFmtId="0" fontId="19" fillId="0" borderId="3" xfId="0" applyFont="1" applyFill="1" applyBorder="1" applyAlignment="1">
      <alignment vertical="top"/>
    </xf>
    <xf numFmtId="0" fontId="3" fillId="0" borderId="3" xfId="1" applyFont="1" applyFill="1" applyBorder="1" applyAlignment="1">
      <alignment horizontal="left" vertical="top"/>
    </xf>
    <xf numFmtId="164" fontId="0" fillId="0" borderId="3" xfId="0" applyNumberFormat="1" applyBorder="1" applyAlignment="1">
      <alignment horizontal="center" vertical="center"/>
    </xf>
    <xf numFmtId="0" fontId="3" fillId="0" borderId="3" xfId="0" applyFont="1" applyBorder="1" applyAlignment="1">
      <alignment vertical="top"/>
    </xf>
    <xf numFmtId="0" fontId="3" fillId="0" borderId="2" xfId="0" applyFont="1" applyFill="1" applyBorder="1" applyAlignment="1">
      <alignment horizontal="left" vertical="top"/>
    </xf>
    <xf numFmtId="0" fontId="0" fillId="0" borderId="5" xfId="0" applyBorder="1" applyAlignment="1">
      <alignment horizontal="left" vertical="top"/>
    </xf>
    <xf numFmtId="0" fontId="0" fillId="0" borderId="5" xfId="0" applyBorder="1" applyAlignment="1">
      <alignment horizontal="left" vertical="top" wrapText="1"/>
    </xf>
    <xf numFmtId="0" fontId="2" fillId="0" borderId="6" xfId="0" applyFont="1" applyBorder="1" applyAlignment="1">
      <alignment horizontal="left" vertical="top"/>
    </xf>
    <xf numFmtId="0" fontId="0" fillId="0" borderId="6" xfId="0" applyBorder="1" applyAlignment="1">
      <alignment horizontal="left" vertical="top"/>
    </xf>
    <xf numFmtId="15" fontId="0" fillId="0" borderId="6" xfId="0" applyNumberFormat="1" applyBorder="1" applyAlignment="1">
      <alignment horizontal="left" vertical="top"/>
    </xf>
    <xf numFmtId="0" fontId="2" fillId="0" borderId="3" xfId="0" applyFont="1" applyBorder="1" applyAlignment="1">
      <alignment horizontal="left"/>
    </xf>
    <xf numFmtId="0" fontId="0" fillId="0" borderId="3" xfId="0" applyBorder="1" applyAlignment="1">
      <alignment horizontal="left"/>
    </xf>
    <xf numFmtId="0" fontId="3" fillId="5" borderId="3" xfId="0" applyFont="1" applyFill="1" applyBorder="1" applyAlignment="1">
      <alignment horizontal="left" vertical="top"/>
    </xf>
    <xf numFmtId="0" fontId="22" fillId="0" borderId="12" xfId="0" applyFont="1" applyBorder="1" applyAlignment="1">
      <alignment vertical="center" wrapText="1"/>
    </xf>
    <xf numFmtId="0" fontId="22" fillId="0" borderId="11" xfId="0" applyFont="1" applyBorder="1" applyAlignment="1">
      <alignment horizontal="center" vertical="center" wrapText="1"/>
    </xf>
    <xf numFmtId="0" fontId="22" fillId="0" borderId="12" xfId="0" applyFont="1" applyBorder="1" applyAlignment="1">
      <alignment horizontal="right" vertical="center" wrapText="1"/>
    </xf>
    <xf numFmtId="0" fontId="13" fillId="0" borderId="0" xfId="0" applyFont="1" applyBorder="1" applyAlignment="1"/>
    <xf numFmtId="0" fontId="13" fillId="0" borderId="0" xfId="0" applyFont="1" applyBorder="1" applyAlignment="1">
      <alignment wrapText="1"/>
    </xf>
    <xf numFmtId="0" fontId="13" fillId="0" borderId="0" xfId="0" applyFont="1" applyBorder="1" applyAlignment="1">
      <alignment horizontal="center" vertical="center"/>
    </xf>
    <xf numFmtId="0" fontId="0" fillId="0" borderId="0" xfId="0" applyAlignment="1"/>
    <xf numFmtId="0" fontId="22" fillId="0" borderId="12" xfId="0" applyFont="1" applyBorder="1" applyAlignment="1">
      <alignment horizontal="right" vertical="center"/>
    </xf>
    <xf numFmtId="0" fontId="12" fillId="6" borderId="3" xfId="0" applyFont="1" applyFill="1" applyBorder="1"/>
    <xf numFmtId="0" fontId="14" fillId="0" borderId="3" xfId="0" applyFont="1" applyBorder="1" applyAlignment="1">
      <alignment vertical="center"/>
    </xf>
    <xf numFmtId="0" fontId="14" fillId="0" borderId="4" xfId="0" applyFont="1" applyBorder="1" applyAlignment="1">
      <alignment vertical="center"/>
    </xf>
    <xf numFmtId="0" fontId="16" fillId="0" borderId="4" xfId="0" applyFont="1" applyBorder="1" applyAlignment="1">
      <alignment vertical="center"/>
    </xf>
    <xf numFmtId="0" fontId="13" fillId="0" borderId="6" xfId="0" applyFont="1" applyBorder="1" applyAlignment="1">
      <alignment horizontal="left" vertical="top"/>
    </xf>
    <xf numFmtId="0" fontId="18" fillId="0" borderId="6" xfId="0" applyFont="1" applyBorder="1" applyAlignment="1">
      <alignment horizontal="left" vertical="top"/>
    </xf>
    <xf numFmtId="0" fontId="12" fillId="6" borderId="6" xfId="0" applyFont="1" applyFill="1" applyBorder="1"/>
    <xf numFmtId="0" fontId="12" fillId="6" borderId="5" xfId="0" applyFont="1" applyFill="1" applyBorder="1"/>
    <xf numFmtId="0" fontId="13" fillId="0" borderId="2" xfId="0" applyFont="1" applyBorder="1"/>
    <xf numFmtId="0" fontId="13" fillId="0" borderId="4" xfId="0" applyFont="1" applyBorder="1"/>
    <xf numFmtId="0" fontId="0" fillId="5" borderId="3" xfId="0" applyFill="1" applyBorder="1" applyAlignment="1">
      <alignment horizontal="left" vertical="top"/>
    </xf>
    <xf numFmtId="0" fontId="0" fillId="5" borderId="2" xfId="0" applyFill="1" applyBorder="1" applyAlignment="1">
      <alignment horizontal="left" vertical="top"/>
    </xf>
    <xf numFmtId="0" fontId="0" fillId="0" borderId="2" xfId="0" applyBorder="1" applyAlignment="1">
      <alignment horizontal="left" vertical="top"/>
    </xf>
    <xf numFmtId="0" fontId="0" fillId="5" borderId="3" xfId="0" applyFill="1" applyBorder="1" applyAlignment="1">
      <alignment horizontal="left" vertical="top" wrapText="1"/>
    </xf>
    <xf numFmtId="0" fontId="0" fillId="5" borderId="2" xfId="0" applyFill="1" applyBorder="1" applyAlignment="1">
      <alignment horizontal="left" vertical="top" wrapText="1"/>
    </xf>
    <xf numFmtId="0" fontId="0" fillId="0" borderId="0" xfId="0" applyAlignment="1">
      <alignment wrapText="1"/>
    </xf>
    <xf numFmtId="0" fontId="1" fillId="5" borderId="3" xfId="1" applyFill="1" applyBorder="1" applyAlignment="1">
      <alignment horizontal="left" vertical="top"/>
    </xf>
    <xf numFmtId="0" fontId="0" fillId="5" borderId="4" xfId="0" applyFill="1" applyBorder="1" applyAlignment="1">
      <alignment horizontal="center" vertical="center"/>
    </xf>
    <xf numFmtId="0" fontId="13" fillId="0" borderId="0" xfId="0" applyFont="1" applyAlignment="1">
      <alignment horizontal="center" vertical="center"/>
    </xf>
    <xf numFmtId="0" fontId="13" fillId="0" borderId="4" xfId="0" applyFont="1" applyBorder="1" applyAlignment="1">
      <alignment wrapText="1"/>
    </xf>
    <xf numFmtId="0" fontId="13" fillId="0" borderId="3" xfId="0" applyFont="1" applyBorder="1" applyAlignment="1"/>
    <xf numFmtId="0" fontId="13" fillId="0" borderId="3" xfId="0" applyFont="1" applyBorder="1" applyAlignment="1">
      <alignment horizontal="center"/>
    </xf>
  </cellXfs>
  <cellStyles count="4">
    <cellStyle name="Good" xfId="3" builtinId="26"/>
    <cellStyle name="Hyperlink" xfId="2" builtinId="8"/>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styles" Target="styles.xml"/>
  <Relationship Id="rId11" Type="http://schemas.openxmlformats.org/officeDocument/2006/relationships/sharedStrings" Target="sharedStrings.xml"/>
  <Relationship Id="rId12" Type="http://schemas.openxmlformats.org/officeDocument/2006/relationships/calcChain" Target="calcChain.xml"/>
  <Relationship Id="rId13" Type="http://schemas.openxmlformats.org/officeDocument/2006/relationships/customXml" Target="../customXml/item1.xml"/>
  <Relationship Id="rId14" Type="http://schemas.openxmlformats.org/officeDocument/2006/relationships/customXml" Target="../customXml/item2.xml"/>
  <Relationship Id="rId15"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nirmala.vincent@accenture.com"/>
  <Relationship Id="rId2"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D25"/>
  <sheetViews>
    <sheetView workbookViewId="0">
      <selection activeCell="D25" sqref="D25"/>
    </sheetView>
  </sheetViews>
  <sheetFormatPr defaultColWidth="8.77734375" defaultRowHeight="14.4" x14ac:dyDescent="0.3"/>
  <cols>
    <col min="1" max="1" bestFit="true" customWidth="true" style="73" width="10.77734375" collapsed="true"/>
    <col min="2" max="2" customWidth="true" style="67" width="86.0" collapsed="true"/>
    <col min="3" max="3" bestFit="true" customWidth="true" style="73" width="16.21875" collapsed="true"/>
    <col min="4" max="4" bestFit="true" customWidth="true" style="71" width="11.21875" collapsed="true"/>
    <col min="5" max="16384" style="71" width="8.77734375" collapsed="true"/>
  </cols>
  <sheetData>
    <row r="1" spans="1:4" x14ac:dyDescent="0.3">
      <c r="A1" s="70" t="s">
        <v>825</v>
      </c>
      <c r="B1" s="68" t="s">
        <v>826</v>
      </c>
      <c r="C1" s="87" t="s">
        <v>827</v>
      </c>
      <c r="D1" s="90" t="s">
        <v>866</v>
      </c>
    </row>
    <row r="2" spans="1:4" x14ac:dyDescent="0.3">
      <c r="A2" s="72">
        <v>1</v>
      </c>
      <c r="B2" s="69" t="s">
        <v>828</v>
      </c>
      <c r="C2" s="88" t="s">
        <v>830</v>
      </c>
      <c r="D2" s="91"/>
    </row>
    <row r="3" spans="1:4" ht="43.2" x14ac:dyDescent="0.3">
      <c r="A3" s="72">
        <v>2</v>
      </c>
      <c r="B3" s="69" t="s">
        <v>832</v>
      </c>
      <c r="C3" s="88" t="s">
        <v>829</v>
      </c>
      <c r="D3" s="91"/>
    </row>
    <row r="4" spans="1:4" ht="43.2" x14ac:dyDescent="0.3">
      <c r="A4" s="72">
        <v>3</v>
      </c>
      <c r="B4" s="69" t="s">
        <v>833</v>
      </c>
      <c r="C4" s="88" t="s">
        <v>831</v>
      </c>
      <c r="D4" s="91"/>
    </row>
    <row r="5" spans="1:4" ht="28.8" x14ac:dyDescent="0.3">
      <c r="A5" s="72">
        <v>4</v>
      </c>
      <c r="B5" s="69" t="s">
        <v>835</v>
      </c>
      <c r="C5" s="88" t="s">
        <v>834</v>
      </c>
      <c r="D5" s="91"/>
    </row>
    <row r="6" spans="1:4" x14ac:dyDescent="0.3">
      <c r="A6" s="72">
        <v>5</v>
      </c>
      <c r="B6" s="69" t="s">
        <v>837</v>
      </c>
      <c r="C6" s="88" t="s">
        <v>838</v>
      </c>
      <c r="D6" s="91"/>
    </row>
    <row r="7" spans="1:4" ht="28.8" x14ac:dyDescent="0.3">
      <c r="A7" s="72">
        <v>6</v>
      </c>
      <c r="B7" s="69" t="s">
        <v>842</v>
      </c>
      <c r="C7" s="88" t="s">
        <v>843</v>
      </c>
      <c r="D7" s="91"/>
    </row>
    <row r="8" spans="1:4" ht="72" x14ac:dyDescent="0.3">
      <c r="A8" s="72">
        <v>7</v>
      </c>
      <c r="B8" s="69" t="s">
        <v>849</v>
      </c>
      <c r="C8" s="88" t="s">
        <v>844</v>
      </c>
      <c r="D8" s="91"/>
    </row>
    <row r="9" spans="1:4" ht="28.8" x14ac:dyDescent="0.3">
      <c r="A9" s="72">
        <v>8</v>
      </c>
      <c r="B9" s="69" t="s">
        <v>852</v>
      </c>
      <c r="C9" s="88" t="s">
        <v>851</v>
      </c>
      <c r="D9" s="91"/>
    </row>
    <row r="10" spans="1:4" ht="28.8" x14ac:dyDescent="0.3">
      <c r="A10" s="72">
        <v>9</v>
      </c>
      <c r="B10" s="69" t="s">
        <v>854</v>
      </c>
      <c r="C10" s="88" t="s">
        <v>853</v>
      </c>
      <c r="D10" s="91"/>
    </row>
    <row r="11" spans="1:4" x14ac:dyDescent="0.3">
      <c r="A11" s="72">
        <v>10</v>
      </c>
      <c r="B11" s="69" t="s">
        <v>856</v>
      </c>
      <c r="C11" s="88" t="s">
        <v>855</v>
      </c>
      <c r="D11" s="91"/>
    </row>
    <row r="12" spans="1:4" x14ac:dyDescent="0.3">
      <c r="A12" s="72">
        <v>11</v>
      </c>
      <c r="B12" s="69" t="s">
        <v>903</v>
      </c>
      <c r="C12" s="88" t="s">
        <v>859</v>
      </c>
      <c r="D12" s="91" t="s">
        <v>867</v>
      </c>
    </row>
    <row r="13" spans="1:4" ht="28.8" x14ac:dyDescent="0.3">
      <c r="A13" s="72">
        <v>12</v>
      </c>
      <c r="B13" s="69" t="s">
        <v>861</v>
      </c>
      <c r="C13" s="88" t="s">
        <v>862</v>
      </c>
      <c r="D13" s="91"/>
    </row>
    <row r="14" spans="1:4" x14ac:dyDescent="0.3">
      <c r="A14" s="72">
        <v>13</v>
      </c>
      <c r="B14" s="69" t="s">
        <v>871</v>
      </c>
      <c r="C14" s="89" t="s">
        <v>870</v>
      </c>
      <c r="D14" s="91" t="s">
        <v>867</v>
      </c>
    </row>
    <row r="15" spans="1:4" x14ac:dyDescent="0.3">
      <c r="A15" s="72">
        <v>14</v>
      </c>
      <c r="B15" s="69" t="s">
        <v>872</v>
      </c>
      <c r="C15" s="89" t="s">
        <v>869</v>
      </c>
      <c r="D15" s="91" t="s">
        <v>867</v>
      </c>
    </row>
    <row r="16" spans="1:4" x14ac:dyDescent="0.3">
      <c r="A16" s="85">
        <v>15</v>
      </c>
      <c r="B16" s="86" t="s">
        <v>865</v>
      </c>
      <c r="C16" s="85" t="s">
        <v>868</v>
      </c>
      <c r="D16" s="91" t="s">
        <v>867</v>
      </c>
    </row>
    <row r="17" spans="1:4" x14ac:dyDescent="0.3">
      <c r="A17" s="72">
        <v>16</v>
      </c>
      <c r="B17" s="69" t="s">
        <v>889</v>
      </c>
      <c r="C17" s="72" t="s">
        <v>875</v>
      </c>
      <c r="D17" s="91" t="s">
        <v>867</v>
      </c>
    </row>
    <row r="18" spans="1:4" x14ac:dyDescent="0.3">
      <c r="A18" s="72">
        <v>17</v>
      </c>
      <c r="B18" s="69" t="s">
        <v>897</v>
      </c>
      <c r="C18" s="72" t="s">
        <v>886</v>
      </c>
      <c r="D18" s="91" t="s">
        <v>867</v>
      </c>
    </row>
    <row r="19" spans="1:4" ht="28.8" x14ac:dyDescent="0.3">
      <c r="A19" s="72">
        <v>18</v>
      </c>
      <c r="B19" s="69" t="s">
        <v>895</v>
      </c>
      <c r="C19" s="72" t="s">
        <v>886</v>
      </c>
      <c r="D19" s="91" t="s">
        <v>867</v>
      </c>
    </row>
    <row r="20" spans="1:4" x14ac:dyDescent="0.3">
      <c r="A20" s="72">
        <v>19</v>
      </c>
      <c r="B20" s="69" t="s">
        <v>896</v>
      </c>
      <c r="C20" s="72" t="s">
        <v>886</v>
      </c>
      <c r="D20" s="91" t="s">
        <v>867</v>
      </c>
    </row>
    <row r="21" spans="1:4" ht="28.8" x14ac:dyDescent="0.3">
      <c r="A21" s="72">
        <v>20</v>
      </c>
      <c r="B21" s="69" t="s">
        <v>899</v>
      </c>
      <c r="C21" s="72" t="s">
        <v>898</v>
      </c>
      <c r="D21" s="91" t="s">
        <v>867</v>
      </c>
    </row>
    <row r="22" spans="1:4" x14ac:dyDescent="0.3">
      <c r="A22" s="72">
        <v>21</v>
      </c>
      <c r="B22" s="69" t="s">
        <v>901</v>
      </c>
      <c r="C22" s="72" t="s">
        <v>900</v>
      </c>
      <c r="D22" s="91" t="s">
        <v>867</v>
      </c>
    </row>
    <row r="23" spans="1:4" x14ac:dyDescent="0.3">
      <c r="A23" s="72">
        <v>22</v>
      </c>
      <c r="B23" s="69" t="s">
        <v>906</v>
      </c>
      <c r="C23" s="72" t="s">
        <v>907</v>
      </c>
      <c r="D23" s="91" t="s">
        <v>867</v>
      </c>
    </row>
    <row r="24" spans="1:4" x14ac:dyDescent="0.3">
      <c r="A24" s="72">
        <v>22</v>
      </c>
      <c r="B24" s="69" t="s">
        <v>909</v>
      </c>
      <c r="C24" s="72" t="s">
        <v>910</v>
      </c>
      <c r="D24" s="91" t="s">
        <v>867</v>
      </c>
    </row>
    <row r="25" spans="1:4" x14ac:dyDescent="0.3">
      <c r="A25" s="73">
        <v>23</v>
      </c>
      <c r="B25" s="69" t="s">
        <v>911</v>
      </c>
      <c r="C25" s="73" t="s">
        <v>912</v>
      </c>
      <c r="D25" s="91" t="s">
        <v>867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I466"/>
  <sheetViews>
    <sheetView workbookViewId="0">
      <pane ySplit="1" topLeftCell="A2" activePane="bottomLeft" state="frozen"/>
      <selection pane="bottomLeft" activeCell="E124" sqref="E124"/>
    </sheetView>
  </sheetViews>
  <sheetFormatPr defaultColWidth="9.21875" defaultRowHeight="13.2" x14ac:dyDescent="0.25"/>
  <cols>
    <col min="1" max="1" customWidth="true" style="46" width="33.44140625" collapsed="true"/>
    <col min="2" max="2" customWidth="true" style="46" width="24.0" collapsed="true"/>
    <col min="3" max="3" customWidth="true" style="36" width="43.0" collapsed="true"/>
    <col min="4" max="4" bestFit="true" customWidth="true" style="36" width="6.77734375" collapsed="true"/>
    <col min="5" max="5" bestFit="true" customWidth="true" style="36" width="8.77734375" collapsed="true"/>
    <col min="6" max="6" bestFit="true" customWidth="true" style="36" width="12.77734375" collapsed="true"/>
    <col min="7" max="7" bestFit="true" customWidth="true" style="36" width="4.77734375" collapsed="true"/>
    <col min="8" max="8" bestFit="true" customWidth="true" style="63" width="9.5546875" collapsed="true"/>
    <col min="9" max="9" bestFit="true" customWidth="true" style="36" width="10.77734375" collapsed="true"/>
    <col min="10" max="16384" style="36" width="9.21875" collapsed="true"/>
  </cols>
  <sheetData>
    <row r="1" spans="1:9" x14ac:dyDescent="0.25">
      <c r="A1" s="101" t="s">
        <v>494</v>
      </c>
      <c r="B1" s="101"/>
      <c r="C1" s="34" t="s">
        <v>495</v>
      </c>
      <c r="D1" s="35" t="s">
        <v>551</v>
      </c>
      <c r="E1" s="35" t="s">
        <v>58</v>
      </c>
      <c r="F1" s="35" t="s">
        <v>199</v>
      </c>
      <c r="G1" s="35" t="s">
        <v>93</v>
      </c>
      <c r="H1" s="35" t="s">
        <v>890</v>
      </c>
      <c r="I1" s="35" t="s">
        <v>496</v>
      </c>
    </row>
    <row r="2" spans="1:9" x14ac:dyDescent="0.25">
      <c r="A2" s="102" t="s">
        <v>497</v>
      </c>
      <c r="B2" s="103"/>
      <c r="C2" s="37" t="s">
        <v>498</v>
      </c>
      <c r="D2" s="38" t="s">
        <v>499</v>
      </c>
      <c r="E2" s="38" t="s">
        <v>499</v>
      </c>
      <c r="F2" s="38" t="s">
        <v>499</v>
      </c>
      <c r="G2" s="38" t="s">
        <v>499</v>
      </c>
      <c r="H2" s="38" t="s">
        <v>499</v>
      </c>
      <c r="I2" s="38" t="s">
        <v>499</v>
      </c>
    </row>
    <row r="3" spans="1:9" s="63" customFormat="1" ht="39.6" x14ac:dyDescent="0.25">
      <c r="A3" s="104" t="s">
        <v>850</v>
      </c>
      <c r="B3" s="103"/>
      <c r="C3" s="37" t="s">
        <v>860</v>
      </c>
      <c r="D3" s="38" t="s">
        <v>499</v>
      </c>
      <c r="E3" s="38" t="s">
        <v>499</v>
      </c>
      <c r="F3" s="38" t="s">
        <v>499</v>
      </c>
      <c r="G3" s="38" t="s">
        <v>499</v>
      </c>
      <c r="H3" s="38"/>
      <c r="I3" s="38"/>
    </row>
    <row r="4" spans="1:9" ht="39.6" x14ac:dyDescent="0.25">
      <c r="A4" s="39" t="s">
        <v>552</v>
      </c>
      <c r="B4" s="103"/>
      <c r="C4" s="37" t="s">
        <v>780</v>
      </c>
      <c r="D4" s="38" t="s">
        <v>499</v>
      </c>
      <c r="E4" s="38" t="s">
        <v>499</v>
      </c>
      <c r="F4" s="38" t="s">
        <v>499</v>
      </c>
      <c r="G4" s="38" t="s">
        <v>499</v>
      </c>
      <c r="H4" s="38"/>
      <c r="I4" s="38" t="s">
        <v>499</v>
      </c>
    </row>
    <row r="5" spans="1:9" ht="26.4" x14ac:dyDescent="0.25">
      <c r="A5" s="56" t="s">
        <v>500</v>
      </c>
      <c r="B5" s="40"/>
      <c r="C5" s="41" t="s">
        <v>783</v>
      </c>
      <c r="D5" s="38" t="s">
        <v>499</v>
      </c>
      <c r="E5" s="38" t="s">
        <v>499</v>
      </c>
      <c r="F5" s="38" t="s">
        <v>499</v>
      </c>
      <c r="G5" s="38" t="s">
        <v>499</v>
      </c>
      <c r="H5" s="38" t="s">
        <v>499</v>
      </c>
      <c r="I5" s="38" t="s">
        <v>499</v>
      </c>
    </row>
    <row r="6" spans="1:9" s="57" customFormat="1" ht="39.6" x14ac:dyDescent="0.25">
      <c r="A6" s="105" t="s">
        <v>806</v>
      </c>
      <c r="B6" s="40"/>
      <c r="C6" s="41" t="s">
        <v>805</v>
      </c>
      <c r="D6" s="38" t="s">
        <v>499</v>
      </c>
      <c r="E6" s="38" t="s">
        <v>499</v>
      </c>
      <c r="F6" s="38" t="s">
        <v>499</v>
      </c>
      <c r="G6" s="38" t="s">
        <v>499</v>
      </c>
      <c r="H6" s="38" t="s">
        <v>499</v>
      </c>
      <c r="I6" s="38" t="s">
        <v>499</v>
      </c>
    </row>
    <row r="7" spans="1:9" s="57" customFormat="1" ht="39.6" x14ac:dyDescent="0.25">
      <c r="A7" s="105" t="s">
        <v>845</v>
      </c>
      <c r="B7" s="40"/>
      <c r="C7" s="41" t="s">
        <v>846</v>
      </c>
      <c r="D7" s="74"/>
      <c r="E7" s="38" t="s">
        <v>499</v>
      </c>
      <c r="F7" s="74"/>
      <c r="G7" s="74"/>
      <c r="H7" s="74"/>
      <c r="I7" s="74"/>
    </row>
    <row r="8" spans="1:9" s="57" customFormat="1" ht="26.4" x14ac:dyDescent="0.25">
      <c r="A8" s="106" t="s">
        <v>847</v>
      </c>
      <c r="B8" s="40"/>
      <c r="C8" s="41" t="s">
        <v>848</v>
      </c>
      <c r="D8" s="38" t="s">
        <v>499</v>
      </c>
      <c r="E8" s="38" t="s">
        <v>499</v>
      </c>
      <c r="F8" s="38" t="s">
        <v>499</v>
      </c>
      <c r="G8" s="38" t="s">
        <v>499</v>
      </c>
      <c r="H8" s="38"/>
      <c r="I8" s="38" t="s">
        <v>499</v>
      </c>
    </row>
    <row r="9" spans="1:9" x14ac:dyDescent="0.25">
      <c r="A9" s="107" t="s">
        <v>501</v>
      </c>
      <c r="B9" s="108"/>
      <c r="C9" s="42"/>
      <c r="D9" s="43"/>
      <c r="E9" s="43"/>
      <c r="F9" s="43"/>
      <c r="G9" s="43"/>
      <c r="H9" s="43"/>
      <c r="I9" s="43"/>
    </row>
    <row r="10" spans="1:9" ht="39.6" x14ac:dyDescent="0.25">
      <c r="A10" s="109" t="s">
        <v>502</v>
      </c>
      <c r="B10" s="109"/>
      <c r="C10" s="44" t="s">
        <v>503</v>
      </c>
      <c r="D10" s="38" t="s">
        <v>499</v>
      </c>
      <c r="E10" s="38" t="s">
        <v>499</v>
      </c>
      <c r="F10" s="38" t="s">
        <v>499</v>
      </c>
      <c r="G10" s="38" t="s">
        <v>499</v>
      </c>
      <c r="H10" s="38"/>
      <c r="I10" s="38" t="s">
        <v>499</v>
      </c>
    </row>
    <row r="11" spans="1:9" ht="39.6" x14ac:dyDescent="0.25">
      <c r="A11" s="48" t="s">
        <v>504</v>
      </c>
      <c r="B11" s="48"/>
      <c r="C11" s="66" t="s">
        <v>785</v>
      </c>
      <c r="D11" s="38" t="s">
        <v>499</v>
      </c>
      <c r="E11" s="38" t="s">
        <v>499</v>
      </c>
      <c r="F11" s="38" t="s">
        <v>499</v>
      </c>
      <c r="G11" s="38" t="s">
        <v>499</v>
      </c>
      <c r="H11" s="38"/>
      <c r="I11" s="38" t="s">
        <v>499</v>
      </c>
    </row>
    <row r="12" spans="1:9" x14ac:dyDescent="0.25">
      <c r="A12" s="110" t="s">
        <v>505</v>
      </c>
      <c r="B12" s="110"/>
      <c r="C12" s="66" t="s">
        <v>506</v>
      </c>
      <c r="D12" s="38" t="s">
        <v>499</v>
      </c>
      <c r="E12" s="38" t="s">
        <v>499</v>
      </c>
      <c r="F12" s="38" t="s">
        <v>499</v>
      </c>
      <c r="G12" s="38" t="s">
        <v>499</v>
      </c>
      <c r="H12" s="38"/>
      <c r="I12" s="38" t="s">
        <v>499</v>
      </c>
    </row>
    <row r="13" spans="1:9" x14ac:dyDescent="0.25">
      <c r="A13" s="107" t="s">
        <v>507</v>
      </c>
      <c r="B13" s="101" t="s">
        <v>754</v>
      </c>
      <c r="C13" s="42" t="s">
        <v>3</v>
      </c>
      <c r="D13" s="43"/>
      <c r="E13" s="43"/>
      <c r="F13" s="43"/>
      <c r="G13" s="43"/>
      <c r="H13" s="43"/>
      <c r="I13" s="43"/>
    </row>
    <row r="14" spans="1:9" s="9" customFormat="1" ht="14.4" x14ac:dyDescent="0.3">
      <c r="A14" s="111" t="s">
        <v>0</v>
      </c>
      <c r="B14" s="112" t="s">
        <v>553</v>
      </c>
      <c r="C14" s="19" t="s">
        <v>554</v>
      </c>
      <c r="D14" s="14" t="s">
        <v>499</v>
      </c>
      <c r="E14" s="14" t="s">
        <v>499</v>
      </c>
      <c r="F14" s="14" t="s">
        <v>499</v>
      </c>
      <c r="G14" s="14"/>
      <c r="H14" s="14"/>
      <c r="I14" s="14"/>
    </row>
    <row r="15" spans="1:9" s="9" customFormat="1" ht="14.4" x14ac:dyDescent="0.3">
      <c r="A15" s="112" t="s">
        <v>121</v>
      </c>
      <c r="B15" s="112" t="s">
        <v>553</v>
      </c>
      <c r="C15" s="19" t="s">
        <v>554</v>
      </c>
      <c r="D15" s="14"/>
      <c r="E15" s="14"/>
      <c r="F15" s="14"/>
      <c r="G15" s="14" t="s">
        <v>499</v>
      </c>
      <c r="H15" s="14"/>
      <c r="I15" s="14" t="s">
        <v>499</v>
      </c>
    </row>
    <row r="16" spans="1:9" s="9" customFormat="1" ht="14.4" x14ac:dyDescent="0.3">
      <c r="A16" s="113" t="s">
        <v>1</v>
      </c>
      <c r="B16" s="113" t="s">
        <v>555</v>
      </c>
      <c r="C16" s="19" t="s">
        <v>556</v>
      </c>
      <c r="D16" s="14" t="s">
        <v>499</v>
      </c>
      <c r="E16" s="14" t="s">
        <v>499</v>
      </c>
      <c r="F16" s="14" t="s">
        <v>499</v>
      </c>
      <c r="G16" s="8"/>
      <c r="H16" s="8"/>
      <c r="I16" s="8"/>
    </row>
    <row r="17" spans="1:9" s="9" customFormat="1" ht="14.4" x14ac:dyDescent="0.3">
      <c r="A17" s="113" t="s">
        <v>122</v>
      </c>
      <c r="B17" s="113" t="s">
        <v>555</v>
      </c>
      <c r="C17" s="19" t="s">
        <v>556</v>
      </c>
      <c r="D17" s="14"/>
      <c r="E17" s="14"/>
      <c r="F17" s="14"/>
      <c r="G17" s="14" t="s">
        <v>499</v>
      </c>
      <c r="H17" s="14"/>
      <c r="I17" s="14" t="s">
        <v>499</v>
      </c>
    </row>
    <row r="18" spans="1:9" s="9" customFormat="1" ht="14.4" x14ac:dyDescent="0.3">
      <c r="A18" s="111" t="s">
        <v>89</v>
      </c>
      <c r="B18" s="111" t="s">
        <v>2</v>
      </c>
      <c r="C18" s="18" t="s">
        <v>784</v>
      </c>
      <c r="D18" s="14" t="s">
        <v>499</v>
      </c>
      <c r="E18" s="14"/>
      <c r="F18" s="14" t="s">
        <v>499</v>
      </c>
      <c r="G18" s="14" t="s">
        <v>499</v>
      </c>
      <c r="H18"/>
      <c r="I18" s="14" t="s">
        <v>499</v>
      </c>
    </row>
    <row r="19" spans="1:9" s="9" customFormat="1" ht="14.4" x14ac:dyDescent="0.3">
      <c r="A19" s="111" t="s">
        <v>2</v>
      </c>
      <c r="B19" s="111" t="s">
        <v>89</v>
      </c>
      <c r="C19" s="18" t="s">
        <v>784</v>
      </c>
      <c r="D19" s="14"/>
      <c r="E19" s="14" t="s">
        <v>499</v>
      </c>
      <c r="F19" s="14"/>
      <c r="G19" s="14"/>
      <c r="H19" s="14" t="s">
        <v>499</v>
      </c>
      <c r="I19" s="14"/>
    </row>
    <row r="20" spans="1:9" s="9" customFormat="1" ht="14.4" x14ac:dyDescent="0.3">
      <c r="A20" s="111" t="s">
        <v>3</v>
      </c>
      <c r="B20" s="111" t="s">
        <v>3</v>
      </c>
      <c r="C20" s="18" t="s">
        <v>90</v>
      </c>
      <c r="D20" s="14" t="s">
        <v>499</v>
      </c>
      <c r="E20" s="14" t="s">
        <v>499</v>
      </c>
      <c r="F20" s="14" t="s">
        <v>499</v>
      </c>
      <c r="G20" s="14" t="s">
        <v>499</v>
      </c>
      <c r="H20" s="14" t="s">
        <v>499</v>
      </c>
      <c r="I20" s="14" t="s">
        <v>499</v>
      </c>
    </row>
    <row r="21" spans="1:9" s="9" customFormat="1" ht="43.2" x14ac:dyDescent="0.3">
      <c r="A21" s="111" t="s">
        <v>4</v>
      </c>
      <c r="B21" s="111" t="s">
        <v>4</v>
      </c>
      <c r="C21" s="19" t="s">
        <v>547</v>
      </c>
      <c r="D21" s="14" t="s">
        <v>499</v>
      </c>
      <c r="E21" s="14" t="s">
        <v>499</v>
      </c>
      <c r="F21" s="14" t="s">
        <v>499</v>
      </c>
      <c r="G21" s="14" t="s">
        <v>499</v>
      </c>
      <c r="H21" s="14"/>
      <c r="I21" s="14" t="s">
        <v>499</v>
      </c>
    </row>
    <row r="22" spans="1:9" s="9" customFormat="1" ht="28.8" x14ac:dyDescent="0.3">
      <c r="A22" s="111" t="s">
        <v>5</v>
      </c>
      <c r="B22" s="111" t="s">
        <v>5</v>
      </c>
      <c r="C22" s="19" t="s">
        <v>91</v>
      </c>
      <c r="D22" s="14" t="s">
        <v>499</v>
      </c>
      <c r="E22" s="14" t="s">
        <v>499</v>
      </c>
      <c r="F22" s="14" t="s">
        <v>499</v>
      </c>
      <c r="G22" s="14" t="s">
        <v>499</v>
      </c>
      <c r="H22" s="14"/>
      <c r="I22" s="14" t="s">
        <v>499</v>
      </c>
    </row>
    <row r="23" spans="1:9" s="9" customFormat="1" ht="63" customHeight="1" x14ac:dyDescent="0.3">
      <c r="A23" s="111" t="s">
        <v>6</v>
      </c>
      <c r="B23" s="111" t="s">
        <v>6</v>
      </c>
      <c r="C23" s="19" t="s">
        <v>548</v>
      </c>
      <c r="D23" s="14" t="s">
        <v>499</v>
      </c>
      <c r="E23" s="14" t="s">
        <v>499</v>
      </c>
      <c r="F23" s="14" t="s">
        <v>499</v>
      </c>
      <c r="G23" s="14"/>
      <c r="H23" s="14"/>
      <c r="I23" s="14" t="s">
        <v>499</v>
      </c>
    </row>
    <row r="24" spans="1:9" s="9" customFormat="1" ht="39" customHeight="1" x14ac:dyDescent="0.3">
      <c r="A24" s="111" t="s">
        <v>8</v>
      </c>
      <c r="B24" s="112" t="s">
        <v>781</v>
      </c>
      <c r="C24" s="19" t="s">
        <v>782</v>
      </c>
      <c r="D24" s="14" t="s">
        <v>499</v>
      </c>
      <c r="E24" s="14" t="s">
        <v>499</v>
      </c>
      <c r="F24" s="14" t="s">
        <v>499</v>
      </c>
      <c r="G24" s="14" t="s">
        <v>499</v>
      </c>
      <c r="H24" s="14"/>
      <c r="I24" s="14" t="s">
        <v>499</v>
      </c>
    </row>
    <row r="25" spans="1:9" s="13" customFormat="1" ht="28.8" x14ac:dyDescent="0.3">
      <c r="A25" s="114" t="s">
        <v>10</v>
      </c>
      <c r="B25" s="115" t="s">
        <v>904</v>
      </c>
      <c r="C25" s="19" t="s">
        <v>147</v>
      </c>
      <c r="D25" s="55" t="s">
        <v>499</v>
      </c>
      <c r="E25" s="55" t="s">
        <v>499</v>
      </c>
      <c r="F25" s="55" t="s">
        <v>499</v>
      </c>
      <c r="G25" s="55" t="s">
        <v>499</v>
      </c>
      <c r="H25" s="55"/>
      <c r="I25" s="55" t="s">
        <v>499</v>
      </c>
    </row>
    <row r="26" spans="1:9" s="13" customFormat="1" ht="14.4" x14ac:dyDescent="0.3">
      <c r="A26" s="114" t="s">
        <v>11</v>
      </c>
      <c r="B26" s="115" t="s">
        <v>557</v>
      </c>
      <c r="C26" s="19" t="s">
        <v>786</v>
      </c>
      <c r="D26" s="55"/>
      <c r="E26" s="55"/>
      <c r="F26" s="55"/>
      <c r="G26" s="55"/>
      <c r="H26" s="55"/>
      <c r="I26" s="55"/>
    </row>
    <row r="27" spans="1:9" s="13" customFormat="1" ht="28.8" x14ac:dyDescent="0.3">
      <c r="A27" s="114" t="s">
        <v>12</v>
      </c>
      <c r="B27" s="115" t="s">
        <v>558</v>
      </c>
      <c r="C27" s="19" t="s">
        <v>787</v>
      </c>
      <c r="D27" s="55"/>
      <c r="E27" s="55"/>
      <c r="F27" s="55"/>
      <c r="G27" s="55"/>
      <c r="H27" s="55"/>
      <c r="I27" s="55"/>
    </row>
    <row r="28" spans="1:9" s="13" customFormat="1" ht="43.2" x14ac:dyDescent="0.3">
      <c r="A28" s="114" t="s">
        <v>13</v>
      </c>
      <c r="B28" s="115" t="s">
        <v>743</v>
      </c>
      <c r="C28" s="19" t="s">
        <v>92</v>
      </c>
      <c r="D28" s="55" t="s">
        <v>499</v>
      </c>
      <c r="E28" s="55" t="s">
        <v>499</v>
      </c>
      <c r="F28" s="55" t="s">
        <v>499</v>
      </c>
      <c r="G28" s="55" t="s">
        <v>499</v>
      </c>
      <c r="H28" s="55"/>
      <c r="I28" s="55" t="s">
        <v>499</v>
      </c>
    </row>
    <row r="29" spans="1:9" s="9" customFormat="1" ht="43.2" x14ac:dyDescent="0.3">
      <c r="A29" s="72" t="s">
        <v>25</v>
      </c>
      <c r="B29" s="112" t="s">
        <v>750</v>
      </c>
      <c r="C29" s="19" t="s">
        <v>96</v>
      </c>
      <c r="D29" s="14" t="s">
        <v>499</v>
      </c>
      <c r="E29" s="14" t="s">
        <v>499</v>
      </c>
      <c r="F29" s="14" t="s">
        <v>499</v>
      </c>
      <c r="G29" s="14"/>
      <c r="H29" s="14"/>
      <c r="I29" s="14" t="s">
        <v>499</v>
      </c>
    </row>
    <row r="30" spans="1:9" s="9" customFormat="1" ht="57.6" x14ac:dyDescent="0.3">
      <c r="A30" s="111" t="s">
        <v>28</v>
      </c>
      <c r="B30" s="111" t="s">
        <v>733</v>
      </c>
      <c r="C30" s="19" t="s">
        <v>99</v>
      </c>
      <c r="D30" s="14" t="s">
        <v>499</v>
      </c>
      <c r="E30" s="14"/>
      <c r="F30" s="14"/>
      <c r="G30" s="14"/>
      <c r="H30" s="14"/>
      <c r="I30" s="14"/>
    </row>
    <row r="31" spans="1:9" s="9" customFormat="1" ht="43.2" x14ac:dyDescent="0.3">
      <c r="A31" s="111" t="s">
        <v>29</v>
      </c>
      <c r="B31" s="112" t="s">
        <v>734</v>
      </c>
      <c r="C31" s="19" t="s">
        <v>100</v>
      </c>
      <c r="D31" s="14" t="s">
        <v>499</v>
      </c>
      <c r="E31" s="14" t="s">
        <v>499</v>
      </c>
      <c r="F31" s="14" t="s">
        <v>499</v>
      </c>
      <c r="G31" s="14" t="s">
        <v>499</v>
      </c>
      <c r="H31" s="14"/>
      <c r="I31" s="14"/>
    </row>
    <row r="32" spans="1:9" s="9" customFormat="1" ht="28.8" x14ac:dyDescent="0.3">
      <c r="A32" s="111" t="s">
        <v>205</v>
      </c>
      <c r="B32" s="111" t="s">
        <v>205</v>
      </c>
      <c r="C32" s="19" t="s">
        <v>788</v>
      </c>
      <c r="D32" s="14" t="s">
        <v>499</v>
      </c>
      <c r="E32" s="14" t="s">
        <v>499</v>
      </c>
      <c r="F32" s="14" t="s">
        <v>499</v>
      </c>
      <c r="G32" s="14"/>
      <c r="H32" s="14"/>
      <c r="I32" s="14" t="s">
        <v>499</v>
      </c>
    </row>
    <row r="33" spans="1:9" s="9" customFormat="1" ht="57.6" x14ac:dyDescent="0.3">
      <c r="A33" s="11" t="s">
        <v>208</v>
      </c>
      <c r="B33" s="11" t="s">
        <v>208</v>
      </c>
      <c r="C33" s="19" t="s">
        <v>794</v>
      </c>
      <c r="D33" s="14" t="s">
        <v>499</v>
      </c>
      <c r="E33" s="14" t="s">
        <v>499</v>
      </c>
      <c r="F33" s="14" t="s">
        <v>499</v>
      </c>
      <c r="G33" s="14"/>
      <c r="H33" s="14"/>
      <c r="I33" s="14" t="s">
        <v>499</v>
      </c>
    </row>
    <row r="34" spans="1:9" s="9" customFormat="1" ht="43.2" x14ac:dyDescent="0.3">
      <c r="A34" s="11" t="s">
        <v>202</v>
      </c>
      <c r="B34" s="11" t="s">
        <v>202</v>
      </c>
      <c r="C34" s="19" t="s">
        <v>789</v>
      </c>
      <c r="D34" s="14" t="s">
        <v>499</v>
      </c>
      <c r="E34" s="14"/>
      <c r="F34" s="14" t="s">
        <v>499</v>
      </c>
      <c r="G34" s="14" t="s">
        <v>499</v>
      </c>
      <c r="H34" s="14"/>
      <c r="I34" s="14" t="s">
        <v>499</v>
      </c>
    </row>
    <row r="35" spans="1:9" s="9" customFormat="1" ht="57.6" x14ac:dyDescent="0.3">
      <c r="A35" s="11" t="s">
        <v>209</v>
      </c>
      <c r="B35" s="11" t="s">
        <v>209</v>
      </c>
      <c r="C35" s="19" t="s">
        <v>795</v>
      </c>
      <c r="D35" s="14" t="s">
        <v>499</v>
      </c>
      <c r="E35" s="14"/>
      <c r="F35" s="14" t="s">
        <v>499</v>
      </c>
      <c r="G35" s="14" t="s">
        <v>499</v>
      </c>
      <c r="H35" s="14"/>
      <c r="I35" s="14" t="s">
        <v>499</v>
      </c>
    </row>
    <row r="36" spans="1:9" s="9" customFormat="1" ht="43.2" x14ac:dyDescent="0.3">
      <c r="A36" s="11" t="s">
        <v>200</v>
      </c>
      <c r="B36" s="11" t="s">
        <v>200</v>
      </c>
      <c r="C36" s="19" t="s">
        <v>790</v>
      </c>
      <c r="D36" s="14" t="s">
        <v>499</v>
      </c>
      <c r="E36" s="14" t="s">
        <v>499</v>
      </c>
      <c r="F36" s="14" t="s">
        <v>499</v>
      </c>
      <c r="G36" s="14" t="s">
        <v>499</v>
      </c>
      <c r="H36" s="14"/>
      <c r="I36" s="14" t="s">
        <v>499</v>
      </c>
    </row>
    <row r="37" spans="1:9" s="9" customFormat="1" ht="57.6" x14ac:dyDescent="0.3">
      <c r="A37" s="11" t="s">
        <v>201</v>
      </c>
      <c r="B37" s="11" t="s">
        <v>201</v>
      </c>
      <c r="C37" s="19" t="s">
        <v>796</v>
      </c>
      <c r="D37" s="14" t="s">
        <v>499</v>
      </c>
      <c r="E37" s="14" t="s">
        <v>499</v>
      </c>
      <c r="F37" s="14" t="s">
        <v>499</v>
      </c>
      <c r="G37" s="14" t="s">
        <v>499</v>
      </c>
      <c r="H37" s="14"/>
      <c r="I37" s="14" t="s">
        <v>499</v>
      </c>
    </row>
    <row r="38" spans="1:9" s="9" customFormat="1" ht="43.2" x14ac:dyDescent="0.3">
      <c r="A38" s="11" t="s">
        <v>206</v>
      </c>
      <c r="B38" s="11" t="s">
        <v>206</v>
      </c>
      <c r="C38" s="19" t="s">
        <v>791</v>
      </c>
      <c r="D38" s="14" t="s">
        <v>499</v>
      </c>
      <c r="E38" s="14" t="s">
        <v>499</v>
      </c>
      <c r="F38" s="14" t="s">
        <v>499</v>
      </c>
      <c r="G38" s="14" t="s">
        <v>499</v>
      </c>
      <c r="H38" s="14"/>
      <c r="I38" s="14"/>
    </row>
    <row r="39" spans="1:9" s="9" customFormat="1" ht="57.6" x14ac:dyDescent="0.3">
      <c r="A39" s="111" t="s">
        <v>207</v>
      </c>
      <c r="B39" s="111" t="s">
        <v>207</v>
      </c>
      <c r="C39" s="19" t="s">
        <v>797</v>
      </c>
      <c r="D39" s="14" t="s">
        <v>499</v>
      </c>
      <c r="E39" s="14" t="s">
        <v>499</v>
      </c>
      <c r="F39" s="14" t="s">
        <v>499</v>
      </c>
      <c r="G39" s="14" t="s">
        <v>499</v>
      </c>
      <c r="H39" s="14"/>
      <c r="I39" s="14"/>
    </row>
    <row r="40" spans="1:9" s="9" customFormat="1" ht="43.2" x14ac:dyDescent="0.3">
      <c r="A40" s="111" t="s">
        <v>217</v>
      </c>
      <c r="B40" s="111" t="s">
        <v>217</v>
      </c>
      <c r="C40" s="19" t="s">
        <v>792</v>
      </c>
      <c r="D40" s="14"/>
      <c r="E40" s="14" t="s">
        <v>499</v>
      </c>
      <c r="F40" s="14" t="s">
        <v>499</v>
      </c>
      <c r="G40" s="14" t="s">
        <v>499</v>
      </c>
      <c r="H40" s="14"/>
      <c r="I40" s="14" t="s">
        <v>499</v>
      </c>
    </row>
    <row r="41" spans="1:9" s="9" customFormat="1" ht="57.6" x14ac:dyDescent="0.3">
      <c r="A41" s="111" t="s">
        <v>218</v>
      </c>
      <c r="B41" s="111" t="s">
        <v>218</v>
      </c>
      <c r="C41" s="19" t="s">
        <v>798</v>
      </c>
      <c r="D41" s="14"/>
      <c r="E41" s="14" t="s">
        <v>499</v>
      </c>
      <c r="F41" s="14" t="s">
        <v>499</v>
      </c>
      <c r="G41" s="14" t="s">
        <v>499</v>
      </c>
      <c r="H41" s="14"/>
      <c r="I41" s="14" t="s">
        <v>499</v>
      </c>
    </row>
    <row r="42" spans="1:9" s="9" customFormat="1" ht="43.2" x14ac:dyDescent="0.3">
      <c r="A42" s="111" t="s">
        <v>212</v>
      </c>
      <c r="B42" s="111" t="s">
        <v>212</v>
      </c>
      <c r="C42" s="19" t="s">
        <v>793</v>
      </c>
      <c r="D42" s="14"/>
      <c r="E42" s="14"/>
      <c r="F42" s="14"/>
      <c r="G42" s="14"/>
      <c r="H42" s="14"/>
      <c r="I42" s="14" t="s">
        <v>499</v>
      </c>
    </row>
    <row r="43" spans="1:9" s="9" customFormat="1" ht="57.6" x14ac:dyDescent="0.3">
      <c r="A43" s="111" t="s">
        <v>213</v>
      </c>
      <c r="B43" s="111" t="s">
        <v>213</v>
      </c>
      <c r="C43" s="19" t="s">
        <v>799</v>
      </c>
      <c r="D43" s="14"/>
      <c r="E43" s="14"/>
      <c r="F43" s="14"/>
      <c r="G43" s="14"/>
      <c r="H43" s="14"/>
      <c r="I43" s="14" t="s">
        <v>499</v>
      </c>
    </row>
    <row r="44" spans="1:9" s="9" customFormat="1" ht="14.4" x14ac:dyDescent="0.3">
      <c r="A44" s="111" t="s">
        <v>108</v>
      </c>
      <c r="B44" s="112" t="s">
        <v>751</v>
      </c>
      <c r="C44" s="19" t="s">
        <v>116</v>
      </c>
      <c r="D44" s="14"/>
      <c r="E44" s="14" t="s">
        <v>499</v>
      </c>
      <c r="F44" s="14"/>
      <c r="G44" s="14"/>
      <c r="H44" s="14"/>
      <c r="I44" s="14"/>
    </row>
    <row r="45" spans="1:9" s="9" customFormat="1" ht="14.4" x14ac:dyDescent="0.3">
      <c r="A45" s="111" t="s">
        <v>110</v>
      </c>
      <c r="B45" s="116" t="s">
        <v>727</v>
      </c>
      <c r="C45" s="19" t="s">
        <v>118</v>
      </c>
      <c r="D45" s="14"/>
      <c r="E45" s="14" t="s">
        <v>499</v>
      </c>
      <c r="F45" s="14" t="s">
        <v>499</v>
      </c>
      <c r="G45" s="14"/>
      <c r="H45" s="14"/>
      <c r="I45" s="14" t="s">
        <v>499</v>
      </c>
    </row>
    <row r="46" spans="1:9" s="9" customFormat="1" ht="14.4" x14ac:dyDescent="0.3">
      <c r="A46" s="111" t="s">
        <v>111</v>
      </c>
      <c r="B46" s="112" t="s">
        <v>729</v>
      </c>
      <c r="C46" s="19" t="s">
        <v>119</v>
      </c>
      <c r="D46" s="14"/>
      <c r="E46" s="14" t="s">
        <v>499</v>
      </c>
      <c r="F46" s="14" t="s">
        <v>499</v>
      </c>
      <c r="G46" s="14"/>
      <c r="H46" s="14"/>
      <c r="I46" s="14" t="s">
        <v>499</v>
      </c>
    </row>
    <row r="47" spans="1:9" s="9" customFormat="1" ht="14.4" x14ac:dyDescent="0.3">
      <c r="A47" s="111" t="s">
        <v>109</v>
      </c>
      <c r="B47" s="112" t="s">
        <v>752</v>
      </c>
      <c r="C47" s="19" t="s">
        <v>117</v>
      </c>
      <c r="D47" s="14"/>
      <c r="E47" s="14" t="s">
        <v>499</v>
      </c>
      <c r="F47" s="14"/>
      <c r="G47" s="14"/>
      <c r="H47" s="14"/>
      <c r="I47" s="14"/>
    </row>
    <row r="48" spans="1:9" s="9" customFormat="1" ht="28.8" x14ac:dyDescent="0.3">
      <c r="A48" s="111" t="s">
        <v>24</v>
      </c>
      <c r="B48" s="112" t="s">
        <v>728</v>
      </c>
      <c r="C48" s="19" t="s">
        <v>95</v>
      </c>
      <c r="D48" s="14" t="s">
        <v>499</v>
      </c>
      <c r="E48" s="14" t="s">
        <v>499</v>
      </c>
      <c r="F48" s="14" t="s">
        <v>499</v>
      </c>
      <c r="G48" s="14"/>
      <c r="H48" s="14"/>
      <c r="I48" s="14" t="s">
        <v>499</v>
      </c>
    </row>
    <row r="49" spans="1:9" s="9" customFormat="1" ht="57.6" x14ac:dyDescent="0.3">
      <c r="A49" s="17" t="s">
        <v>26</v>
      </c>
      <c r="B49" s="20" t="s">
        <v>730</v>
      </c>
      <c r="C49" s="19" t="s">
        <v>97</v>
      </c>
      <c r="D49" s="14"/>
      <c r="E49" s="14"/>
      <c r="F49" s="118"/>
      <c r="G49" s="14"/>
      <c r="H49" s="14"/>
      <c r="I49" s="14"/>
    </row>
    <row r="50" spans="1:9" s="9" customFormat="1" ht="43.2" x14ac:dyDescent="0.3">
      <c r="A50" s="17" t="s">
        <v>112</v>
      </c>
      <c r="B50" s="20" t="s">
        <v>753</v>
      </c>
      <c r="C50" s="19" t="s">
        <v>120</v>
      </c>
      <c r="D50" s="14"/>
      <c r="E50" s="14" t="s">
        <v>499</v>
      </c>
      <c r="F50" s="14" t="s">
        <v>499</v>
      </c>
      <c r="G50" s="14"/>
      <c r="H50" s="14"/>
      <c r="I50" s="14"/>
    </row>
    <row r="51" spans="1:9" s="9" customFormat="1" ht="57.6" x14ac:dyDescent="0.3">
      <c r="A51" s="111" t="s">
        <v>508</v>
      </c>
      <c r="B51" s="112" t="s">
        <v>732</v>
      </c>
      <c r="C51" s="19" t="s">
        <v>98</v>
      </c>
      <c r="D51" s="14" t="s">
        <v>499</v>
      </c>
      <c r="E51" s="14"/>
      <c r="F51" s="14" t="s">
        <v>499</v>
      </c>
      <c r="G51" s="14" t="s">
        <v>499</v>
      </c>
      <c r="H51" s="14"/>
      <c r="I51" s="14"/>
    </row>
    <row r="52" spans="1:9" s="9" customFormat="1" ht="28.8" x14ac:dyDescent="0.3">
      <c r="A52" s="72" t="s">
        <v>27</v>
      </c>
      <c r="B52" s="112" t="s">
        <v>731</v>
      </c>
      <c r="C52" s="19" t="s">
        <v>800</v>
      </c>
      <c r="D52" s="14" t="s">
        <v>499</v>
      </c>
      <c r="E52" s="14"/>
      <c r="F52" s="14"/>
      <c r="G52" s="14" t="s">
        <v>499</v>
      </c>
      <c r="H52" s="14"/>
      <c r="I52" s="14"/>
    </row>
    <row r="53" spans="1:9" s="9" customFormat="1" ht="28.8" x14ac:dyDescent="0.3">
      <c r="A53" s="111" t="s">
        <v>168</v>
      </c>
      <c r="B53" s="111" t="s">
        <v>168</v>
      </c>
      <c r="C53" s="19" t="s">
        <v>170</v>
      </c>
      <c r="D53" s="14"/>
      <c r="E53" s="14"/>
      <c r="F53" s="14"/>
      <c r="G53" s="14" t="s">
        <v>499</v>
      </c>
      <c r="H53" s="14"/>
      <c r="I53" s="14"/>
    </row>
    <row r="54" spans="1:9" s="9" customFormat="1" ht="14.4" x14ac:dyDescent="0.3">
      <c r="A54" s="111" t="s">
        <v>169</v>
      </c>
      <c r="B54" s="112" t="s">
        <v>755</v>
      </c>
      <c r="C54" s="19" t="s">
        <v>509</v>
      </c>
      <c r="D54" s="14"/>
      <c r="E54" s="14"/>
      <c r="F54" s="14"/>
      <c r="G54" s="14" t="s">
        <v>499</v>
      </c>
      <c r="H54" s="14"/>
      <c r="I54" s="14" t="s">
        <v>499</v>
      </c>
    </row>
    <row r="55" spans="1:9" s="9" customFormat="1" ht="14.4" x14ac:dyDescent="0.3">
      <c r="A55" s="111" t="s">
        <v>175</v>
      </c>
      <c r="B55" s="112" t="s">
        <v>756</v>
      </c>
      <c r="C55" s="19" t="s">
        <v>510</v>
      </c>
      <c r="D55" s="14"/>
      <c r="E55" s="14"/>
      <c r="F55" s="14"/>
      <c r="G55" s="14"/>
      <c r="H55" s="14"/>
      <c r="I55" s="14" t="s">
        <v>499</v>
      </c>
    </row>
    <row r="56" spans="1:9" s="9" customFormat="1" ht="57.6" x14ac:dyDescent="0.3">
      <c r="A56" s="111" t="s">
        <v>30</v>
      </c>
      <c r="B56" s="112" t="s">
        <v>735</v>
      </c>
      <c r="C56" s="19" t="s">
        <v>511</v>
      </c>
      <c r="D56" s="14"/>
      <c r="E56" s="14"/>
      <c r="F56" s="14" t="s">
        <v>499</v>
      </c>
      <c r="G56" s="14"/>
      <c r="H56" s="14"/>
      <c r="I56" s="14"/>
    </row>
    <row r="57" spans="1:9" s="9" customFormat="1" ht="28.8" x14ac:dyDescent="0.3">
      <c r="A57" s="111" t="s">
        <v>31</v>
      </c>
      <c r="B57" s="112" t="s">
        <v>736</v>
      </c>
      <c r="C57" s="19" t="s">
        <v>512</v>
      </c>
      <c r="D57" s="14" t="s">
        <v>499</v>
      </c>
      <c r="E57" s="14" t="s">
        <v>499</v>
      </c>
      <c r="F57" s="14" t="s">
        <v>499</v>
      </c>
      <c r="G57" s="14"/>
      <c r="H57" s="14"/>
      <c r="I57" s="14"/>
    </row>
    <row r="58" spans="1:9" s="9" customFormat="1" ht="28.8" x14ac:dyDescent="0.3">
      <c r="A58" s="17" t="s">
        <v>32</v>
      </c>
      <c r="B58" s="20" t="s">
        <v>737</v>
      </c>
      <c r="C58" s="19" t="s">
        <v>513</v>
      </c>
      <c r="D58" s="14" t="s">
        <v>499</v>
      </c>
      <c r="E58" s="14" t="s">
        <v>499</v>
      </c>
      <c r="F58" s="14" t="s">
        <v>499</v>
      </c>
      <c r="G58" s="14"/>
      <c r="H58" s="14"/>
      <c r="I58" s="14"/>
    </row>
    <row r="59" spans="1:9" s="9" customFormat="1" ht="14.4" x14ac:dyDescent="0.3">
      <c r="A59" s="17" t="s">
        <v>33</v>
      </c>
      <c r="B59" s="20" t="s">
        <v>738</v>
      </c>
      <c r="C59" s="19" t="s">
        <v>514</v>
      </c>
      <c r="D59" s="14" t="s">
        <v>499</v>
      </c>
      <c r="E59" s="14" t="s">
        <v>499</v>
      </c>
      <c r="F59" s="14"/>
      <c r="G59" s="14"/>
      <c r="H59" s="14"/>
      <c r="I59" s="14"/>
    </row>
    <row r="60" spans="1:9" s="9" customFormat="1" ht="14.4" x14ac:dyDescent="0.3">
      <c r="A60" s="17" t="s">
        <v>34</v>
      </c>
      <c r="B60" s="20" t="s">
        <v>739</v>
      </c>
      <c r="C60" s="19" t="s">
        <v>515</v>
      </c>
      <c r="D60" s="14" t="s">
        <v>499</v>
      </c>
      <c r="E60" s="14" t="s">
        <v>499</v>
      </c>
      <c r="F60" s="14"/>
      <c r="G60" s="14"/>
      <c r="H60" s="14"/>
      <c r="I60" s="14"/>
    </row>
    <row r="61" spans="1:9" s="26" customFormat="1" ht="14.4" x14ac:dyDescent="0.3">
      <c r="A61" s="23" t="s">
        <v>516</v>
      </c>
      <c r="B61" s="58" t="s">
        <v>807</v>
      </c>
      <c r="C61" s="24" t="s">
        <v>517</v>
      </c>
      <c r="D61" s="25"/>
      <c r="E61" s="25"/>
      <c r="F61" s="25"/>
      <c r="G61" s="25"/>
      <c r="H61" s="25"/>
      <c r="I61" s="25" t="s">
        <v>499</v>
      </c>
    </row>
    <row r="62" spans="1:9" s="26" customFormat="1" ht="14.4" x14ac:dyDescent="0.3">
      <c r="A62" s="16" t="s">
        <v>518</v>
      </c>
      <c r="B62" s="59" t="s">
        <v>808</v>
      </c>
      <c r="C62" s="24" t="s">
        <v>519</v>
      </c>
      <c r="D62" s="25"/>
      <c r="E62" s="25"/>
      <c r="F62" s="25"/>
      <c r="G62" s="25"/>
      <c r="H62" s="25"/>
      <c r="I62" s="25" t="s">
        <v>499</v>
      </c>
    </row>
    <row r="63" spans="1:9" s="26" customFormat="1" ht="14.4" x14ac:dyDescent="0.3">
      <c r="A63" s="23" t="s">
        <v>520</v>
      </c>
      <c r="B63" s="58" t="s">
        <v>809</v>
      </c>
      <c r="C63" s="24" t="s">
        <v>521</v>
      </c>
      <c r="D63" s="25"/>
      <c r="E63" s="25"/>
      <c r="F63" s="25"/>
      <c r="G63" s="25"/>
      <c r="H63" s="25"/>
      <c r="I63" s="25" t="s">
        <v>499</v>
      </c>
    </row>
    <row r="64" spans="1:9" s="9" customFormat="1" ht="14.4" x14ac:dyDescent="0.3">
      <c r="A64" s="117" t="s">
        <v>522</v>
      </c>
      <c r="B64" s="20" t="s">
        <v>757</v>
      </c>
      <c r="C64" s="19" t="s">
        <v>523</v>
      </c>
      <c r="D64" s="14"/>
      <c r="E64" s="14"/>
      <c r="F64" s="14"/>
      <c r="G64" s="14"/>
      <c r="H64" s="14"/>
      <c r="I64" s="14" t="s">
        <v>499</v>
      </c>
    </row>
    <row r="65" spans="1:9" s="9" customFormat="1" ht="28.8" x14ac:dyDescent="0.3">
      <c r="A65" s="117" t="s">
        <v>176</v>
      </c>
      <c r="B65" s="20" t="s">
        <v>758</v>
      </c>
      <c r="C65" s="19" t="s">
        <v>177</v>
      </c>
      <c r="D65" s="14"/>
      <c r="E65" s="14"/>
      <c r="F65" s="14"/>
      <c r="G65" s="14"/>
      <c r="H65" s="14"/>
      <c r="I65" s="14" t="s">
        <v>499</v>
      </c>
    </row>
    <row r="66" spans="1:9" s="9" customFormat="1" ht="14.4" x14ac:dyDescent="0.3">
      <c r="A66" s="17" t="s">
        <v>35</v>
      </c>
      <c r="B66" s="20" t="s">
        <v>740</v>
      </c>
      <c r="C66" s="19" t="s">
        <v>101</v>
      </c>
      <c r="D66" s="14" t="s">
        <v>499</v>
      </c>
      <c r="E66" s="14"/>
      <c r="F66" s="14"/>
      <c r="G66" s="14"/>
      <c r="H66" s="14"/>
      <c r="I66" s="14"/>
    </row>
    <row r="67" spans="1:9" s="26" customFormat="1" ht="28.8" x14ac:dyDescent="0.3">
      <c r="A67" s="23" t="s">
        <v>246</v>
      </c>
      <c r="B67" s="23" t="s">
        <v>246</v>
      </c>
      <c r="C67" s="24" t="s">
        <v>524</v>
      </c>
      <c r="D67" s="25"/>
      <c r="E67" s="25" t="s">
        <v>499</v>
      </c>
      <c r="F67" s="25"/>
      <c r="G67" s="25"/>
      <c r="H67" s="25"/>
      <c r="I67" s="25"/>
    </row>
    <row r="68" spans="1:9" s="9" customFormat="1" ht="14.4" x14ac:dyDescent="0.3">
      <c r="A68" s="17" t="s">
        <v>113</v>
      </c>
      <c r="B68" s="20" t="s">
        <v>759</v>
      </c>
      <c r="C68" s="19" t="s">
        <v>525</v>
      </c>
      <c r="D68" s="14"/>
      <c r="E68" s="14" t="s">
        <v>499</v>
      </c>
      <c r="F68" s="14"/>
      <c r="G68" s="14"/>
      <c r="H68" s="14"/>
      <c r="I68" s="14"/>
    </row>
    <row r="69" spans="1:9" s="9" customFormat="1" ht="14.4" x14ac:dyDescent="0.3">
      <c r="A69" s="17" t="s">
        <v>114</v>
      </c>
      <c r="B69" s="20" t="s">
        <v>760</v>
      </c>
      <c r="C69" s="19" t="s">
        <v>526</v>
      </c>
      <c r="D69" s="14"/>
      <c r="E69" s="14" t="s">
        <v>499</v>
      </c>
      <c r="F69" s="14"/>
      <c r="G69" s="14"/>
      <c r="H69" s="14"/>
      <c r="I69" s="14"/>
    </row>
    <row r="70" spans="1:9" s="9" customFormat="1" ht="57.6" x14ac:dyDescent="0.3">
      <c r="A70" s="17" t="s">
        <v>115</v>
      </c>
      <c r="B70" s="20" t="s">
        <v>761</v>
      </c>
      <c r="C70" s="19" t="s">
        <v>801</v>
      </c>
      <c r="D70" s="14"/>
      <c r="E70" s="14" t="s">
        <v>499</v>
      </c>
      <c r="F70" s="14"/>
      <c r="G70" s="14"/>
      <c r="H70" s="14"/>
      <c r="I70" s="14"/>
    </row>
    <row r="71" spans="1:9" s="26" customFormat="1" ht="14.4" x14ac:dyDescent="0.3">
      <c r="A71" s="23" t="s">
        <v>247</v>
      </c>
      <c r="B71" s="18" t="s">
        <v>810</v>
      </c>
      <c r="C71" s="24" t="s">
        <v>248</v>
      </c>
      <c r="D71" s="25"/>
      <c r="E71" s="25" t="s">
        <v>499</v>
      </c>
      <c r="F71" s="25"/>
      <c r="G71" s="25"/>
      <c r="H71" s="25"/>
      <c r="I71" s="25"/>
    </row>
    <row r="72" spans="1:9" s="9" customFormat="1" ht="28.8" x14ac:dyDescent="0.3">
      <c r="A72" s="111" t="s">
        <v>40</v>
      </c>
      <c r="B72" s="112" t="s">
        <v>745</v>
      </c>
      <c r="C72" s="19" t="s">
        <v>106</v>
      </c>
      <c r="D72" s="14" t="s">
        <v>499</v>
      </c>
      <c r="E72" s="14" t="s">
        <v>499</v>
      </c>
      <c r="F72" s="14"/>
      <c r="G72" s="14"/>
      <c r="H72" s="14"/>
      <c r="I72" s="14"/>
    </row>
    <row r="73" spans="1:9" s="9" customFormat="1" ht="14.4" x14ac:dyDescent="0.3">
      <c r="A73" s="17" t="s">
        <v>36</v>
      </c>
      <c r="B73" s="20" t="s">
        <v>741</v>
      </c>
      <c r="C73" s="19" t="s">
        <v>102</v>
      </c>
      <c r="D73" s="14" t="s">
        <v>499</v>
      </c>
      <c r="E73" s="14"/>
      <c r="F73" s="14"/>
      <c r="G73" s="14"/>
      <c r="H73" s="14"/>
      <c r="I73" s="14"/>
    </row>
    <row r="74" spans="1:9" s="9" customFormat="1" ht="14.4" x14ac:dyDescent="0.3">
      <c r="A74" s="17" t="s">
        <v>37</v>
      </c>
      <c r="B74" s="20" t="s">
        <v>742</v>
      </c>
      <c r="C74" s="19" t="s">
        <v>103</v>
      </c>
      <c r="D74" s="14" t="s">
        <v>499</v>
      </c>
      <c r="E74" s="14"/>
      <c r="F74" s="14"/>
      <c r="G74" s="14"/>
      <c r="H74" s="14"/>
      <c r="I74" s="14"/>
    </row>
    <row r="75" spans="1:9" s="26" customFormat="1" ht="14.4" x14ac:dyDescent="0.3">
      <c r="A75" s="23" t="s">
        <v>527</v>
      </c>
      <c r="B75" s="60" t="s">
        <v>811</v>
      </c>
      <c r="C75" s="24" t="s">
        <v>528</v>
      </c>
      <c r="D75" s="25"/>
      <c r="E75" s="25"/>
      <c r="F75" s="25" t="s">
        <v>499</v>
      </c>
      <c r="G75" s="25"/>
      <c r="H75" s="25"/>
      <c r="I75" s="25"/>
    </row>
    <row r="76" spans="1:9" s="26" customFormat="1" ht="28.8" x14ac:dyDescent="0.3">
      <c r="A76" s="23" t="s">
        <v>529</v>
      </c>
      <c r="B76" s="60" t="s">
        <v>812</v>
      </c>
      <c r="C76" s="24" t="s">
        <v>530</v>
      </c>
      <c r="D76" s="25"/>
      <c r="E76" s="25"/>
      <c r="F76" s="25" t="s">
        <v>499</v>
      </c>
      <c r="G76" s="25"/>
      <c r="H76" s="25"/>
      <c r="I76" s="25"/>
    </row>
    <row r="77" spans="1:9" s="26" customFormat="1" ht="14.4" x14ac:dyDescent="0.3">
      <c r="A77" s="23" t="s">
        <v>531</v>
      </c>
      <c r="B77" s="60" t="s">
        <v>813</v>
      </c>
      <c r="C77" s="24" t="s">
        <v>532</v>
      </c>
      <c r="D77" s="25"/>
      <c r="E77" s="25"/>
      <c r="F77" s="25" t="s">
        <v>499</v>
      </c>
      <c r="G77" s="25"/>
      <c r="H77" s="25"/>
      <c r="I77" s="25"/>
    </row>
    <row r="78" spans="1:9" s="26" customFormat="1" ht="28.8" x14ac:dyDescent="0.3">
      <c r="A78" s="23" t="s">
        <v>533</v>
      </c>
      <c r="B78" s="60" t="s">
        <v>814</v>
      </c>
      <c r="C78" s="24" t="s">
        <v>534</v>
      </c>
      <c r="D78" s="25"/>
      <c r="E78" s="25"/>
      <c r="F78" s="25" t="s">
        <v>499</v>
      </c>
      <c r="G78" s="25"/>
      <c r="H78" s="25"/>
      <c r="I78" s="25"/>
    </row>
    <row r="79" spans="1:9" s="26" customFormat="1" ht="28.8" x14ac:dyDescent="0.3">
      <c r="A79" s="23" t="s">
        <v>535</v>
      </c>
      <c r="B79" s="60" t="s">
        <v>815</v>
      </c>
      <c r="C79" s="24" t="s">
        <v>536</v>
      </c>
      <c r="D79" s="25"/>
      <c r="E79" s="25"/>
      <c r="F79" s="25" t="s">
        <v>499</v>
      </c>
      <c r="G79" s="25"/>
      <c r="H79" s="25"/>
      <c r="I79" s="25"/>
    </row>
    <row r="80" spans="1:9" s="26" customFormat="1" ht="28.8" x14ac:dyDescent="0.3">
      <c r="A80" s="23" t="s">
        <v>537</v>
      </c>
      <c r="B80" s="60" t="s">
        <v>816</v>
      </c>
      <c r="C80" s="24" t="s">
        <v>538</v>
      </c>
      <c r="D80" s="25"/>
      <c r="E80" s="25"/>
      <c r="F80" s="25" t="s">
        <v>499</v>
      </c>
      <c r="G80" s="25"/>
      <c r="H80" s="25"/>
      <c r="I80" s="25"/>
    </row>
    <row r="81" spans="1:9" s="26" customFormat="1" ht="14.4" x14ac:dyDescent="0.3">
      <c r="A81" s="23" t="s">
        <v>539</v>
      </c>
      <c r="B81" s="60" t="s">
        <v>817</v>
      </c>
      <c r="C81" s="24" t="s">
        <v>540</v>
      </c>
      <c r="D81" s="25"/>
      <c r="E81" s="25"/>
      <c r="F81" s="25" t="s">
        <v>499</v>
      </c>
      <c r="G81" s="25"/>
      <c r="H81" s="25"/>
      <c r="I81" s="25"/>
    </row>
    <row r="82" spans="1:9" s="9" customFormat="1" ht="86.4" x14ac:dyDescent="0.3">
      <c r="A82" s="111" t="s">
        <v>164</v>
      </c>
      <c r="B82" s="112" t="s">
        <v>762</v>
      </c>
      <c r="C82" s="19" t="s">
        <v>166</v>
      </c>
      <c r="D82" s="14"/>
      <c r="E82" s="14"/>
      <c r="F82" s="14" t="s">
        <v>499</v>
      </c>
      <c r="G82" s="14"/>
      <c r="H82" s="14"/>
      <c r="I82" s="14"/>
    </row>
    <row r="83" spans="1:9" s="9" customFormat="1" ht="72" x14ac:dyDescent="0.3">
      <c r="A83" s="111" t="s">
        <v>165</v>
      </c>
      <c r="B83" s="112" t="s">
        <v>763</v>
      </c>
      <c r="C83" s="19" t="s">
        <v>167</v>
      </c>
      <c r="D83" s="14"/>
      <c r="E83" s="14"/>
      <c r="F83" s="14" t="s">
        <v>499</v>
      </c>
      <c r="G83" s="14"/>
      <c r="H83" s="14"/>
      <c r="I83" s="14"/>
    </row>
    <row r="84" spans="1:9" s="9" customFormat="1" ht="14.4" x14ac:dyDescent="0.3">
      <c r="A84" s="111" t="s">
        <v>541</v>
      </c>
      <c r="B84" s="112" t="s">
        <v>764</v>
      </c>
      <c r="C84" s="19" t="s">
        <v>148</v>
      </c>
      <c r="D84" s="14"/>
      <c r="E84" s="14"/>
      <c r="F84" s="14" t="s">
        <v>499</v>
      </c>
      <c r="G84" s="14" t="s">
        <v>499</v>
      </c>
      <c r="H84" s="14"/>
      <c r="I84" s="14"/>
    </row>
    <row r="85" spans="1:9" s="9" customFormat="1" ht="14.4" x14ac:dyDescent="0.3">
      <c r="A85" s="111" t="s">
        <v>542</v>
      </c>
      <c r="B85" s="112" t="s">
        <v>765</v>
      </c>
      <c r="C85" s="19" t="s">
        <v>149</v>
      </c>
      <c r="D85" s="14"/>
      <c r="E85" s="14"/>
      <c r="F85" s="14" t="s">
        <v>499</v>
      </c>
      <c r="G85" s="14" t="s">
        <v>499</v>
      </c>
      <c r="H85" s="14"/>
      <c r="I85" s="14"/>
    </row>
    <row r="86" spans="1:9" s="9" customFormat="1" ht="14.4" x14ac:dyDescent="0.3">
      <c r="A86" s="111" t="s">
        <v>543</v>
      </c>
      <c r="B86" s="112" t="s">
        <v>766</v>
      </c>
      <c r="C86" s="19" t="s">
        <v>150</v>
      </c>
      <c r="D86" s="14"/>
      <c r="E86" s="14"/>
      <c r="F86" s="14" t="s">
        <v>499</v>
      </c>
      <c r="G86" s="14" t="s">
        <v>499</v>
      </c>
      <c r="H86" s="14"/>
      <c r="I86" s="14"/>
    </row>
    <row r="87" spans="1:9" s="9" customFormat="1" ht="14.4" x14ac:dyDescent="0.3">
      <c r="A87" s="111" t="s">
        <v>544</v>
      </c>
      <c r="B87" s="112" t="s">
        <v>767</v>
      </c>
      <c r="C87" s="19" t="s">
        <v>151</v>
      </c>
      <c r="D87" s="14"/>
      <c r="E87" s="14"/>
      <c r="F87" s="14" t="s">
        <v>499</v>
      </c>
      <c r="G87" s="14" t="s">
        <v>499</v>
      </c>
      <c r="H87" s="14"/>
      <c r="I87" s="14"/>
    </row>
    <row r="88" spans="1:9" s="9" customFormat="1" ht="28.8" x14ac:dyDescent="0.3">
      <c r="A88" s="111" t="s">
        <v>135</v>
      </c>
      <c r="B88" s="112" t="s">
        <v>768</v>
      </c>
      <c r="C88" s="19" t="s">
        <v>152</v>
      </c>
      <c r="D88" s="14"/>
      <c r="E88" s="14"/>
      <c r="F88" s="14" t="s">
        <v>499</v>
      </c>
      <c r="G88" s="14" t="s">
        <v>499</v>
      </c>
      <c r="H88" s="14"/>
      <c r="I88" s="14"/>
    </row>
    <row r="89" spans="1:9" s="9" customFormat="1" ht="28.8" x14ac:dyDescent="0.3">
      <c r="A89" s="111" t="s">
        <v>136</v>
      </c>
      <c r="B89" s="112" t="s">
        <v>769</v>
      </c>
      <c r="C89" s="19" t="s">
        <v>153</v>
      </c>
      <c r="D89" s="14"/>
      <c r="E89" s="14"/>
      <c r="F89" s="14" t="s">
        <v>499</v>
      </c>
      <c r="G89" s="14" t="s">
        <v>499</v>
      </c>
      <c r="H89" s="14"/>
      <c r="I89" s="14"/>
    </row>
    <row r="90" spans="1:9" s="9" customFormat="1" ht="14.4" x14ac:dyDescent="0.3">
      <c r="A90" s="111" t="s">
        <v>137</v>
      </c>
      <c r="B90" s="112" t="s">
        <v>770</v>
      </c>
      <c r="C90" s="19" t="s">
        <v>154</v>
      </c>
      <c r="D90" s="14"/>
      <c r="E90" s="14"/>
      <c r="F90" s="14" t="s">
        <v>499</v>
      </c>
      <c r="G90" s="14" t="s">
        <v>499</v>
      </c>
      <c r="H90" s="14"/>
      <c r="I90" s="14"/>
    </row>
    <row r="91" spans="1:9" s="9" customFormat="1" ht="28.8" x14ac:dyDescent="0.3">
      <c r="A91" s="111" t="s">
        <v>138</v>
      </c>
      <c r="B91" s="112" t="s">
        <v>771</v>
      </c>
      <c r="C91" s="19" t="s">
        <v>155</v>
      </c>
      <c r="D91" s="14"/>
      <c r="E91" s="14"/>
      <c r="F91" s="14" t="s">
        <v>499</v>
      </c>
      <c r="G91" s="14" t="s">
        <v>499</v>
      </c>
      <c r="H91" s="14"/>
      <c r="I91" s="14"/>
    </row>
    <row r="92" spans="1:9" s="9" customFormat="1" ht="28.8" x14ac:dyDescent="0.3">
      <c r="A92" s="111" t="s">
        <v>139</v>
      </c>
      <c r="B92" s="112" t="s">
        <v>772</v>
      </c>
      <c r="C92" s="19" t="s">
        <v>156</v>
      </c>
      <c r="D92" s="14"/>
      <c r="E92" s="14"/>
      <c r="F92" s="14" t="s">
        <v>499</v>
      </c>
      <c r="G92" s="14" t="s">
        <v>499</v>
      </c>
      <c r="H92" s="14"/>
      <c r="I92" s="14"/>
    </row>
    <row r="93" spans="1:9" s="9" customFormat="1" ht="14.4" x14ac:dyDescent="0.3">
      <c r="A93" s="111" t="s">
        <v>140</v>
      </c>
      <c r="B93" s="112" t="s">
        <v>773</v>
      </c>
      <c r="C93" s="19" t="s">
        <v>157</v>
      </c>
      <c r="D93" s="14"/>
      <c r="E93" s="14"/>
      <c r="F93" s="14" t="s">
        <v>499</v>
      </c>
      <c r="G93" s="14" t="s">
        <v>499</v>
      </c>
      <c r="H93" s="14"/>
      <c r="I93" s="14"/>
    </row>
    <row r="94" spans="1:9" s="9" customFormat="1" ht="28.8" x14ac:dyDescent="0.3">
      <c r="A94" s="111" t="s">
        <v>141</v>
      </c>
      <c r="B94" s="112" t="s">
        <v>774</v>
      </c>
      <c r="C94" s="19" t="s">
        <v>158</v>
      </c>
      <c r="D94" s="14"/>
      <c r="E94" s="14"/>
      <c r="F94" s="14" t="s">
        <v>499</v>
      </c>
      <c r="G94" s="14" t="s">
        <v>499</v>
      </c>
      <c r="H94" s="14"/>
      <c r="I94" s="14"/>
    </row>
    <row r="95" spans="1:9" s="9" customFormat="1" ht="28.8" x14ac:dyDescent="0.3">
      <c r="A95" s="111" t="s">
        <v>142</v>
      </c>
      <c r="B95" s="112" t="s">
        <v>775</v>
      </c>
      <c r="C95" s="19" t="s">
        <v>159</v>
      </c>
      <c r="D95" s="14"/>
      <c r="E95" s="14"/>
      <c r="F95" s="14" t="s">
        <v>499</v>
      </c>
      <c r="G95" s="14" t="s">
        <v>499</v>
      </c>
      <c r="H95" s="14"/>
      <c r="I95" s="14"/>
    </row>
    <row r="96" spans="1:9" s="9" customFormat="1" ht="28.8" x14ac:dyDescent="0.3">
      <c r="A96" s="111" t="s">
        <v>143</v>
      </c>
      <c r="B96" s="112" t="s">
        <v>776</v>
      </c>
      <c r="C96" s="19" t="s">
        <v>160</v>
      </c>
      <c r="D96" s="14"/>
      <c r="E96" s="14"/>
      <c r="F96" s="14" t="s">
        <v>499</v>
      </c>
      <c r="G96" s="14" t="s">
        <v>499</v>
      </c>
      <c r="H96" s="14"/>
      <c r="I96" s="14"/>
    </row>
    <row r="97" spans="1:9" s="9" customFormat="1" ht="28.8" x14ac:dyDescent="0.3">
      <c r="A97" s="111" t="s">
        <v>144</v>
      </c>
      <c r="B97" s="112" t="s">
        <v>777</v>
      </c>
      <c r="C97" s="19" t="s">
        <v>161</v>
      </c>
      <c r="D97" s="14"/>
      <c r="E97" s="14"/>
      <c r="F97" s="14" t="s">
        <v>499</v>
      </c>
      <c r="G97" s="14" t="s">
        <v>499</v>
      </c>
      <c r="H97" s="14"/>
      <c r="I97" s="14"/>
    </row>
    <row r="98" spans="1:9" s="9" customFormat="1" ht="28.8" x14ac:dyDescent="0.3">
      <c r="A98" s="111" t="s">
        <v>145</v>
      </c>
      <c r="B98" s="112" t="s">
        <v>778</v>
      </c>
      <c r="C98" s="19" t="s">
        <v>162</v>
      </c>
      <c r="D98" s="14"/>
      <c r="E98" s="14"/>
      <c r="F98" s="14" t="s">
        <v>499</v>
      </c>
      <c r="G98" s="14" t="s">
        <v>499</v>
      </c>
      <c r="H98" s="14"/>
      <c r="I98" s="14"/>
    </row>
    <row r="99" spans="1:9" s="9" customFormat="1" ht="28.8" x14ac:dyDescent="0.3">
      <c r="A99" s="111" t="s">
        <v>146</v>
      </c>
      <c r="B99" s="112" t="s">
        <v>779</v>
      </c>
      <c r="C99" s="19" t="s">
        <v>163</v>
      </c>
      <c r="D99" s="14"/>
      <c r="E99" s="14"/>
      <c r="F99" s="14" t="s">
        <v>499</v>
      </c>
      <c r="G99" s="14" t="s">
        <v>499</v>
      </c>
      <c r="H99" s="14"/>
      <c r="I99" s="14"/>
    </row>
    <row r="100" spans="1:9" s="9" customFormat="1" ht="28.8" x14ac:dyDescent="0.3">
      <c r="A100" s="111" t="s">
        <v>38</v>
      </c>
      <c r="B100" s="112" t="s">
        <v>744</v>
      </c>
      <c r="C100" s="19" t="s">
        <v>104</v>
      </c>
      <c r="D100" s="14" t="s">
        <v>499</v>
      </c>
      <c r="E100" s="14"/>
      <c r="F100" s="14"/>
      <c r="G100" s="14"/>
      <c r="H100" s="14"/>
      <c r="I100" s="14"/>
    </row>
    <row r="101" spans="1:9" s="9" customFormat="1" ht="14.4" x14ac:dyDescent="0.3">
      <c r="A101" s="111" t="s">
        <v>39</v>
      </c>
      <c r="B101" s="111" t="s">
        <v>39</v>
      </c>
      <c r="C101" s="19" t="s">
        <v>105</v>
      </c>
      <c r="D101" s="14" t="s">
        <v>499</v>
      </c>
      <c r="E101" s="14"/>
      <c r="F101" s="14"/>
      <c r="G101" s="14"/>
      <c r="H101" s="14"/>
      <c r="I101" s="14"/>
    </row>
    <row r="102" spans="1:9" s="9" customFormat="1" ht="72" x14ac:dyDescent="0.3">
      <c r="A102" s="111" t="s">
        <v>41</v>
      </c>
      <c r="B102" s="111" t="s">
        <v>41</v>
      </c>
      <c r="C102" s="19" t="s">
        <v>107</v>
      </c>
      <c r="D102" s="14" t="s">
        <v>499</v>
      </c>
      <c r="E102" s="14"/>
      <c r="F102" s="14" t="s">
        <v>499</v>
      </c>
      <c r="G102" s="14"/>
      <c r="H102" s="14"/>
      <c r="I102" s="14"/>
    </row>
    <row r="103" spans="1:9" s="9" customFormat="1" ht="28.8" x14ac:dyDescent="0.3">
      <c r="A103" s="111" t="s">
        <v>42</v>
      </c>
      <c r="B103" s="112" t="s">
        <v>746</v>
      </c>
      <c r="C103" s="19" t="s">
        <v>545</v>
      </c>
      <c r="D103" s="14" t="s">
        <v>499</v>
      </c>
      <c r="E103" s="14"/>
      <c r="F103" s="14"/>
      <c r="G103" s="14"/>
      <c r="H103" s="14"/>
      <c r="I103" s="14"/>
    </row>
    <row r="104" spans="1:9" s="9" customFormat="1" ht="28.8" x14ac:dyDescent="0.3">
      <c r="A104" s="111" t="s">
        <v>836</v>
      </c>
      <c r="B104" s="111" t="s">
        <v>839</v>
      </c>
      <c r="C104" s="19" t="s">
        <v>545</v>
      </c>
      <c r="D104" s="14" t="s">
        <v>499</v>
      </c>
      <c r="E104" s="14"/>
      <c r="F104" s="14"/>
      <c r="G104" s="14"/>
      <c r="H104" s="14"/>
      <c r="I104" s="14"/>
    </row>
    <row r="105" spans="1:9" s="9" customFormat="1" ht="28.8" x14ac:dyDescent="0.3">
      <c r="A105" s="111" t="s">
        <v>748</v>
      </c>
      <c r="B105" s="112" t="s">
        <v>747</v>
      </c>
      <c r="C105" s="19" t="s">
        <v>546</v>
      </c>
      <c r="D105" s="14" t="s">
        <v>499</v>
      </c>
      <c r="E105" s="14" t="s">
        <v>499</v>
      </c>
      <c r="F105" s="14" t="s">
        <v>499</v>
      </c>
      <c r="G105" s="14"/>
      <c r="H105" s="14"/>
      <c r="I105" s="14"/>
    </row>
    <row r="106" spans="1:9" s="9" customFormat="1" ht="43.2" x14ac:dyDescent="0.3">
      <c r="A106" s="111" t="s">
        <v>44</v>
      </c>
      <c r="B106" s="112" t="s">
        <v>749</v>
      </c>
      <c r="C106" s="19" t="s">
        <v>802</v>
      </c>
      <c r="D106" s="14" t="s">
        <v>499</v>
      </c>
      <c r="E106" s="14" t="s">
        <v>499</v>
      </c>
      <c r="F106" s="14" t="s">
        <v>499</v>
      </c>
      <c r="G106" s="14"/>
      <c r="H106" s="14"/>
      <c r="I106" s="14"/>
    </row>
    <row r="107" spans="1:9" s="9" customFormat="1" ht="28.8" x14ac:dyDescent="0.3">
      <c r="A107" s="111" t="s">
        <v>18</v>
      </c>
      <c r="B107" s="112" t="s">
        <v>721</v>
      </c>
      <c r="C107" s="19" t="s">
        <v>549</v>
      </c>
      <c r="D107" s="14" t="s">
        <v>499</v>
      </c>
      <c r="E107" s="14" t="s">
        <v>499</v>
      </c>
      <c r="F107" s="14" t="s">
        <v>499</v>
      </c>
      <c r="G107" s="14" t="s">
        <v>499</v>
      </c>
      <c r="H107" s="14"/>
      <c r="I107" s="14" t="s">
        <v>499</v>
      </c>
    </row>
    <row r="108" spans="1:9" ht="26.4" x14ac:dyDescent="0.25">
      <c r="A108" s="48" t="s">
        <v>22</v>
      </c>
      <c r="B108" s="48" t="s">
        <v>725</v>
      </c>
      <c r="C108" s="66" t="s">
        <v>823</v>
      </c>
      <c r="D108" s="38" t="s">
        <v>499</v>
      </c>
      <c r="E108" s="38" t="s">
        <v>499</v>
      </c>
      <c r="F108" s="38" t="s">
        <v>499</v>
      </c>
      <c r="G108" s="38" t="s">
        <v>499</v>
      </c>
      <c r="H108" s="38"/>
      <c r="I108" s="38" t="s">
        <v>499</v>
      </c>
    </row>
    <row r="109" spans="1:9" x14ac:dyDescent="0.25">
      <c r="A109" s="48" t="s">
        <v>23</v>
      </c>
      <c r="B109" s="48" t="s">
        <v>726</v>
      </c>
      <c r="C109" s="66" t="s">
        <v>824</v>
      </c>
      <c r="D109" s="38" t="s">
        <v>499</v>
      </c>
      <c r="E109" s="38" t="s">
        <v>499</v>
      </c>
      <c r="F109" s="38" t="s">
        <v>499</v>
      </c>
      <c r="G109" s="38" t="s">
        <v>499</v>
      </c>
      <c r="H109" s="38"/>
      <c r="I109" s="38" t="s">
        <v>499</v>
      </c>
    </row>
    <row r="110" spans="1:9" ht="26.4" x14ac:dyDescent="0.25">
      <c r="A110" s="48" t="s">
        <v>125</v>
      </c>
      <c r="B110" s="48" t="s">
        <v>559</v>
      </c>
      <c r="C110" s="66" t="s">
        <v>550</v>
      </c>
      <c r="D110" s="38" t="s">
        <v>499</v>
      </c>
      <c r="E110" s="38" t="s">
        <v>499</v>
      </c>
      <c r="F110" s="38" t="s">
        <v>499</v>
      </c>
      <c r="G110" s="38" t="s">
        <v>499</v>
      </c>
      <c r="H110" s="38"/>
      <c r="I110" s="38" t="s">
        <v>499</v>
      </c>
    </row>
    <row r="111" spans="1:9" x14ac:dyDescent="0.25">
      <c r="A111" s="48" t="s">
        <v>17</v>
      </c>
      <c r="B111" s="48" t="s">
        <v>719</v>
      </c>
      <c r="C111" s="66" t="s">
        <v>803</v>
      </c>
      <c r="D111" s="38"/>
      <c r="E111" s="38"/>
      <c r="F111" s="38"/>
      <c r="G111" s="38"/>
      <c r="H111" s="38"/>
      <c r="I111" s="38"/>
    </row>
    <row r="112" spans="1:9" x14ac:dyDescent="0.25">
      <c r="A112" s="48" t="s">
        <v>19</v>
      </c>
      <c r="B112" s="48" t="s">
        <v>722</v>
      </c>
      <c r="C112" s="66" t="s">
        <v>804</v>
      </c>
      <c r="D112" s="38"/>
      <c r="E112" s="38"/>
      <c r="F112" s="38"/>
      <c r="G112" s="38"/>
      <c r="H112" s="38"/>
      <c r="I112" s="38"/>
    </row>
    <row r="113" spans="1:9" ht="26.4" x14ac:dyDescent="0.25">
      <c r="A113" s="48" t="s">
        <v>20</v>
      </c>
      <c r="B113" s="48" t="s">
        <v>723</v>
      </c>
      <c r="C113" s="66" t="s">
        <v>94</v>
      </c>
      <c r="D113" s="38"/>
      <c r="E113" s="38"/>
      <c r="F113" s="38"/>
      <c r="G113" s="38"/>
      <c r="H113" s="38"/>
      <c r="I113" s="38"/>
    </row>
    <row r="114" spans="1:9" ht="39.6" x14ac:dyDescent="0.25">
      <c r="A114" s="48" t="s">
        <v>21</v>
      </c>
      <c r="B114" s="48" t="s">
        <v>724</v>
      </c>
      <c r="C114" s="66" t="s">
        <v>818</v>
      </c>
      <c r="D114" s="38" t="s">
        <v>499</v>
      </c>
      <c r="E114" s="38" t="s">
        <v>499</v>
      </c>
      <c r="F114" s="38" t="s">
        <v>499</v>
      </c>
      <c r="G114" s="38" t="s">
        <v>499</v>
      </c>
      <c r="H114" s="38"/>
      <c r="I114" s="38"/>
    </row>
    <row r="115" spans="1:9" s="63" customFormat="1" ht="26.4" x14ac:dyDescent="0.25">
      <c r="A115" s="48" t="s">
        <v>820</v>
      </c>
      <c r="B115" s="48" t="s">
        <v>821</v>
      </c>
      <c r="C115" s="66" t="s">
        <v>822</v>
      </c>
      <c r="D115" s="65"/>
      <c r="E115" s="65"/>
      <c r="F115" s="65"/>
      <c r="G115" s="65"/>
      <c r="H115" s="65"/>
      <c r="I115" s="65" t="s">
        <v>499</v>
      </c>
    </row>
    <row r="116" spans="1:9" s="63" customFormat="1" ht="26.4" x14ac:dyDescent="0.25">
      <c r="A116" s="48" t="s">
        <v>840</v>
      </c>
      <c r="B116" s="48" t="s">
        <v>840</v>
      </c>
      <c r="C116" s="66" t="s">
        <v>841</v>
      </c>
      <c r="D116" s="65"/>
      <c r="E116" s="65"/>
      <c r="F116" s="65" t="s">
        <v>499</v>
      </c>
      <c r="G116" s="65"/>
      <c r="H116" s="65"/>
      <c r="I116" s="65"/>
    </row>
    <row r="117" spans="1:9" s="63" customFormat="1" x14ac:dyDescent="0.25">
      <c r="A117" s="48" t="s">
        <v>873</v>
      </c>
      <c r="B117" s="48" t="s">
        <v>553</v>
      </c>
      <c r="C117" s="66" t="s">
        <v>554</v>
      </c>
      <c r="D117" s="65"/>
      <c r="E117" s="65"/>
      <c r="F117" s="65"/>
      <c r="G117" s="65"/>
      <c r="H117" s="65" t="s">
        <v>499</v>
      </c>
      <c r="I117" s="65"/>
    </row>
    <row r="118" spans="1:9" s="63" customFormat="1" x14ac:dyDescent="0.25">
      <c r="A118" s="48" t="s">
        <v>874</v>
      </c>
      <c r="B118" s="48"/>
      <c r="C118" s="66" t="s">
        <v>891</v>
      </c>
      <c r="D118" s="65"/>
      <c r="E118" s="65"/>
      <c r="F118" s="65"/>
      <c r="G118" s="65"/>
      <c r="H118" s="65" t="s">
        <v>499</v>
      </c>
      <c r="I118" s="65"/>
    </row>
    <row r="119" spans="1:9" s="63" customFormat="1" ht="26.4" x14ac:dyDescent="0.25">
      <c r="A119" s="48" t="s">
        <v>857</v>
      </c>
      <c r="B119" s="48" t="s">
        <v>857</v>
      </c>
      <c r="C119" s="66" t="s">
        <v>892</v>
      </c>
      <c r="D119" s="65" t="s">
        <v>499</v>
      </c>
      <c r="E119" s="65" t="s">
        <v>499</v>
      </c>
      <c r="F119" s="65" t="s">
        <v>499</v>
      </c>
      <c r="G119" s="65" t="s">
        <v>499</v>
      </c>
      <c r="H119" s="65" t="s">
        <v>499</v>
      </c>
      <c r="I119" s="65" t="s">
        <v>499</v>
      </c>
    </row>
    <row r="120" spans="1:9" s="63" customFormat="1" ht="26.4" x14ac:dyDescent="0.25">
      <c r="A120" s="48" t="s">
        <v>858</v>
      </c>
      <c r="B120" s="48" t="s">
        <v>858</v>
      </c>
      <c r="C120" s="66" t="s">
        <v>893</v>
      </c>
      <c r="D120" s="65" t="s">
        <v>499</v>
      </c>
      <c r="E120" s="65" t="s">
        <v>499</v>
      </c>
      <c r="F120" s="65" t="s">
        <v>499</v>
      </c>
      <c r="G120" s="65" t="s">
        <v>499</v>
      </c>
      <c r="H120" s="65" t="s">
        <v>499</v>
      </c>
      <c r="I120" s="65" t="s">
        <v>499</v>
      </c>
    </row>
    <row r="121" spans="1:9" s="63" customFormat="1" ht="26.4" x14ac:dyDescent="0.25">
      <c r="A121" s="48" t="s">
        <v>169</v>
      </c>
      <c r="B121" s="48"/>
      <c r="C121" s="120" t="s">
        <v>894</v>
      </c>
      <c r="D121" s="65"/>
      <c r="E121" s="65"/>
      <c r="F121" s="65"/>
      <c r="G121" s="65"/>
      <c r="H121" s="65" t="s">
        <v>499</v>
      </c>
      <c r="I121" s="65"/>
    </row>
    <row r="122" spans="1:9" s="63" customFormat="1" ht="52.8" x14ac:dyDescent="0.25">
      <c r="A122" s="121" t="s">
        <v>15</v>
      </c>
      <c r="B122" s="121" t="s">
        <v>15</v>
      </c>
      <c r="C122" s="66" t="s">
        <v>902</v>
      </c>
      <c r="D122" s="38" t="s">
        <v>499</v>
      </c>
      <c r="E122" s="38" t="s">
        <v>499</v>
      </c>
      <c r="F122" s="38" t="s">
        <v>499</v>
      </c>
      <c r="G122" s="38" t="s">
        <v>499</v>
      </c>
      <c r="H122" s="65"/>
      <c r="I122" s="65"/>
    </row>
    <row r="123" spans="1:9" s="63" customFormat="1" ht="66" x14ac:dyDescent="0.25">
      <c r="A123" s="121" t="s">
        <v>7</v>
      </c>
      <c r="B123" s="121" t="s">
        <v>7</v>
      </c>
      <c r="C123" s="66" t="s">
        <v>905</v>
      </c>
      <c r="D123" s="65"/>
      <c r="E123" s="65" t="s">
        <v>499</v>
      </c>
      <c r="F123" s="65"/>
      <c r="G123" s="65"/>
      <c r="H123" s="65"/>
      <c r="I123" s="65"/>
    </row>
    <row r="124" spans="1:9" s="63" customFormat="1" x14ac:dyDescent="0.25">
      <c r="A124" s="121" t="s">
        <v>908</v>
      </c>
      <c r="B124" s="121"/>
      <c r="C124" s="66"/>
      <c r="D124" s="65"/>
      <c r="E124" s="65"/>
      <c r="F124" s="65"/>
      <c r="G124" s="65"/>
      <c r="H124" s="65"/>
      <c r="I124" s="65"/>
    </row>
    <row r="125" spans="1:9" s="63" customFormat="1" x14ac:dyDescent="0.25">
      <c r="A125" s="96"/>
      <c r="B125" s="96"/>
      <c r="C125" s="97"/>
      <c r="D125" s="98"/>
      <c r="E125" s="98"/>
      <c r="F125" s="98"/>
      <c r="G125" s="98"/>
      <c r="H125" s="98"/>
      <c r="I125" s="98"/>
    </row>
    <row r="126" spans="1:9" s="63" customFormat="1" x14ac:dyDescent="0.25">
      <c r="A126" s="96"/>
      <c r="B126" s="96"/>
      <c r="C126" s="97"/>
      <c r="D126" s="98"/>
      <c r="E126" s="98"/>
      <c r="F126" s="98"/>
      <c r="G126" s="98"/>
      <c r="H126" s="98"/>
      <c r="I126" s="98"/>
    </row>
    <row r="127" spans="1:9" s="63" customFormat="1" x14ac:dyDescent="0.25">
      <c r="A127" s="96"/>
      <c r="B127" s="96"/>
      <c r="C127" s="97"/>
      <c r="D127" s="98"/>
      <c r="E127" s="98"/>
      <c r="F127" s="98"/>
      <c r="G127" s="98"/>
      <c r="H127" s="98"/>
      <c r="I127" s="98"/>
    </row>
    <row r="128" spans="1:9" s="63" customFormat="1" x14ac:dyDescent="0.25">
      <c r="A128" s="96"/>
      <c r="B128" s="96"/>
      <c r="C128" s="97"/>
      <c r="D128" s="98"/>
      <c r="E128" s="98"/>
      <c r="F128" s="98"/>
      <c r="G128" s="98"/>
      <c r="H128" s="98"/>
      <c r="I128" s="98"/>
    </row>
    <row r="129" spans="1:3" x14ac:dyDescent="0.25">
      <c r="A129" s="45"/>
    </row>
    <row r="131" spans="1:3" x14ac:dyDescent="0.25">
      <c r="A131" s="47" t="s">
        <v>720</v>
      </c>
    </row>
    <row r="132" spans="1:3" s="63" customFormat="1" x14ac:dyDescent="0.25">
      <c r="A132" s="48" t="s">
        <v>31</v>
      </c>
      <c r="B132" s="27" t="s">
        <v>51</v>
      </c>
      <c r="C132" s="48" t="s">
        <v>235</v>
      </c>
    </row>
    <row r="133" spans="1:3" x14ac:dyDescent="0.25">
      <c r="A133" s="48"/>
      <c r="B133" s="27" t="s">
        <v>56</v>
      </c>
      <c r="C133" s="48" t="s">
        <v>236</v>
      </c>
    </row>
    <row r="134" spans="1:3" x14ac:dyDescent="0.25">
      <c r="A134" s="48"/>
      <c r="B134" s="27" t="s">
        <v>60</v>
      </c>
      <c r="C134" s="48" t="s">
        <v>237</v>
      </c>
    </row>
    <row r="135" spans="1:3" x14ac:dyDescent="0.25">
      <c r="A135" s="48"/>
      <c r="B135" s="27" t="s">
        <v>64</v>
      </c>
      <c r="C135" s="48" t="s">
        <v>238</v>
      </c>
    </row>
    <row r="136" spans="1:3" x14ac:dyDescent="0.25">
      <c r="A136" s="48"/>
      <c r="B136" s="27" t="s">
        <v>67</v>
      </c>
      <c r="C136" s="48" t="s">
        <v>239</v>
      </c>
    </row>
    <row r="137" spans="1:3" x14ac:dyDescent="0.25">
      <c r="A137" s="48"/>
      <c r="B137" s="27" t="s">
        <v>70</v>
      </c>
      <c r="C137" s="48" t="s">
        <v>240</v>
      </c>
    </row>
    <row r="138" spans="1:3" x14ac:dyDescent="0.25">
      <c r="A138" s="48"/>
      <c r="B138" s="27" t="s">
        <v>71</v>
      </c>
      <c r="C138" s="48" t="s">
        <v>241</v>
      </c>
    </row>
    <row r="139" spans="1:3" x14ac:dyDescent="0.25">
      <c r="A139" s="48"/>
      <c r="B139" s="27" t="s">
        <v>73</v>
      </c>
      <c r="C139" s="48" t="s">
        <v>242</v>
      </c>
    </row>
    <row r="140" spans="1:3" x14ac:dyDescent="0.25">
      <c r="A140" s="48"/>
      <c r="B140" s="27" t="s">
        <v>75</v>
      </c>
      <c r="C140" s="48" t="s">
        <v>243</v>
      </c>
    </row>
    <row r="141" spans="1:3" x14ac:dyDescent="0.25">
      <c r="A141" s="48"/>
      <c r="B141" s="27" t="s">
        <v>78</v>
      </c>
      <c r="C141" s="48" t="s">
        <v>244</v>
      </c>
    </row>
    <row r="142" spans="1:3" x14ac:dyDescent="0.25">
      <c r="A142" s="48"/>
      <c r="B142" s="27" t="s">
        <v>80</v>
      </c>
      <c r="C142" s="48" t="s">
        <v>245</v>
      </c>
    </row>
    <row r="143" spans="1:3" s="63" customFormat="1" x14ac:dyDescent="0.25">
      <c r="A143" s="48" t="s">
        <v>26</v>
      </c>
      <c r="B143" s="28" t="s">
        <v>47</v>
      </c>
      <c r="C143" s="48" t="s">
        <v>229</v>
      </c>
    </row>
    <row r="144" spans="1:3" x14ac:dyDescent="0.25">
      <c r="A144" s="48"/>
      <c r="B144" s="28" t="s">
        <v>53</v>
      </c>
      <c r="C144" s="48" t="s">
        <v>230</v>
      </c>
    </row>
    <row r="145" spans="1:3" x14ac:dyDescent="0.25">
      <c r="A145" s="48"/>
      <c r="B145" s="28" t="s">
        <v>58</v>
      </c>
      <c r="C145" s="48" t="s">
        <v>231</v>
      </c>
    </row>
    <row r="146" spans="1:3" x14ac:dyDescent="0.25">
      <c r="A146" s="48"/>
      <c r="B146" s="28" t="s">
        <v>61</v>
      </c>
      <c r="C146" s="48" t="s">
        <v>232</v>
      </c>
    </row>
    <row r="147" spans="1:3" x14ac:dyDescent="0.25">
      <c r="A147" s="48"/>
      <c r="B147" s="28" t="s">
        <v>65</v>
      </c>
      <c r="C147" s="48" t="s">
        <v>233</v>
      </c>
    </row>
    <row r="148" spans="1:3" x14ac:dyDescent="0.25">
      <c r="A148" s="48"/>
      <c r="B148" s="29" t="s">
        <v>68</v>
      </c>
      <c r="C148" s="48" t="s">
        <v>234</v>
      </c>
    </row>
    <row r="149" spans="1:3" s="63" customFormat="1" x14ac:dyDescent="0.25">
      <c r="A149" s="48" t="s">
        <v>14</v>
      </c>
      <c r="B149" s="30" t="s">
        <v>46</v>
      </c>
      <c r="C149" s="48" t="s">
        <v>228</v>
      </c>
    </row>
    <row r="150" spans="1:3" s="63" customFormat="1" x14ac:dyDescent="0.25">
      <c r="A150" s="48" t="s">
        <v>247</v>
      </c>
      <c r="B150" s="49" t="s">
        <v>249</v>
      </c>
      <c r="C150" s="48" t="s">
        <v>250</v>
      </c>
    </row>
    <row r="151" spans="1:3" x14ac:dyDescent="0.25">
      <c r="A151" s="48"/>
      <c r="B151" s="49" t="s">
        <v>251</v>
      </c>
      <c r="C151" s="48" t="s">
        <v>252</v>
      </c>
    </row>
    <row r="152" spans="1:3" x14ac:dyDescent="0.25">
      <c r="A152" s="48"/>
      <c r="B152" s="49" t="s">
        <v>253</v>
      </c>
      <c r="C152" s="48" t="s">
        <v>254</v>
      </c>
    </row>
    <row r="153" spans="1:3" x14ac:dyDescent="0.25">
      <c r="A153" s="48"/>
      <c r="B153" s="49" t="s">
        <v>255</v>
      </c>
      <c r="C153" s="48" t="s">
        <v>256</v>
      </c>
    </row>
    <row r="154" spans="1:3" x14ac:dyDescent="0.25">
      <c r="A154" s="48"/>
      <c r="B154" s="49" t="s">
        <v>257</v>
      </c>
      <c r="C154" s="48" t="s">
        <v>258</v>
      </c>
    </row>
    <row r="155" spans="1:3" x14ac:dyDescent="0.25">
      <c r="A155" s="48"/>
      <c r="B155" s="49" t="s">
        <v>259</v>
      </c>
      <c r="C155" s="48" t="s">
        <v>260</v>
      </c>
    </row>
    <row r="156" spans="1:3" x14ac:dyDescent="0.25">
      <c r="A156" s="48"/>
      <c r="B156" s="49" t="s">
        <v>261</v>
      </c>
      <c r="C156" s="48" t="s">
        <v>262</v>
      </c>
    </row>
    <row r="157" spans="1:3" x14ac:dyDescent="0.25">
      <c r="A157" s="48"/>
      <c r="B157" s="49" t="s">
        <v>263</v>
      </c>
      <c r="C157" s="48" t="s">
        <v>264</v>
      </c>
    </row>
    <row r="158" spans="1:3" x14ac:dyDescent="0.25">
      <c r="A158" s="48"/>
      <c r="B158" s="49" t="s">
        <v>265</v>
      </c>
      <c r="C158" s="48" t="s">
        <v>266</v>
      </c>
    </row>
    <row r="159" spans="1:3" x14ac:dyDescent="0.25">
      <c r="A159" s="48"/>
      <c r="B159" s="49" t="s">
        <v>267</v>
      </c>
      <c r="C159" s="48" t="s">
        <v>268</v>
      </c>
    </row>
    <row r="160" spans="1:3" x14ac:dyDescent="0.25">
      <c r="A160" s="48"/>
      <c r="B160" s="49" t="s">
        <v>269</v>
      </c>
      <c r="C160" s="48" t="s">
        <v>270</v>
      </c>
    </row>
    <row r="161" spans="1:3" x14ac:dyDescent="0.25">
      <c r="A161" s="48"/>
      <c r="B161" s="49" t="s">
        <v>271</v>
      </c>
      <c r="C161" s="48" t="s">
        <v>272</v>
      </c>
    </row>
    <row r="162" spans="1:3" x14ac:dyDescent="0.25">
      <c r="A162" s="48"/>
      <c r="B162" s="49" t="s">
        <v>273</v>
      </c>
      <c r="C162" s="48" t="s">
        <v>274</v>
      </c>
    </row>
    <row r="163" spans="1:3" x14ac:dyDescent="0.25">
      <c r="A163" s="48"/>
      <c r="B163" s="49" t="s">
        <v>275</v>
      </c>
      <c r="C163" s="48" t="s">
        <v>276</v>
      </c>
    </row>
    <row r="164" spans="1:3" x14ac:dyDescent="0.25">
      <c r="A164" s="48"/>
      <c r="B164" s="49" t="s">
        <v>277</v>
      </c>
      <c r="C164" s="48" t="s">
        <v>278</v>
      </c>
    </row>
    <row r="165" spans="1:3" x14ac:dyDescent="0.25">
      <c r="A165" s="48"/>
      <c r="B165" s="49" t="s">
        <v>279</v>
      </c>
      <c r="C165" s="48" t="s">
        <v>280</v>
      </c>
    </row>
    <row r="166" spans="1:3" x14ac:dyDescent="0.25">
      <c r="A166" s="48"/>
      <c r="B166" s="49" t="s">
        <v>281</v>
      </c>
      <c r="C166" s="48" t="s">
        <v>282</v>
      </c>
    </row>
    <row r="167" spans="1:3" x14ac:dyDescent="0.25">
      <c r="A167" s="48"/>
      <c r="B167" s="49" t="s">
        <v>283</v>
      </c>
      <c r="C167" s="48" t="s">
        <v>284</v>
      </c>
    </row>
    <row r="168" spans="1:3" x14ac:dyDescent="0.25">
      <c r="A168" s="48"/>
      <c r="B168" s="49" t="s">
        <v>285</v>
      </c>
      <c r="C168" s="48" t="s">
        <v>286</v>
      </c>
    </row>
    <row r="169" spans="1:3" x14ac:dyDescent="0.25">
      <c r="A169" s="48"/>
      <c r="B169" s="49" t="s">
        <v>287</v>
      </c>
      <c r="C169" s="48" t="s">
        <v>288</v>
      </c>
    </row>
    <row r="170" spans="1:3" x14ac:dyDescent="0.25">
      <c r="A170" s="48"/>
      <c r="B170" s="49" t="s">
        <v>289</v>
      </c>
      <c r="C170" s="48" t="s">
        <v>290</v>
      </c>
    </row>
    <row r="171" spans="1:3" x14ac:dyDescent="0.25">
      <c r="A171" s="48"/>
      <c r="B171" s="49" t="s">
        <v>291</v>
      </c>
      <c r="C171" s="48" t="s">
        <v>292</v>
      </c>
    </row>
    <row r="172" spans="1:3" x14ac:dyDescent="0.25">
      <c r="A172" s="48"/>
      <c r="B172" s="49" t="s">
        <v>293</v>
      </c>
      <c r="C172" s="48" t="s">
        <v>294</v>
      </c>
    </row>
    <row r="173" spans="1:3" x14ac:dyDescent="0.25">
      <c r="A173" s="48"/>
      <c r="B173" s="49" t="s">
        <v>295</v>
      </c>
      <c r="C173" s="48" t="s">
        <v>296</v>
      </c>
    </row>
    <row r="174" spans="1:3" x14ac:dyDescent="0.25">
      <c r="A174" s="48"/>
      <c r="B174" s="49" t="s">
        <v>297</v>
      </c>
      <c r="C174" s="48" t="s">
        <v>298</v>
      </c>
    </row>
    <row r="175" spans="1:3" x14ac:dyDescent="0.25">
      <c r="A175" s="48"/>
      <c r="B175" s="49" t="s">
        <v>299</v>
      </c>
      <c r="C175" s="48" t="s">
        <v>300</v>
      </c>
    </row>
    <row r="176" spans="1:3" x14ac:dyDescent="0.25">
      <c r="A176" s="48"/>
      <c r="B176" s="49" t="s">
        <v>301</v>
      </c>
      <c r="C176" s="48" t="s">
        <v>302</v>
      </c>
    </row>
    <row r="177" spans="1:3" x14ac:dyDescent="0.25">
      <c r="A177" s="48"/>
      <c r="B177" s="49" t="s">
        <v>303</v>
      </c>
      <c r="C177" s="48" t="s">
        <v>304</v>
      </c>
    </row>
    <row r="178" spans="1:3" x14ac:dyDescent="0.25">
      <c r="A178" s="48"/>
      <c r="B178" s="49" t="s">
        <v>305</v>
      </c>
      <c r="C178" s="48" t="s">
        <v>306</v>
      </c>
    </row>
    <row r="179" spans="1:3" x14ac:dyDescent="0.25">
      <c r="A179" s="48"/>
      <c r="B179" s="49" t="s">
        <v>307</v>
      </c>
      <c r="C179" s="48" t="s">
        <v>308</v>
      </c>
    </row>
    <row r="180" spans="1:3" x14ac:dyDescent="0.25">
      <c r="A180" s="48"/>
      <c r="B180" s="49" t="s">
        <v>309</v>
      </c>
      <c r="C180" s="48" t="s">
        <v>310</v>
      </c>
    </row>
    <row r="181" spans="1:3" x14ac:dyDescent="0.25">
      <c r="A181" s="48"/>
      <c r="B181" s="49" t="s">
        <v>311</v>
      </c>
      <c r="C181" s="48" t="s">
        <v>312</v>
      </c>
    </row>
    <row r="182" spans="1:3" x14ac:dyDescent="0.25">
      <c r="A182" s="48"/>
      <c r="B182" s="49" t="s">
        <v>313</v>
      </c>
      <c r="C182" s="48" t="s">
        <v>314</v>
      </c>
    </row>
    <row r="183" spans="1:3" x14ac:dyDescent="0.25">
      <c r="A183" s="48"/>
      <c r="B183" s="49" t="s">
        <v>315</v>
      </c>
      <c r="C183" s="48" t="s">
        <v>316</v>
      </c>
    </row>
    <row r="184" spans="1:3" x14ac:dyDescent="0.25">
      <c r="A184" s="48"/>
      <c r="B184" s="49" t="s">
        <v>317</v>
      </c>
      <c r="C184" s="48" t="s">
        <v>318</v>
      </c>
    </row>
    <row r="185" spans="1:3" x14ac:dyDescent="0.25">
      <c r="A185" s="48"/>
      <c r="B185" s="49" t="s">
        <v>319</v>
      </c>
      <c r="C185" s="48" t="s">
        <v>320</v>
      </c>
    </row>
    <row r="186" spans="1:3" x14ac:dyDescent="0.25">
      <c r="A186" s="48"/>
      <c r="B186" s="49" t="s">
        <v>321</v>
      </c>
      <c r="C186" s="48" t="s">
        <v>322</v>
      </c>
    </row>
    <row r="187" spans="1:3" x14ac:dyDescent="0.25">
      <c r="A187" s="48"/>
      <c r="B187" s="49" t="s">
        <v>323</v>
      </c>
      <c r="C187" s="48" t="s">
        <v>324</v>
      </c>
    </row>
    <row r="188" spans="1:3" x14ac:dyDescent="0.25">
      <c r="A188" s="48"/>
      <c r="B188" s="49" t="s">
        <v>325</v>
      </c>
      <c r="C188" s="48" t="s">
        <v>326</v>
      </c>
    </row>
    <row r="189" spans="1:3" x14ac:dyDescent="0.25">
      <c r="A189" s="48"/>
      <c r="B189" s="49" t="s">
        <v>327</v>
      </c>
      <c r="C189" s="48" t="s">
        <v>328</v>
      </c>
    </row>
    <row r="190" spans="1:3" x14ac:dyDescent="0.25">
      <c r="A190" s="48"/>
      <c r="B190" s="49" t="s">
        <v>329</v>
      </c>
      <c r="C190" s="48" t="s">
        <v>330</v>
      </c>
    </row>
    <row r="191" spans="1:3" x14ac:dyDescent="0.25">
      <c r="A191" s="48"/>
      <c r="B191" s="49" t="s">
        <v>331</v>
      </c>
      <c r="C191" s="48" t="s">
        <v>332</v>
      </c>
    </row>
    <row r="192" spans="1:3" x14ac:dyDescent="0.25">
      <c r="A192" s="48"/>
      <c r="B192" s="49" t="s">
        <v>333</v>
      </c>
      <c r="C192" s="48" t="s">
        <v>334</v>
      </c>
    </row>
    <row r="193" spans="1:3" x14ac:dyDescent="0.25">
      <c r="A193" s="48"/>
      <c r="B193" s="49" t="s">
        <v>335</v>
      </c>
      <c r="C193" s="48" t="s">
        <v>336</v>
      </c>
    </row>
    <row r="194" spans="1:3" x14ac:dyDescent="0.25">
      <c r="A194" s="48"/>
      <c r="B194" s="49" t="s">
        <v>337</v>
      </c>
      <c r="C194" s="48" t="s">
        <v>338</v>
      </c>
    </row>
    <row r="195" spans="1:3" x14ac:dyDescent="0.25">
      <c r="A195" s="48"/>
      <c r="B195" s="49" t="s">
        <v>339</v>
      </c>
      <c r="C195" s="48" t="s">
        <v>340</v>
      </c>
    </row>
    <row r="196" spans="1:3" x14ac:dyDescent="0.25">
      <c r="A196" s="48"/>
      <c r="B196" s="49" t="s">
        <v>341</v>
      </c>
      <c r="C196" s="48" t="s">
        <v>342</v>
      </c>
    </row>
    <row r="197" spans="1:3" x14ac:dyDescent="0.25">
      <c r="A197" s="48"/>
      <c r="B197" s="49" t="s">
        <v>343</v>
      </c>
      <c r="C197" s="48" t="s">
        <v>344</v>
      </c>
    </row>
    <row r="198" spans="1:3" x14ac:dyDescent="0.25">
      <c r="A198" s="48"/>
      <c r="B198" s="49" t="s">
        <v>345</v>
      </c>
      <c r="C198" s="48" t="s">
        <v>346</v>
      </c>
    </row>
    <row r="199" spans="1:3" x14ac:dyDescent="0.25">
      <c r="A199" s="48"/>
      <c r="B199" s="49" t="s">
        <v>347</v>
      </c>
      <c r="C199" s="48" t="s">
        <v>348</v>
      </c>
    </row>
    <row r="200" spans="1:3" x14ac:dyDescent="0.25">
      <c r="A200" s="48"/>
      <c r="B200" s="49" t="s">
        <v>349</v>
      </c>
      <c r="C200" s="48" t="s">
        <v>350</v>
      </c>
    </row>
    <row r="201" spans="1:3" x14ac:dyDescent="0.25">
      <c r="A201" s="48"/>
      <c r="B201" s="49" t="s">
        <v>351</v>
      </c>
      <c r="C201" s="48" t="s">
        <v>352</v>
      </c>
    </row>
    <row r="202" spans="1:3" x14ac:dyDescent="0.25">
      <c r="A202" s="48"/>
      <c r="B202" s="49" t="s">
        <v>353</v>
      </c>
      <c r="C202" s="48" t="s">
        <v>354</v>
      </c>
    </row>
    <row r="203" spans="1:3" x14ac:dyDescent="0.25">
      <c r="A203" s="48"/>
      <c r="B203" s="49" t="s">
        <v>355</v>
      </c>
      <c r="C203" s="48" t="s">
        <v>356</v>
      </c>
    </row>
    <row r="204" spans="1:3" x14ac:dyDescent="0.25">
      <c r="A204" s="48"/>
      <c r="B204" s="49" t="s">
        <v>357</v>
      </c>
      <c r="C204" s="48" t="s">
        <v>358</v>
      </c>
    </row>
    <row r="205" spans="1:3" x14ac:dyDescent="0.25">
      <c r="A205" s="48"/>
      <c r="B205" s="49" t="s">
        <v>359</v>
      </c>
      <c r="C205" s="48" t="s">
        <v>360</v>
      </c>
    </row>
    <row r="206" spans="1:3" x14ac:dyDescent="0.25">
      <c r="A206" s="48"/>
      <c r="B206" s="49" t="s">
        <v>361</v>
      </c>
      <c r="C206" s="48" t="s">
        <v>362</v>
      </c>
    </row>
    <row r="207" spans="1:3" x14ac:dyDescent="0.25">
      <c r="A207" s="48"/>
      <c r="B207" s="49" t="s">
        <v>363</v>
      </c>
      <c r="C207" s="48" t="s">
        <v>364</v>
      </c>
    </row>
    <row r="208" spans="1:3" x14ac:dyDescent="0.25">
      <c r="A208" s="48"/>
      <c r="B208" s="49" t="s">
        <v>365</v>
      </c>
      <c r="C208" s="48" t="s">
        <v>366</v>
      </c>
    </row>
    <row r="209" spans="1:3" x14ac:dyDescent="0.25">
      <c r="A209" s="48"/>
      <c r="B209" s="49" t="s">
        <v>367</v>
      </c>
      <c r="C209" s="48" t="s">
        <v>368</v>
      </c>
    </row>
    <row r="210" spans="1:3" x14ac:dyDescent="0.25">
      <c r="A210" s="48"/>
      <c r="B210" s="49" t="s">
        <v>369</v>
      </c>
      <c r="C210" s="48" t="s">
        <v>370</v>
      </c>
    </row>
    <row r="211" spans="1:3" x14ac:dyDescent="0.25">
      <c r="A211" s="48"/>
      <c r="B211" s="49" t="s">
        <v>371</v>
      </c>
      <c r="C211" s="48" t="s">
        <v>372</v>
      </c>
    </row>
    <row r="212" spans="1:3" x14ac:dyDescent="0.25">
      <c r="A212" s="48"/>
      <c r="B212" s="49" t="s">
        <v>373</v>
      </c>
      <c r="C212" s="48" t="s">
        <v>374</v>
      </c>
    </row>
    <row r="213" spans="1:3" x14ac:dyDescent="0.25">
      <c r="A213" s="48"/>
      <c r="B213" s="49" t="s">
        <v>375</v>
      </c>
      <c r="C213" s="48" t="s">
        <v>376</v>
      </c>
    </row>
    <row r="214" spans="1:3" x14ac:dyDescent="0.25">
      <c r="A214" s="48"/>
      <c r="B214" s="49" t="s">
        <v>377</v>
      </c>
      <c r="C214" s="48" t="s">
        <v>378</v>
      </c>
    </row>
    <row r="215" spans="1:3" x14ac:dyDescent="0.25">
      <c r="A215" s="48"/>
      <c r="B215" s="49" t="s">
        <v>379</v>
      </c>
      <c r="C215" s="48" t="s">
        <v>380</v>
      </c>
    </row>
    <row r="216" spans="1:3" x14ac:dyDescent="0.25">
      <c r="A216" s="48"/>
      <c r="B216" s="49" t="s">
        <v>381</v>
      </c>
      <c r="C216" s="48" t="s">
        <v>382</v>
      </c>
    </row>
    <row r="217" spans="1:3" x14ac:dyDescent="0.25">
      <c r="A217" s="48"/>
      <c r="B217" s="49" t="s">
        <v>383</v>
      </c>
      <c r="C217" s="48" t="s">
        <v>384</v>
      </c>
    </row>
    <row r="218" spans="1:3" x14ac:dyDescent="0.25">
      <c r="A218" s="48"/>
      <c r="B218" s="49" t="s">
        <v>385</v>
      </c>
      <c r="C218" s="48" t="s">
        <v>386</v>
      </c>
    </row>
    <row r="219" spans="1:3" x14ac:dyDescent="0.25">
      <c r="A219" s="48"/>
      <c r="B219" s="49" t="s">
        <v>387</v>
      </c>
      <c r="C219" s="48" t="s">
        <v>388</v>
      </c>
    </row>
    <row r="220" spans="1:3" x14ac:dyDescent="0.25">
      <c r="A220" s="48"/>
      <c r="B220" s="49" t="s">
        <v>389</v>
      </c>
      <c r="C220" s="48" t="s">
        <v>390</v>
      </c>
    </row>
    <row r="221" spans="1:3" x14ac:dyDescent="0.25">
      <c r="A221" s="48"/>
      <c r="B221" s="49" t="s">
        <v>391</v>
      </c>
      <c r="C221" s="48" t="s">
        <v>392</v>
      </c>
    </row>
    <row r="222" spans="1:3" x14ac:dyDescent="0.25">
      <c r="A222" s="48"/>
      <c r="B222" s="49" t="s">
        <v>393</v>
      </c>
      <c r="C222" s="48" t="s">
        <v>394</v>
      </c>
    </row>
    <row r="223" spans="1:3" x14ac:dyDescent="0.25">
      <c r="A223" s="48"/>
      <c r="B223" s="49" t="s">
        <v>395</v>
      </c>
      <c r="C223" s="48" t="s">
        <v>396</v>
      </c>
    </row>
    <row r="224" spans="1:3" x14ac:dyDescent="0.25">
      <c r="A224" s="48"/>
      <c r="B224" s="49" t="s">
        <v>397</v>
      </c>
      <c r="C224" s="48" t="s">
        <v>398</v>
      </c>
    </row>
    <row r="225" spans="1:3" x14ac:dyDescent="0.25">
      <c r="A225" s="48"/>
      <c r="B225" s="49" t="s">
        <v>399</v>
      </c>
      <c r="C225" s="48" t="s">
        <v>400</v>
      </c>
    </row>
    <row r="226" spans="1:3" x14ac:dyDescent="0.25">
      <c r="A226" s="48"/>
      <c r="B226" s="49" t="s">
        <v>401</v>
      </c>
      <c r="C226" s="48" t="s">
        <v>402</v>
      </c>
    </row>
    <row r="227" spans="1:3" x14ac:dyDescent="0.25">
      <c r="A227" s="48"/>
      <c r="B227" s="49" t="s">
        <v>403</v>
      </c>
      <c r="C227" s="48" t="s">
        <v>404</v>
      </c>
    </row>
    <row r="228" spans="1:3" x14ac:dyDescent="0.25">
      <c r="A228" s="48"/>
      <c r="B228" s="49" t="s">
        <v>405</v>
      </c>
      <c r="C228" s="48" t="s">
        <v>406</v>
      </c>
    </row>
    <row r="229" spans="1:3" x14ac:dyDescent="0.25">
      <c r="A229" s="48"/>
      <c r="B229" s="49" t="s">
        <v>407</v>
      </c>
      <c r="C229" s="48" t="s">
        <v>408</v>
      </c>
    </row>
    <row r="230" spans="1:3" x14ac:dyDescent="0.25">
      <c r="A230" s="48"/>
      <c r="B230" s="49" t="s">
        <v>409</v>
      </c>
      <c r="C230" s="48" t="s">
        <v>410</v>
      </c>
    </row>
    <row r="231" spans="1:3" x14ac:dyDescent="0.25">
      <c r="A231" s="48"/>
      <c r="B231" s="49" t="s">
        <v>411</v>
      </c>
      <c r="C231" s="48" t="s">
        <v>412</v>
      </c>
    </row>
    <row r="232" spans="1:3" x14ac:dyDescent="0.25">
      <c r="A232" s="48"/>
      <c r="B232" s="49" t="s">
        <v>413</v>
      </c>
      <c r="C232" s="48" t="s">
        <v>414</v>
      </c>
    </row>
    <row r="233" spans="1:3" x14ac:dyDescent="0.25">
      <c r="A233" s="48"/>
      <c r="B233" s="49" t="s">
        <v>415</v>
      </c>
      <c r="C233" s="48" t="s">
        <v>416</v>
      </c>
    </row>
    <row r="234" spans="1:3" x14ac:dyDescent="0.25">
      <c r="A234" s="48"/>
      <c r="B234" s="49" t="s">
        <v>417</v>
      </c>
      <c r="C234" s="48" t="s">
        <v>418</v>
      </c>
    </row>
    <row r="235" spans="1:3" x14ac:dyDescent="0.25">
      <c r="A235" s="48"/>
      <c r="B235" s="49" t="s">
        <v>419</v>
      </c>
      <c r="C235" s="48" t="s">
        <v>420</v>
      </c>
    </row>
    <row r="236" spans="1:3" x14ac:dyDescent="0.25">
      <c r="A236" s="48"/>
      <c r="B236" s="49" t="s">
        <v>421</v>
      </c>
      <c r="C236" s="48" t="s">
        <v>422</v>
      </c>
    </row>
    <row r="237" spans="1:3" x14ac:dyDescent="0.25">
      <c r="A237" s="48"/>
      <c r="B237" s="49" t="s">
        <v>423</v>
      </c>
      <c r="C237" s="48" t="s">
        <v>424</v>
      </c>
    </row>
    <row r="238" spans="1:3" x14ac:dyDescent="0.25">
      <c r="A238" s="48"/>
      <c r="B238" s="49" t="s">
        <v>425</v>
      </c>
      <c r="C238" s="48" t="s">
        <v>426</v>
      </c>
    </row>
    <row r="239" spans="1:3" x14ac:dyDescent="0.25">
      <c r="A239" s="48"/>
      <c r="B239" s="49" t="s">
        <v>401</v>
      </c>
      <c r="C239" s="48" t="s">
        <v>427</v>
      </c>
    </row>
    <row r="240" spans="1:3" x14ac:dyDescent="0.25">
      <c r="A240" s="48"/>
      <c r="B240" s="49" t="s">
        <v>428</v>
      </c>
      <c r="C240" s="48" t="s">
        <v>429</v>
      </c>
    </row>
    <row r="241" spans="1:3" x14ac:dyDescent="0.25">
      <c r="A241" s="48"/>
      <c r="B241" s="49" t="s">
        <v>430</v>
      </c>
      <c r="C241" s="48" t="s">
        <v>431</v>
      </c>
    </row>
    <row r="242" spans="1:3" x14ac:dyDescent="0.25">
      <c r="A242" s="48"/>
      <c r="B242" s="49" t="s">
        <v>432</v>
      </c>
      <c r="C242" s="48" t="s">
        <v>433</v>
      </c>
    </row>
    <row r="243" spans="1:3" x14ac:dyDescent="0.25">
      <c r="A243" s="48"/>
      <c r="B243" s="49" t="s">
        <v>434</v>
      </c>
      <c r="C243" s="48" t="s">
        <v>435</v>
      </c>
    </row>
    <row r="244" spans="1:3" x14ac:dyDescent="0.25">
      <c r="A244" s="48"/>
      <c r="B244" s="49" t="s">
        <v>436</v>
      </c>
      <c r="C244" s="48" t="s">
        <v>437</v>
      </c>
    </row>
    <row r="245" spans="1:3" x14ac:dyDescent="0.25">
      <c r="A245" s="48"/>
      <c r="B245" s="49" t="s">
        <v>438</v>
      </c>
      <c r="C245" s="48" t="s">
        <v>439</v>
      </c>
    </row>
    <row r="246" spans="1:3" x14ac:dyDescent="0.25">
      <c r="A246" s="48"/>
      <c r="B246" s="49" t="s">
        <v>440</v>
      </c>
      <c r="C246" s="48" t="s">
        <v>441</v>
      </c>
    </row>
    <row r="247" spans="1:3" x14ac:dyDescent="0.25">
      <c r="A247" s="48"/>
      <c r="B247" s="49" t="s">
        <v>442</v>
      </c>
      <c r="C247" s="48" t="s">
        <v>443</v>
      </c>
    </row>
    <row r="248" spans="1:3" x14ac:dyDescent="0.25">
      <c r="A248" s="48"/>
      <c r="B248" s="49" t="s">
        <v>444</v>
      </c>
      <c r="C248" s="48" t="s">
        <v>445</v>
      </c>
    </row>
    <row r="249" spans="1:3" x14ac:dyDescent="0.25">
      <c r="A249" s="48"/>
      <c r="B249" s="49" t="s">
        <v>446</v>
      </c>
      <c r="C249" s="48" t="s">
        <v>447</v>
      </c>
    </row>
    <row r="250" spans="1:3" x14ac:dyDescent="0.25">
      <c r="A250" s="48"/>
      <c r="B250" s="49" t="s">
        <v>448</v>
      </c>
      <c r="C250" s="48" t="s">
        <v>449</v>
      </c>
    </row>
    <row r="251" spans="1:3" x14ac:dyDescent="0.25">
      <c r="A251" s="48"/>
      <c r="B251" s="49" t="s">
        <v>450</v>
      </c>
      <c r="C251" s="48" t="s">
        <v>451</v>
      </c>
    </row>
    <row r="252" spans="1:3" x14ac:dyDescent="0.25">
      <c r="A252" s="48"/>
      <c r="B252" s="49" t="s">
        <v>452</v>
      </c>
      <c r="C252" s="48" t="s">
        <v>453</v>
      </c>
    </row>
    <row r="253" spans="1:3" x14ac:dyDescent="0.25">
      <c r="A253" s="48"/>
      <c r="B253" s="49" t="s">
        <v>454</v>
      </c>
      <c r="C253" s="48" t="s">
        <v>455</v>
      </c>
    </row>
    <row r="254" spans="1:3" x14ac:dyDescent="0.25">
      <c r="A254" s="48"/>
      <c r="B254" s="49" t="s">
        <v>456</v>
      </c>
      <c r="C254" s="48" t="s">
        <v>457</v>
      </c>
    </row>
    <row r="255" spans="1:3" x14ac:dyDescent="0.25">
      <c r="A255" s="48"/>
      <c r="B255" s="49" t="s">
        <v>458</v>
      </c>
      <c r="C255" s="48" t="s">
        <v>459</v>
      </c>
    </row>
    <row r="256" spans="1:3" x14ac:dyDescent="0.25">
      <c r="A256" s="48"/>
      <c r="B256" s="49" t="s">
        <v>460</v>
      </c>
      <c r="C256" s="48" t="s">
        <v>461</v>
      </c>
    </row>
    <row r="257" spans="1:3" x14ac:dyDescent="0.25">
      <c r="A257" s="48"/>
      <c r="B257" s="49" t="s">
        <v>462</v>
      </c>
      <c r="C257" s="48" t="s">
        <v>463</v>
      </c>
    </row>
    <row r="258" spans="1:3" x14ac:dyDescent="0.25">
      <c r="A258" s="48"/>
      <c r="B258" s="49" t="s">
        <v>464</v>
      </c>
      <c r="C258" s="48" t="s">
        <v>465</v>
      </c>
    </row>
    <row r="259" spans="1:3" x14ac:dyDescent="0.25">
      <c r="A259" s="48"/>
      <c r="B259" s="49" t="s">
        <v>466</v>
      </c>
      <c r="C259" s="48" t="s">
        <v>467</v>
      </c>
    </row>
    <row r="260" spans="1:3" x14ac:dyDescent="0.25">
      <c r="A260" s="48"/>
      <c r="B260" s="49" t="s">
        <v>468</v>
      </c>
      <c r="C260" s="48" t="s">
        <v>469</v>
      </c>
    </row>
    <row r="261" spans="1:3" x14ac:dyDescent="0.25">
      <c r="A261" s="48"/>
      <c r="B261" s="49" t="s">
        <v>470</v>
      </c>
      <c r="C261" s="48" t="s">
        <v>471</v>
      </c>
    </row>
    <row r="262" spans="1:3" x14ac:dyDescent="0.25">
      <c r="A262" s="48"/>
      <c r="B262" s="49" t="s">
        <v>472</v>
      </c>
      <c r="C262" s="48" t="s">
        <v>473</v>
      </c>
    </row>
    <row r="263" spans="1:3" x14ac:dyDescent="0.25">
      <c r="A263" s="48"/>
      <c r="B263" s="49" t="s">
        <v>474</v>
      </c>
      <c r="C263" s="48" t="s">
        <v>475</v>
      </c>
    </row>
    <row r="264" spans="1:3" x14ac:dyDescent="0.25">
      <c r="A264" s="48"/>
      <c r="B264" s="49" t="s">
        <v>476</v>
      </c>
      <c r="C264" s="48" t="s">
        <v>477</v>
      </c>
    </row>
    <row r="265" spans="1:3" x14ac:dyDescent="0.25">
      <c r="A265" s="48"/>
      <c r="B265" s="49" t="s">
        <v>478</v>
      </c>
      <c r="C265" s="48" t="s">
        <v>479</v>
      </c>
    </row>
    <row r="266" spans="1:3" x14ac:dyDescent="0.25">
      <c r="A266" s="48"/>
      <c r="B266" s="49" t="s">
        <v>480</v>
      </c>
      <c r="C266" s="48" t="s">
        <v>481</v>
      </c>
    </row>
    <row r="267" spans="1:3" x14ac:dyDescent="0.25">
      <c r="A267" s="48"/>
      <c r="B267" s="49" t="s">
        <v>482</v>
      </c>
      <c r="C267" s="48" t="s">
        <v>483</v>
      </c>
    </row>
    <row r="268" spans="1:3" x14ac:dyDescent="0.25">
      <c r="A268" s="48"/>
      <c r="B268" s="49" t="s">
        <v>484</v>
      </c>
      <c r="C268" s="48" t="s">
        <v>485</v>
      </c>
    </row>
    <row r="269" spans="1:3" x14ac:dyDescent="0.25">
      <c r="A269" s="48"/>
      <c r="B269" s="49" t="s">
        <v>486</v>
      </c>
      <c r="C269" s="48" t="s">
        <v>487</v>
      </c>
    </row>
    <row r="270" spans="1:3" x14ac:dyDescent="0.25">
      <c r="A270" s="48"/>
      <c r="B270" s="49" t="s">
        <v>488</v>
      </c>
      <c r="C270" s="48" t="s">
        <v>489</v>
      </c>
    </row>
    <row r="271" spans="1:3" x14ac:dyDescent="0.25">
      <c r="A271" s="48"/>
      <c r="B271" s="49" t="s">
        <v>490</v>
      </c>
      <c r="C271" s="48" t="s">
        <v>491</v>
      </c>
    </row>
    <row r="272" spans="1:3" x14ac:dyDescent="0.25">
      <c r="A272" s="48"/>
      <c r="B272" s="49" t="s">
        <v>492</v>
      </c>
      <c r="C272" s="48" t="s">
        <v>493</v>
      </c>
    </row>
    <row r="273" spans="1:3" x14ac:dyDescent="0.25">
      <c r="A273" s="48"/>
      <c r="B273" s="49" t="s">
        <v>560</v>
      </c>
      <c r="C273" s="48"/>
    </row>
    <row r="274" spans="1:3" x14ac:dyDescent="0.25">
      <c r="A274" s="48"/>
      <c r="B274" s="49" t="s">
        <v>561</v>
      </c>
      <c r="C274" s="48"/>
    </row>
    <row r="275" spans="1:3" x14ac:dyDescent="0.25">
      <c r="A275" s="48"/>
      <c r="B275" s="49" t="s">
        <v>562</v>
      </c>
      <c r="C275" s="48"/>
    </row>
    <row r="276" spans="1:3" x14ac:dyDescent="0.25">
      <c r="A276" s="48"/>
      <c r="B276" s="49" t="s">
        <v>563</v>
      </c>
      <c r="C276" s="48"/>
    </row>
    <row r="277" spans="1:3" x14ac:dyDescent="0.25">
      <c r="A277" s="48"/>
      <c r="B277" s="49" t="s">
        <v>564</v>
      </c>
      <c r="C277" s="48"/>
    </row>
    <row r="278" spans="1:3" x14ac:dyDescent="0.25">
      <c r="A278" s="48"/>
      <c r="B278" s="49" t="s">
        <v>565</v>
      </c>
      <c r="C278" s="48"/>
    </row>
    <row r="279" spans="1:3" x14ac:dyDescent="0.25">
      <c r="A279" s="48"/>
      <c r="B279" s="49" t="s">
        <v>566</v>
      </c>
      <c r="C279" s="48"/>
    </row>
    <row r="280" spans="1:3" x14ac:dyDescent="0.25">
      <c r="A280" s="48"/>
      <c r="B280" s="49" t="s">
        <v>567</v>
      </c>
      <c r="C280" s="48"/>
    </row>
    <row r="281" spans="1:3" x14ac:dyDescent="0.25">
      <c r="A281" s="48"/>
      <c r="B281" s="49" t="s">
        <v>568</v>
      </c>
      <c r="C281" s="48"/>
    </row>
    <row r="282" spans="1:3" x14ac:dyDescent="0.25">
      <c r="A282" s="48"/>
      <c r="B282" s="49" t="s">
        <v>569</v>
      </c>
      <c r="C282" s="48"/>
    </row>
    <row r="283" spans="1:3" x14ac:dyDescent="0.25">
      <c r="A283" s="48"/>
      <c r="B283" s="49" t="s">
        <v>570</v>
      </c>
      <c r="C283" s="48"/>
    </row>
    <row r="284" spans="1:3" x14ac:dyDescent="0.25">
      <c r="A284" s="48"/>
      <c r="B284" s="49" t="s">
        <v>571</v>
      </c>
      <c r="C284" s="48"/>
    </row>
    <row r="285" spans="1:3" x14ac:dyDescent="0.25">
      <c r="A285" s="48"/>
      <c r="B285" s="49" t="s">
        <v>572</v>
      </c>
      <c r="C285" s="48"/>
    </row>
    <row r="286" spans="1:3" x14ac:dyDescent="0.25">
      <c r="A286" s="48"/>
      <c r="B286" s="49" t="s">
        <v>573</v>
      </c>
      <c r="C286" s="48"/>
    </row>
    <row r="287" spans="1:3" x14ac:dyDescent="0.25">
      <c r="A287" s="48"/>
      <c r="B287" s="49" t="s">
        <v>574</v>
      </c>
      <c r="C287" s="48"/>
    </row>
    <row r="288" spans="1:3" x14ac:dyDescent="0.25">
      <c r="A288" s="48"/>
      <c r="B288" s="49" t="s">
        <v>575</v>
      </c>
      <c r="C288" s="48"/>
    </row>
    <row r="289" spans="1:3" x14ac:dyDescent="0.25">
      <c r="A289" s="48"/>
      <c r="B289" s="49" t="s">
        <v>576</v>
      </c>
      <c r="C289" s="48"/>
    </row>
    <row r="290" spans="1:3" x14ac:dyDescent="0.25">
      <c r="A290" s="48"/>
      <c r="B290" s="49" t="s">
        <v>577</v>
      </c>
      <c r="C290" s="48"/>
    </row>
    <row r="291" spans="1:3" x14ac:dyDescent="0.25">
      <c r="A291" s="48"/>
      <c r="B291" s="49" t="s">
        <v>578</v>
      </c>
      <c r="C291" s="48"/>
    </row>
    <row r="292" spans="1:3" x14ac:dyDescent="0.25">
      <c r="A292" s="48"/>
      <c r="B292" s="49" t="s">
        <v>579</v>
      </c>
      <c r="C292" s="48"/>
    </row>
    <row r="293" spans="1:3" x14ac:dyDescent="0.25">
      <c r="A293" s="48"/>
      <c r="B293" s="49" t="s">
        <v>580</v>
      </c>
      <c r="C293" s="48"/>
    </row>
    <row r="294" spans="1:3" x14ac:dyDescent="0.25">
      <c r="A294" s="48"/>
      <c r="B294" s="49" t="s">
        <v>581</v>
      </c>
      <c r="C294" s="48"/>
    </row>
    <row r="295" spans="1:3" x14ac:dyDescent="0.25">
      <c r="A295" s="48"/>
      <c r="B295" s="49" t="s">
        <v>582</v>
      </c>
      <c r="C295" s="48"/>
    </row>
    <row r="296" spans="1:3" x14ac:dyDescent="0.25">
      <c r="A296" s="48"/>
      <c r="B296" s="49" t="s">
        <v>583</v>
      </c>
      <c r="C296" s="48"/>
    </row>
    <row r="297" spans="1:3" x14ac:dyDescent="0.25">
      <c r="A297" s="48"/>
      <c r="B297" s="49" t="s">
        <v>584</v>
      </c>
      <c r="C297" s="48"/>
    </row>
    <row r="298" spans="1:3" x14ac:dyDescent="0.25">
      <c r="A298" s="48"/>
      <c r="B298" s="49" t="s">
        <v>585</v>
      </c>
      <c r="C298" s="48"/>
    </row>
    <row r="299" spans="1:3" x14ac:dyDescent="0.25">
      <c r="A299" s="48"/>
      <c r="B299" s="49" t="s">
        <v>586</v>
      </c>
      <c r="C299" s="48"/>
    </row>
    <row r="300" spans="1:3" x14ac:dyDescent="0.25">
      <c r="A300" s="48"/>
      <c r="B300" s="49" t="s">
        <v>587</v>
      </c>
      <c r="C300" s="48"/>
    </row>
    <row r="301" spans="1:3" x14ac:dyDescent="0.25">
      <c r="A301" s="48"/>
      <c r="B301" s="49" t="s">
        <v>588</v>
      </c>
      <c r="C301" s="48"/>
    </row>
    <row r="302" spans="1:3" x14ac:dyDescent="0.25">
      <c r="A302" s="48"/>
      <c r="B302" s="49" t="s">
        <v>589</v>
      </c>
      <c r="C302" s="48"/>
    </row>
    <row r="303" spans="1:3" x14ac:dyDescent="0.25">
      <c r="A303" s="48"/>
      <c r="B303" s="49" t="s">
        <v>590</v>
      </c>
      <c r="C303" s="48"/>
    </row>
    <row r="304" spans="1:3" x14ac:dyDescent="0.25">
      <c r="A304" s="48"/>
      <c r="B304" s="49" t="s">
        <v>591</v>
      </c>
      <c r="C304" s="48"/>
    </row>
    <row r="305" spans="1:3" x14ac:dyDescent="0.25">
      <c r="A305" s="48"/>
      <c r="B305" s="49" t="s">
        <v>592</v>
      </c>
      <c r="C305" s="48"/>
    </row>
    <row r="306" spans="1:3" x14ac:dyDescent="0.25">
      <c r="A306" s="48"/>
      <c r="B306" s="49" t="s">
        <v>593</v>
      </c>
      <c r="C306" s="48"/>
    </row>
    <row r="307" spans="1:3" x14ac:dyDescent="0.25">
      <c r="A307" s="48"/>
      <c r="B307" s="49" t="s">
        <v>594</v>
      </c>
      <c r="C307" s="48"/>
    </row>
    <row r="308" spans="1:3" x14ac:dyDescent="0.25">
      <c r="A308" s="48"/>
      <c r="B308" s="49" t="s">
        <v>595</v>
      </c>
      <c r="C308" s="48"/>
    </row>
    <row r="309" spans="1:3" x14ac:dyDescent="0.25">
      <c r="A309" s="48"/>
      <c r="B309" s="49" t="s">
        <v>596</v>
      </c>
      <c r="C309" s="48"/>
    </row>
    <row r="310" spans="1:3" x14ac:dyDescent="0.25">
      <c r="A310" s="48"/>
      <c r="B310" s="49" t="s">
        <v>597</v>
      </c>
      <c r="C310" s="48"/>
    </row>
    <row r="311" spans="1:3" x14ac:dyDescent="0.25">
      <c r="A311" s="48"/>
      <c r="B311" s="49" t="s">
        <v>598</v>
      </c>
      <c r="C311" s="48"/>
    </row>
    <row r="312" spans="1:3" x14ac:dyDescent="0.25">
      <c r="A312" s="48"/>
      <c r="B312" s="49" t="s">
        <v>599</v>
      </c>
      <c r="C312" s="48"/>
    </row>
    <row r="313" spans="1:3" x14ac:dyDescent="0.25">
      <c r="A313" s="48"/>
      <c r="B313" s="49" t="s">
        <v>600</v>
      </c>
      <c r="C313" s="48"/>
    </row>
    <row r="314" spans="1:3" x14ac:dyDescent="0.25">
      <c r="A314" s="48"/>
      <c r="B314" s="49" t="s">
        <v>601</v>
      </c>
      <c r="C314" s="48"/>
    </row>
    <row r="315" spans="1:3" x14ac:dyDescent="0.25">
      <c r="A315" s="48"/>
      <c r="B315" s="49" t="s">
        <v>602</v>
      </c>
      <c r="C315" s="48"/>
    </row>
    <row r="316" spans="1:3" x14ac:dyDescent="0.25">
      <c r="A316" s="48"/>
      <c r="B316" s="49" t="s">
        <v>603</v>
      </c>
      <c r="C316" s="48"/>
    </row>
    <row r="317" spans="1:3" x14ac:dyDescent="0.25">
      <c r="A317" s="48"/>
      <c r="B317" s="49" t="s">
        <v>604</v>
      </c>
      <c r="C317" s="48"/>
    </row>
    <row r="318" spans="1:3" x14ac:dyDescent="0.25">
      <c r="A318" s="48"/>
      <c r="B318" s="49" t="s">
        <v>605</v>
      </c>
      <c r="C318" s="48"/>
    </row>
    <row r="319" spans="1:3" x14ac:dyDescent="0.25">
      <c r="A319" s="48"/>
      <c r="B319" s="49" t="s">
        <v>606</v>
      </c>
      <c r="C319" s="48"/>
    </row>
    <row r="320" spans="1:3" x14ac:dyDescent="0.25">
      <c r="A320" s="48"/>
      <c r="B320" s="49" t="s">
        <v>607</v>
      </c>
      <c r="C320" s="48"/>
    </row>
    <row r="321" spans="1:3" x14ac:dyDescent="0.25">
      <c r="A321" s="48"/>
      <c r="B321" s="49" t="s">
        <v>608</v>
      </c>
      <c r="C321" s="48"/>
    </row>
    <row r="322" spans="1:3" x14ac:dyDescent="0.25">
      <c r="A322" s="48"/>
      <c r="B322" s="49" t="s">
        <v>609</v>
      </c>
      <c r="C322" s="48"/>
    </row>
    <row r="323" spans="1:3" x14ac:dyDescent="0.25">
      <c r="A323" s="48"/>
      <c r="B323" s="49" t="s">
        <v>610</v>
      </c>
      <c r="C323" s="48"/>
    </row>
    <row r="324" spans="1:3" x14ac:dyDescent="0.25">
      <c r="A324" s="48"/>
      <c r="B324" s="49" t="s">
        <v>611</v>
      </c>
      <c r="C324" s="48"/>
    </row>
    <row r="325" spans="1:3" x14ac:dyDescent="0.25">
      <c r="A325" s="48"/>
      <c r="B325" s="49" t="s">
        <v>612</v>
      </c>
      <c r="C325" s="48"/>
    </row>
    <row r="326" spans="1:3" x14ac:dyDescent="0.25">
      <c r="A326" s="48"/>
      <c r="B326" s="49" t="s">
        <v>613</v>
      </c>
      <c r="C326" s="48"/>
    </row>
    <row r="327" spans="1:3" x14ac:dyDescent="0.25">
      <c r="A327" s="48"/>
      <c r="B327" s="49" t="s">
        <v>614</v>
      </c>
      <c r="C327" s="48"/>
    </row>
    <row r="328" spans="1:3" x14ac:dyDescent="0.25">
      <c r="A328" s="48"/>
      <c r="B328" s="49" t="s">
        <v>615</v>
      </c>
      <c r="C328" s="48"/>
    </row>
    <row r="329" spans="1:3" x14ac:dyDescent="0.25">
      <c r="A329" s="48"/>
      <c r="B329" s="49" t="s">
        <v>616</v>
      </c>
      <c r="C329" s="48"/>
    </row>
    <row r="330" spans="1:3" x14ac:dyDescent="0.25">
      <c r="A330" s="48"/>
      <c r="B330" s="49" t="s">
        <v>617</v>
      </c>
      <c r="C330" s="48"/>
    </row>
    <row r="331" spans="1:3" x14ac:dyDescent="0.25">
      <c r="A331" s="48"/>
      <c r="B331" s="49" t="s">
        <v>618</v>
      </c>
      <c r="C331" s="48"/>
    </row>
    <row r="332" spans="1:3" x14ac:dyDescent="0.25">
      <c r="A332" s="48"/>
      <c r="B332" s="49" t="s">
        <v>619</v>
      </c>
      <c r="C332" s="48"/>
    </row>
    <row r="333" spans="1:3" x14ac:dyDescent="0.25">
      <c r="A333" s="48"/>
      <c r="B333" s="49" t="s">
        <v>620</v>
      </c>
      <c r="C333" s="48"/>
    </row>
    <row r="334" spans="1:3" x14ac:dyDescent="0.25">
      <c r="A334" s="48"/>
      <c r="B334" s="49" t="s">
        <v>621</v>
      </c>
      <c r="C334" s="48"/>
    </row>
    <row r="335" spans="1:3" x14ac:dyDescent="0.25">
      <c r="A335" s="48"/>
      <c r="B335" s="49" t="s">
        <v>622</v>
      </c>
      <c r="C335" s="48"/>
    </row>
    <row r="336" spans="1:3" x14ac:dyDescent="0.25">
      <c r="A336" s="48"/>
      <c r="B336" s="49" t="s">
        <v>623</v>
      </c>
      <c r="C336" s="48"/>
    </row>
    <row r="337" spans="1:3" x14ac:dyDescent="0.25">
      <c r="A337" s="48"/>
      <c r="B337" s="49" t="s">
        <v>624</v>
      </c>
      <c r="C337" s="48"/>
    </row>
    <row r="338" spans="1:3" x14ac:dyDescent="0.25">
      <c r="A338" s="48"/>
      <c r="B338" s="49" t="s">
        <v>625</v>
      </c>
      <c r="C338" s="48"/>
    </row>
    <row r="339" spans="1:3" x14ac:dyDescent="0.25">
      <c r="A339" s="48"/>
      <c r="B339" s="49" t="s">
        <v>626</v>
      </c>
      <c r="C339" s="48"/>
    </row>
    <row r="340" spans="1:3" x14ac:dyDescent="0.25">
      <c r="A340" s="48"/>
      <c r="B340" s="49" t="s">
        <v>627</v>
      </c>
      <c r="C340" s="48"/>
    </row>
    <row r="341" spans="1:3" x14ac:dyDescent="0.25">
      <c r="A341" s="48"/>
      <c r="B341" s="49" t="s">
        <v>628</v>
      </c>
      <c r="C341" s="48"/>
    </row>
    <row r="342" spans="1:3" x14ac:dyDescent="0.25">
      <c r="A342" s="48"/>
      <c r="B342" s="49" t="s">
        <v>629</v>
      </c>
      <c r="C342" s="48"/>
    </row>
    <row r="343" spans="1:3" x14ac:dyDescent="0.25">
      <c r="A343" s="48"/>
      <c r="B343" s="49" t="s">
        <v>630</v>
      </c>
      <c r="C343" s="48"/>
    </row>
    <row r="344" spans="1:3" x14ac:dyDescent="0.25">
      <c r="A344" s="48"/>
      <c r="B344" s="49" t="s">
        <v>127</v>
      </c>
      <c r="C344" s="48"/>
    </row>
    <row r="345" spans="1:3" x14ac:dyDescent="0.25">
      <c r="A345" s="48"/>
      <c r="B345" s="49" t="s">
        <v>609</v>
      </c>
      <c r="C345" s="48"/>
    </row>
    <row r="346" spans="1:3" x14ac:dyDescent="0.25">
      <c r="A346" s="48"/>
      <c r="B346" s="49" t="s">
        <v>631</v>
      </c>
      <c r="C346" s="48"/>
    </row>
    <row r="347" spans="1:3" x14ac:dyDescent="0.25">
      <c r="A347" s="48"/>
      <c r="B347" s="49" t="s">
        <v>632</v>
      </c>
      <c r="C347" s="48"/>
    </row>
    <row r="348" spans="1:3" x14ac:dyDescent="0.25">
      <c r="A348" s="48"/>
      <c r="B348" s="49" t="s">
        <v>633</v>
      </c>
      <c r="C348" s="48"/>
    </row>
    <row r="349" spans="1:3" x14ac:dyDescent="0.25">
      <c r="A349" s="48"/>
      <c r="B349" s="49" t="s">
        <v>634</v>
      </c>
      <c r="C349" s="48"/>
    </row>
    <row r="350" spans="1:3" x14ac:dyDescent="0.25">
      <c r="A350" s="48"/>
      <c r="B350" s="49" t="s">
        <v>635</v>
      </c>
      <c r="C350" s="48"/>
    </row>
    <row r="351" spans="1:3" x14ac:dyDescent="0.25">
      <c r="A351" s="48"/>
      <c r="B351" s="49" t="s">
        <v>636</v>
      </c>
      <c r="C351" s="48"/>
    </row>
    <row r="352" spans="1:3" x14ac:dyDescent="0.25">
      <c r="A352" s="48"/>
      <c r="B352" s="49" t="s">
        <v>637</v>
      </c>
      <c r="C352" s="48"/>
    </row>
    <row r="353" spans="1:3" x14ac:dyDescent="0.25">
      <c r="A353" s="48"/>
      <c r="B353" s="49" t="s">
        <v>638</v>
      </c>
      <c r="C353" s="48"/>
    </row>
    <row r="354" spans="1:3" x14ac:dyDescent="0.25">
      <c r="A354" s="48"/>
      <c r="B354" s="49" t="s">
        <v>639</v>
      </c>
      <c r="C354" s="48"/>
    </row>
    <row r="355" spans="1:3" x14ac:dyDescent="0.25">
      <c r="A355" s="48"/>
      <c r="B355" s="49" t="s">
        <v>640</v>
      </c>
      <c r="C355" s="48"/>
    </row>
    <row r="356" spans="1:3" x14ac:dyDescent="0.25">
      <c r="A356" s="48"/>
      <c r="B356" s="49" t="s">
        <v>641</v>
      </c>
      <c r="C356" s="48"/>
    </row>
    <row r="357" spans="1:3" x14ac:dyDescent="0.25">
      <c r="A357" s="48"/>
      <c r="B357" s="49" t="s">
        <v>642</v>
      </c>
      <c r="C357" s="48"/>
    </row>
    <row r="358" spans="1:3" x14ac:dyDescent="0.25">
      <c r="A358" s="48"/>
      <c r="B358" s="49" t="s">
        <v>643</v>
      </c>
      <c r="C358" s="48"/>
    </row>
    <row r="359" spans="1:3" x14ac:dyDescent="0.25">
      <c r="A359" s="48"/>
      <c r="B359" s="49" t="s">
        <v>644</v>
      </c>
      <c r="C359" s="48"/>
    </row>
    <row r="360" spans="1:3" x14ac:dyDescent="0.25">
      <c r="A360" s="48"/>
      <c r="B360" s="49" t="s">
        <v>645</v>
      </c>
      <c r="C360" s="48"/>
    </row>
    <row r="361" spans="1:3" x14ac:dyDescent="0.25">
      <c r="A361" s="48"/>
      <c r="B361" s="49" t="s">
        <v>645</v>
      </c>
      <c r="C361" s="48"/>
    </row>
    <row r="362" spans="1:3" x14ac:dyDescent="0.25">
      <c r="A362" s="48"/>
      <c r="B362" s="49" t="s">
        <v>646</v>
      </c>
      <c r="C362" s="48"/>
    </row>
    <row r="363" spans="1:3" x14ac:dyDescent="0.25">
      <c r="A363" s="48"/>
      <c r="B363" s="49" t="s">
        <v>647</v>
      </c>
      <c r="C363" s="48"/>
    </row>
    <row r="364" spans="1:3" x14ac:dyDescent="0.25">
      <c r="A364" s="48"/>
      <c r="B364" s="49" t="s">
        <v>648</v>
      </c>
      <c r="C364" s="48"/>
    </row>
    <row r="365" spans="1:3" x14ac:dyDescent="0.25">
      <c r="A365" s="48"/>
      <c r="B365" s="49" t="s">
        <v>649</v>
      </c>
      <c r="C365" s="48"/>
    </row>
    <row r="366" spans="1:3" x14ac:dyDescent="0.25">
      <c r="A366" s="48"/>
      <c r="B366" s="49" t="s">
        <v>650</v>
      </c>
      <c r="C366" s="48"/>
    </row>
    <row r="367" spans="1:3" x14ac:dyDescent="0.25">
      <c r="A367" s="48"/>
      <c r="B367" s="49" t="s">
        <v>651</v>
      </c>
      <c r="C367" s="48"/>
    </row>
    <row r="368" spans="1:3" x14ac:dyDescent="0.25">
      <c r="A368" s="48"/>
      <c r="B368" s="49" t="s">
        <v>652</v>
      </c>
      <c r="C368" s="48"/>
    </row>
    <row r="369" spans="1:3" x14ac:dyDescent="0.25">
      <c r="A369" s="48"/>
      <c r="B369" s="49" t="s">
        <v>653</v>
      </c>
      <c r="C369" s="48"/>
    </row>
    <row r="370" spans="1:3" x14ac:dyDescent="0.25">
      <c r="A370" s="48"/>
      <c r="B370" s="49" t="s">
        <v>654</v>
      </c>
      <c r="C370" s="48"/>
    </row>
    <row r="371" spans="1:3" x14ac:dyDescent="0.25">
      <c r="A371" s="48"/>
      <c r="B371" s="49" t="s">
        <v>655</v>
      </c>
      <c r="C371" s="48"/>
    </row>
    <row r="372" spans="1:3" x14ac:dyDescent="0.25">
      <c r="A372" s="48"/>
      <c r="B372" s="49" t="s">
        <v>656</v>
      </c>
      <c r="C372" s="48"/>
    </row>
    <row r="373" spans="1:3" x14ac:dyDescent="0.25">
      <c r="A373" s="48"/>
      <c r="B373" s="49" t="s">
        <v>657</v>
      </c>
      <c r="C373" s="48"/>
    </row>
    <row r="374" spans="1:3" x14ac:dyDescent="0.25">
      <c r="A374" s="48"/>
      <c r="B374" s="49" t="s">
        <v>658</v>
      </c>
      <c r="C374" s="48"/>
    </row>
    <row r="375" spans="1:3" x14ac:dyDescent="0.25">
      <c r="A375" s="48"/>
      <c r="B375" s="49" t="s">
        <v>659</v>
      </c>
      <c r="C375" s="48"/>
    </row>
    <row r="376" spans="1:3" x14ac:dyDescent="0.25">
      <c r="A376" s="48"/>
      <c r="B376" s="49" t="s">
        <v>660</v>
      </c>
      <c r="C376" s="48"/>
    </row>
    <row r="377" spans="1:3" x14ac:dyDescent="0.25">
      <c r="A377" s="48"/>
      <c r="B377" s="49" t="s">
        <v>661</v>
      </c>
      <c r="C377" s="48"/>
    </row>
    <row r="378" spans="1:3" x14ac:dyDescent="0.25">
      <c r="A378" s="48"/>
      <c r="B378" s="49" t="s">
        <v>662</v>
      </c>
      <c r="C378" s="48"/>
    </row>
    <row r="379" spans="1:3" x14ac:dyDescent="0.25">
      <c r="A379" s="48"/>
      <c r="B379" s="49" t="s">
        <v>663</v>
      </c>
      <c r="C379" s="48"/>
    </row>
    <row r="380" spans="1:3" x14ac:dyDescent="0.25">
      <c r="A380" s="48"/>
      <c r="B380" s="49" t="s">
        <v>664</v>
      </c>
      <c r="C380" s="48"/>
    </row>
    <row r="381" spans="1:3" x14ac:dyDescent="0.25">
      <c r="A381" s="48"/>
      <c r="B381" s="49" t="s">
        <v>665</v>
      </c>
      <c r="C381" s="48"/>
    </row>
    <row r="382" spans="1:3" x14ac:dyDescent="0.25">
      <c r="A382" s="48"/>
      <c r="B382" s="49" t="s">
        <v>666</v>
      </c>
      <c r="C382" s="48"/>
    </row>
    <row r="383" spans="1:3" x14ac:dyDescent="0.25">
      <c r="A383" s="48"/>
      <c r="B383" s="49" t="s">
        <v>667</v>
      </c>
      <c r="C383" s="48"/>
    </row>
    <row r="384" spans="1:3" x14ac:dyDescent="0.25">
      <c r="A384" s="48"/>
      <c r="B384" s="49" t="s">
        <v>668</v>
      </c>
      <c r="C384" s="48"/>
    </row>
    <row r="385" spans="1:3" x14ac:dyDescent="0.25">
      <c r="A385" s="48"/>
      <c r="B385" s="49" t="s">
        <v>401</v>
      </c>
      <c r="C385" s="48"/>
    </row>
    <row r="386" spans="1:3" x14ac:dyDescent="0.25">
      <c r="A386" s="48"/>
      <c r="B386" s="49" t="s">
        <v>669</v>
      </c>
      <c r="C386" s="48"/>
    </row>
    <row r="387" spans="1:3" x14ac:dyDescent="0.25">
      <c r="A387" s="48"/>
      <c r="B387" s="49" t="s">
        <v>670</v>
      </c>
      <c r="C387" s="48"/>
    </row>
    <row r="388" spans="1:3" x14ac:dyDescent="0.25">
      <c r="A388" s="48"/>
      <c r="B388" s="49" t="s">
        <v>583</v>
      </c>
      <c r="C388" s="48"/>
    </row>
    <row r="389" spans="1:3" x14ac:dyDescent="0.25">
      <c r="A389" s="48"/>
      <c r="B389" s="49" t="s">
        <v>671</v>
      </c>
      <c r="C389" s="48"/>
    </row>
    <row r="390" spans="1:3" x14ac:dyDescent="0.25">
      <c r="A390" s="48"/>
      <c r="B390" s="49" t="s">
        <v>672</v>
      </c>
      <c r="C390" s="48"/>
    </row>
    <row r="391" spans="1:3" x14ac:dyDescent="0.25">
      <c r="A391" s="48"/>
      <c r="B391" s="49" t="s">
        <v>673</v>
      </c>
      <c r="C391" s="48"/>
    </row>
    <row r="392" spans="1:3" x14ac:dyDescent="0.25">
      <c r="A392" s="48"/>
      <c r="B392" s="49" t="s">
        <v>674</v>
      </c>
      <c r="C392" s="48"/>
    </row>
    <row r="393" spans="1:3" x14ac:dyDescent="0.25">
      <c r="A393" s="48"/>
      <c r="B393" s="49" t="s">
        <v>675</v>
      </c>
      <c r="C393" s="48"/>
    </row>
    <row r="394" spans="1:3" x14ac:dyDescent="0.25">
      <c r="A394" s="48"/>
      <c r="B394" s="49" t="s">
        <v>676</v>
      </c>
      <c r="C394" s="48"/>
    </row>
    <row r="395" spans="1:3" x14ac:dyDescent="0.25">
      <c r="A395" s="48"/>
      <c r="B395" s="49" t="s">
        <v>677</v>
      </c>
      <c r="C395" s="48"/>
    </row>
    <row r="396" spans="1:3" x14ac:dyDescent="0.25">
      <c r="A396" s="48"/>
      <c r="B396" s="49" t="s">
        <v>678</v>
      </c>
      <c r="C396" s="48"/>
    </row>
    <row r="397" spans="1:3" x14ac:dyDescent="0.25">
      <c r="A397" s="48"/>
      <c r="B397" s="49" t="s">
        <v>679</v>
      </c>
      <c r="C397" s="48"/>
    </row>
    <row r="398" spans="1:3" x14ac:dyDescent="0.25">
      <c r="A398" s="48"/>
      <c r="B398" s="49" t="s">
        <v>680</v>
      </c>
      <c r="C398" s="48"/>
    </row>
    <row r="399" spans="1:3" x14ac:dyDescent="0.25">
      <c r="A399" s="48"/>
      <c r="B399" s="49" t="s">
        <v>681</v>
      </c>
      <c r="C399" s="48"/>
    </row>
    <row r="400" spans="1:3" x14ac:dyDescent="0.25">
      <c r="A400" s="48"/>
      <c r="B400" s="49" t="s">
        <v>682</v>
      </c>
      <c r="C400" s="48"/>
    </row>
    <row r="401" spans="1:3" x14ac:dyDescent="0.25">
      <c r="A401" s="48"/>
      <c r="B401" s="49" t="s">
        <v>683</v>
      </c>
      <c r="C401" s="48"/>
    </row>
    <row r="402" spans="1:3" x14ac:dyDescent="0.25">
      <c r="A402" s="48"/>
      <c r="B402" s="49" t="s">
        <v>684</v>
      </c>
      <c r="C402" s="48"/>
    </row>
    <row r="403" spans="1:3" x14ac:dyDescent="0.25">
      <c r="A403" s="48"/>
      <c r="B403" s="49" t="s">
        <v>685</v>
      </c>
      <c r="C403" s="48"/>
    </row>
    <row r="404" spans="1:3" x14ac:dyDescent="0.25">
      <c r="A404" s="48"/>
      <c r="B404" s="49" t="s">
        <v>686</v>
      </c>
      <c r="C404" s="48"/>
    </row>
    <row r="405" spans="1:3" x14ac:dyDescent="0.25">
      <c r="A405" s="48"/>
      <c r="B405" s="49" t="s">
        <v>687</v>
      </c>
      <c r="C405" s="48"/>
    </row>
    <row r="406" spans="1:3" x14ac:dyDescent="0.25">
      <c r="A406" s="48"/>
      <c r="B406" s="49" t="s">
        <v>688</v>
      </c>
      <c r="C406" s="48"/>
    </row>
    <row r="407" spans="1:3" x14ac:dyDescent="0.25">
      <c r="A407" s="48"/>
      <c r="B407" s="49" t="s">
        <v>689</v>
      </c>
      <c r="C407" s="48"/>
    </row>
    <row r="408" spans="1:3" x14ac:dyDescent="0.25">
      <c r="A408" s="48"/>
      <c r="B408" s="49" t="s">
        <v>690</v>
      </c>
      <c r="C408" s="48"/>
    </row>
    <row r="409" spans="1:3" x14ac:dyDescent="0.25">
      <c r="A409" s="48"/>
      <c r="B409" s="49" t="s">
        <v>691</v>
      </c>
      <c r="C409" s="48"/>
    </row>
    <row r="410" spans="1:3" x14ac:dyDescent="0.25">
      <c r="A410" s="48"/>
      <c r="B410" s="49" t="s">
        <v>692</v>
      </c>
      <c r="C410" s="48"/>
    </row>
    <row r="411" spans="1:3" x14ac:dyDescent="0.25">
      <c r="A411" s="48"/>
      <c r="B411" s="49" t="s">
        <v>693</v>
      </c>
      <c r="C411" s="48"/>
    </row>
    <row r="412" spans="1:3" x14ac:dyDescent="0.25">
      <c r="A412" s="48"/>
      <c r="B412" s="49" t="s">
        <v>694</v>
      </c>
      <c r="C412" s="48"/>
    </row>
    <row r="413" spans="1:3" x14ac:dyDescent="0.25">
      <c r="A413" s="48"/>
      <c r="B413" s="49" t="s">
        <v>695</v>
      </c>
      <c r="C413" s="48"/>
    </row>
    <row r="414" spans="1:3" x14ac:dyDescent="0.25">
      <c r="A414" s="48"/>
      <c r="B414" s="49" t="s">
        <v>696</v>
      </c>
      <c r="C414" s="48"/>
    </row>
    <row r="415" spans="1:3" x14ac:dyDescent="0.25">
      <c r="A415" s="48"/>
      <c r="B415" s="49" t="s">
        <v>697</v>
      </c>
      <c r="C415" s="48"/>
    </row>
    <row r="416" spans="1:3" x14ac:dyDescent="0.25">
      <c r="A416" s="48"/>
      <c r="B416" s="49" t="s">
        <v>698</v>
      </c>
      <c r="C416" s="48"/>
    </row>
    <row r="417" spans="1:3" x14ac:dyDescent="0.25">
      <c r="A417" s="48"/>
      <c r="B417" s="49" t="s">
        <v>444</v>
      </c>
      <c r="C417" s="48"/>
    </row>
    <row r="418" spans="1:3" x14ac:dyDescent="0.25">
      <c r="A418" s="48"/>
      <c r="B418" s="49" t="s">
        <v>699</v>
      </c>
      <c r="C418" s="48"/>
    </row>
    <row r="419" spans="1:3" x14ac:dyDescent="0.25">
      <c r="A419" s="48"/>
      <c r="B419" s="49" t="s">
        <v>700</v>
      </c>
      <c r="C419" s="48"/>
    </row>
    <row r="420" spans="1:3" x14ac:dyDescent="0.25">
      <c r="A420" s="48"/>
      <c r="B420" s="49" t="s">
        <v>701</v>
      </c>
      <c r="C420" s="48"/>
    </row>
    <row r="421" spans="1:3" x14ac:dyDescent="0.25">
      <c r="A421" s="48"/>
      <c r="B421" s="49" t="s">
        <v>702</v>
      </c>
      <c r="C421" s="48"/>
    </row>
    <row r="422" spans="1:3" x14ac:dyDescent="0.25">
      <c r="A422" s="48"/>
      <c r="B422" s="49" t="s">
        <v>703</v>
      </c>
      <c r="C422" s="48"/>
    </row>
    <row r="423" spans="1:3" x14ac:dyDescent="0.25">
      <c r="A423" s="48"/>
      <c r="B423" s="49" t="s">
        <v>704</v>
      </c>
      <c r="C423" s="48"/>
    </row>
    <row r="424" spans="1:3" x14ac:dyDescent="0.25">
      <c r="A424" s="48"/>
      <c r="B424" s="49" t="s">
        <v>705</v>
      </c>
      <c r="C424" s="48"/>
    </row>
    <row r="425" spans="1:3" x14ac:dyDescent="0.25">
      <c r="A425" s="48"/>
      <c r="B425" s="49" t="s">
        <v>706</v>
      </c>
      <c r="C425" s="48"/>
    </row>
    <row r="426" spans="1:3" x14ac:dyDescent="0.25">
      <c r="A426" s="48"/>
      <c r="B426" s="49" t="s">
        <v>707</v>
      </c>
      <c r="C426" s="48"/>
    </row>
    <row r="427" spans="1:3" x14ac:dyDescent="0.25">
      <c r="A427" s="48"/>
      <c r="B427" s="49" t="s">
        <v>708</v>
      </c>
      <c r="C427" s="48"/>
    </row>
    <row r="428" spans="1:3" x14ac:dyDescent="0.25">
      <c r="A428" s="48"/>
      <c r="B428" s="49" t="s">
        <v>709</v>
      </c>
      <c r="C428" s="48"/>
    </row>
    <row r="429" spans="1:3" x14ac:dyDescent="0.25">
      <c r="A429" s="48"/>
      <c r="B429" s="49" t="s">
        <v>710</v>
      </c>
      <c r="C429" s="48"/>
    </row>
    <row r="430" spans="1:3" x14ac:dyDescent="0.25">
      <c r="A430" s="48"/>
      <c r="B430" s="49" t="s">
        <v>711</v>
      </c>
      <c r="C430" s="48"/>
    </row>
    <row r="431" spans="1:3" x14ac:dyDescent="0.25">
      <c r="A431" s="48"/>
      <c r="B431" s="49" t="s">
        <v>712</v>
      </c>
      <c r="C431" s="48"/>
    </row>
    <row r="432" spans="1:3" x14ac:dyDescent="0.25">
      <c r="A432" s="48"/>
      <c r="B432" s="49" t="s">
        <v>713</v>
      </c>
      <c r="C432" s="48"/>
    </row>
    <row r="433" spans="1:6" x14ac:dyDescent="0.25">
      <c r="A433" s="48"/>
      <c r="B433" s="49" t="s">
        <v>444</v>
      </c>
      <c r="C433" s="48"/>
    </row>
    <row r="434" spans="1:6" x14ac:dyDescent="0.25">
      <c r="A434" s="48"/>
      <c r="B434" s="49" t="s">
        <v>714</v>
      </c>
      <c r="C434" s="48"/>
    </row>
    <row r="435" spans="1:6" x14ac:dyDescent="0.25">
      <c r="A435" s="48"/>
      <c r="B435" s="49" t="s">
        <v>715</v>
      </c>
      <c r="C435" s="48"/>
    </row>
    <row r="436" spans="1:6" x14ac:dyDescent="0.25">
      <c r="A436" s="48"/>
      <c r="B436" s="49" t="s">
        <v>716</v>
      </c>
      <c r="C436" s="48"/>
    </row>
    <row r="437" spans="1:6" x14ac:dyDescent="0.25">
      <c r="A437" s="48"/>
      <c r="B437" s="49" t="s">
        <v>717</v>
      </c>
      <c r="C437" s="48"/>
    </row>
    <row r="438" spans="1:6" x14ac:dyDescent="0.25">
      <c r="A438" s="48"/>
      <c r="B438" s="49" t="s">
        <v>444</v>
      </c>
      <c r="C438" s="48"/>
    </row>
    <row r="439" spans="1:6" x14ac:dyDescent="0.25">
      <c r="A439" s="48"/>
      <c r="B439" s="49" t="s">
        <v>718</v>
      </c>
      <c r="C439" s="48"/>
    </row>
    <row r="440" spans="1:6" s="63" customFormat="1" x14ac:dyDescent="0.25">
      <c r="A440" s="31" t="s">
        <v>30</v>
      </c>
      <c r="B440" s="32" t="s">
        <v>126</v>
      </c>
      <c r="C440" s="48"/>
      <c r="F440" s="122" t="s">
        <v>499</v>
      </c>
    </row>
    <row r="441" spans="1:6" x14ac:dyDescent="0.25">
      <c r="A441" s="31"/>
      <c r="B441" s="32" t="s">
        <v>127</v>
      </c>
      <c r="C441" s="48"/>
      <c r="F441" s="122" t="s">
        <v>499</v>
      </c>
    </row>
    <row r="442" spans="1:6" x14ac:dyDescent="0.25">
      <c r="A442" s="48"/>
      <c r="B442" s="32" t="s">
        <v>52</v>
      </c>
      <c r="C442" s="48"/>
      <c r="F442" s="122" t="s">
        <v>499</v>
      </c>
    </row>
    <row r="443" spans="1:6" x14ac:dyDescent="0.25">
      <c r="A443" s="48"/>
      <c r="B443" s="32" t="s">
        <v>128</v>
      </c>
      <c r="C443" s="48"/>
      <c r="F443" s="122" t="s">
        <v>499</v>
      </c>
    </row>
    <row r="444" spans="1:6" x14ac:dyDescent="0.25">
      <c r="A444" s="48"/>
      <c r="B444" s="32" t="s">
        <v>50</v>
      </c>
      <c r="C444" s="48"/>
      <c r="F444" s="122" t="s">
        <v>499</v>
      </c>
    </row>
    <row r="445" spans="1:6" x14ac:dyDescent="0.25">
      <c r="A445" s="48"/>
      <c r="B445" s="32" t="s">
        <v>129</v>
      </c>
      <c r="C445" s="48"/>
      <c r="F445" s="122" t="s">
        <v>499</v>
      </c>
    </row>
    <row r="446" spans="1:6" x14ac:dyDescent="0.25">
      <c r="A446" s="48"/>
      <c r="B446" s="32" t="s">
        <v>130</v>
      </c>
      <c r="C446" s="48"/>
      <c r="F446" s="122" t="s">
        <v>499</v>
      </c>
    </row>
    <row r="447" spans="1:6" x14ac:dyDescent="0.25">
      <c r="A447" s="48"/>
      <c r="B447" s="32" t="s">
        <v>76</v>
      </c>
      <c r="C447" s="48"/>
      <c r="F447" s="122" t="s">
        <v>499</v>
      </c>
    </row>
    <row r="448" spans="1:6" x14ac:dyDescent="0.25">
      <c r="A448" s="48"/>
      <c r="B448" s="33" t="s">
        <v>55</v>
      </c>
      <c r="C448" s="48"/>
      <c r="F448" s="122" t="s">
        <v>499</v>
      </c>
    </row>
    <row r="449" spans="1:6" x14ac:dyDescent="0.25">
      <c r="A449" s="48"/>
      <c r="B449" s="33" t="s">
        <v>59</v>
      </c>
      <c r="C449" s="48"/>
      <c r="F449" s="122" t="s">
        <v>499</v>
      </c>
    </row>
    <row r="450" spans="1:6" x14ac:dyDescent="0.25">
      <c r="A450" s="48"/>
      <c r="B450" s="33" t="s">
        <v>63</v>
      </c>
      <c r="C450" s="48"/>
      <c r="F450" s="122" t="s">
        <v>499</v>
      </c>
    </row>
    <row r="451" spans="1:6" x14ac:dyDescent="0.25">
      <c r="A451" s="48"/>
      <c r="B451" s="33" t="s">
        <v>66</v>
      </c>
      <c r="C451" s="48"/>
      <c r="F451" s="122" t="s">
        <v>499</v>
      </c>
    </row>
    <row r="452" spans="1:6" x14ac:dyDescent="0.25">
      <c r="A452" s="48"/>
      <c r="B452" s="33" t="s">
        <v>69</v>
      </c>
      <c r="C452" s="48"/>
      <c r="F452" s="122" t="s">
        <v>499</v>
      </c>
    </row>
    <row r="453" spans="1:6" x14ac:dyDescent="0.25">
      <c r="A453" s="48"/>
      <c r="B453" s="33" t="s">
        <v>72</v>
      </c>
      <c r="C453" s="48"/>
      <c r="F453" s="122" t="s">
        <v>499</v>
      </c>
    </row>
    <row r="454" spans="1:6" x14ac:dyDescent="0.25">
      <c r="A454" s="48"/>
      <c r="B454" s="33" t="s">
        <v>74</v>
      </c>
      <c r="C454" s="48"/>
      <c r="F454" s="122" t="s">
        <v>499</v>
      </c>
    </row>
    <row r="455" spans="1:6" x14ac:dyDescent="0.25">
      <c r="A455" s="48"/>
      <c r="B455" s="33" t="s">
        <v>77</v>
      </c>
      <c r="C455" s="48"/>
      <c r="F455" s="122" t="s">
        <v>499</v>
      </c>
    </row>
    <row r="456" spans="1:6" x14ac:dyDescent="0.25">
      <c r="A456" s="48"/>
      <c r="B456" s="33" t="s">
        <v>79</v>
      </c>
      <c r="C456" s="48"/>
      <c r="F456" s="122" t="s">
        <v>499</v>
      </c>
    </row>
    <row r="457" spans="1:6" x14ac:dyDescent="0.25">
      <c r="A457" s="48"/>
      <c r="B457" s="33" t="s">
        <v>81</v>
      </c>
      <c r="C457" s="48"/>
      <c r="F457" s="122" t="s">
        <v>499</v>
      </c>
    </row>
    <row r="458" spans="1:6" x14ac:dyDescent="0.25">
      <c r="A458" s="48"/>
      <c r="B458" s="33" t="s">
        <v>82</v>
      </c>
      <c r="C458" s="48"/>
      <c r="F458" s="122" t="s">
        <v>499</v>
      </c>
    </row>
    <row r="459" spans="1:6" x14ac:dyDescent="0.25">
      <c r="A459" s="48"/>
      <c r="B459" s="33" t="s">
        <v>83</v>
      </c>
      <c r="C459" s="48"/>
      <c r="F459" s="122" t="s">
        <v>499</v>
      </c>
    </row>
    <row r="460" spans="1:6" x14ac:dyDescent="0.25">
      <c r="A460" s="48"/>
      <c r="B460" s="33" t="s">
        <v>84</v>
      </c>
      <c r="C460" s="48"/>
      <c r="F460" s="122" t="s">
        <v>499</v>
      </c>
    </row>
    <row r="461" spans="1:6" x14ac:dyDescent="0.25">
      <c r="A461" s="48"/>
      <c r="B461" s="33" t="s">
        <v>85</v>
      </c>
      <c r="C461" s="48"/>
      <c r="F461" s="122" t="s">
        <v>499</v>
      </c>
    </row>
    <row r="462" spans="1:6" x14ac:dyDescent="0.25">
      <c r="A462" s="48"/>
      <c r="B462" s="33" t="s">
        <v>86</v>
      </c>
      <c r="C462" s="48"/>
      <c r="F462" s="122" t="s">
        <v>499</v>
      </c>
    </row>
    <row r="463" spans="1:6" x14ac:dyDescent="0.25">
      <c r="A463" s="48"/>
      <c r="B463" s="33" t="s">
        <v>87</v>
      </c>
      <c r="C463" s="48"/>
      <c r="F463" s="122" t="s">
        <v>499</v>
      </c>
    </row>
    <row r="464" spans="1:6" x14ac:dyDescent="0.25">
      <c r="A464" s="48"/>
      <c r="B464" s="33" t="s">
        <v>88</v>
      </c>
      <c r="C464" s="48"/>
      <c r="F464" s="122" t="s">
        <v>499</v>
      </c>
    </row>
    <row r="465" spans="2:6" x14ac:dyDescent="0.25">
      <c r="B465" s="33"/>
      <c r="F465" s="119"/>
    </row>
    <row r="466" spans="2:6" x14ac:dyDescent="0.25">
      <c r="B466" s="33"/>
      <c r="F466" s="119"/>
    </row>
  </sheetData>
  <autoFilter ref="A13:I122" xr:uid="{9CD62945-82F0-4BD2-96DD-DB6A4B988C6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D2399-869E-44E0-8E14-6D7E77E7CC33}">
  <dimension ref="A1:BD7"/>
  <sheetViews>
    <sheetView workbookViewId="0">
      <selection activeCell="A2" sqref="A2"/>
    </sheetView>
  </sheetViews>
  <sheetFormatPr defaultRowHeight="14.4" x14ac:dyDescent="0.3"/>
  <cols>
    <col min="1" max="1" bestFit="true" customWidth="true" width="11.0" collapsed="true"/>
    <col min="2" max="2" bestFit="true" customWidth="true" width="44.77734375" collapsed="true"/>
    <col min="3" max="3" bestFit="true" customWidth="true" width="20.5546875" collapsed="true"/>
    <col min="4" max="4" bestFit="true" customWidth="true" width="11.77734375" collapsed="true"/>
    <col min="5" max="5" bestFit="true" customWidth="true" width="33.0" collapsed="true"/>
    <col min="6" max="6" bestFit="true" customWidth="true" width="30.5546875" collapsed="true"/>
    <col min="7" max="7" bestFit="true" customWidth="true" width="7.21875" collapsed="true"/>
    <col min="8" max="8" bestFit="true" customWidth="true" width="10.5546875" collapsed="true"/>
    <col min="9" max="9" bestFit="true" customWidth="true" width="10.21875" collapsed="true"/>
    <col min="10" max="10" bestFit="true" customWidth="true" width="7.0" collapsed="true"/>
    <col min="11" max="11" bestFit="true" customWidth="true" style="21" width="30.44140625" collapsed="true"/>
    <col min="12" max="12" bestFit="true" customWidth="true" width="12.77734375" collapsed="true"/>
    <col min="13" max="13" bestFit="true" customWidth="true" width="19.44140625" collapsed="true"/>
    <col min="14" max="14" bestFit="true" customWidth="true" width="13.109375" collapsed="true"/>
    <col min="15" max="15" bestFit="true" customWidth="true" width="11.21875" collapsed="true"/>
    <col min="16" max="16" bestFit="true" customWidth="true" width="15.0" collapsed="true"/>
    <col min="17" max="17" bestFit="true" customWidth="true" width="17.21875" collapsed="true"/>
    <col min="18" max="18" bestFit="true" customWidth="true" width="17.77734375" collapsed="true"/>
    <col min="19" max="19" bestFit="true" customWidth="true" width="18.5546875" collapsed="true"/>
    <col min="20" max="20" bestFit="true" customWidth="true" width="17.77734375" collapsed="true"/>
    <col min="21" max="21" bestFit="true" customWidth="true" width="19.0" collapsed="true"/>
    <col min="22" max="22" bestFit="true" customWidth="true" width="36.77734375" collapsed="true"/>
    <col min="23" max="23" bestFit="true" customWidth="true" width="11.44140625" collapsed="true"/>
    <col min="24" max="24" bestFit="true" customWidth="true" width="18.5546875" collapsed="true"/>
    <col min="25" max="25" bestFit="true" customWidth="true" width="18.21875" collapsed="true"/>
    <col min="26" max="26" bestFit="true" customWidth="true" width="13.77734375" collapsed="true"/>
    <col min="27" max="27" bestFit="true" customWidth="true" width="14.0" collapsed="true"/>
    <col min="28" max="28" bestFit="true" customWidth="true" style="9" width="18.21875" collapsed="true"/>
    <col min="29" max="29" bestFit="true" customWidth="true" width="15.21875" collapsed="true"/>
    <col min="30" max="30" bestFit="true" customWidth="true" width="35.88671875" collapsed="true"/>
    <col min="31" max="31" bestFit="true" customWidth="true" width="16.5546875" collapsed="true"/>
    <col min="32" max="32" bestFit="true" customWidth="true" width="12.0" collapsed="true"/>
    <col min="33" max="33" bestFit="true" customWidth="true" width="24.21875" collapsed="true"/>
    <col min="34" max="34" bestFit="true" customWidth="true" width="15.44140625" collapsed="true"/>
    <col min="35" max="35" bestFit="true" customWidth="true" width="10.77734375" collapsed="true"/>
    <col min="36" max="36" bestFit="true" customWidth="true" width="23.0" collapsed="true"/>
    <col min="37" max="37" bestFit="true" customWidth="true" width="11.5546875" collapsed="true"/>
    <col min="38" max="38" bestFit="true" customWidth="true" width="5.21875" collapsed="true"/>
    <col min="39" max="39" bestFit="true" customWidth="true" width="12.5546875" collapsed="true"/>
    <col min="40" max="40" bestFit="true" customWidth="true" width="5.77734375" collapsed="true"/>
    <col min="41" max="41" bestFit="true" customWidth="true" width="20.77734375" collapsed="true"/>
    <col min="42" max="43" bestFit="true" customWidth="true" width="19.21875" collapsed="true"/>
    <col min="44" max="44" bestFit="true" customWidth="true" width="12.44140625" collapsed="true"/>
    <col min="45" max="45" bestFit="true" customWidth="true" width="21.21875" collapsed="true"/>
    <col min="46" max="46" bestFit="true" customWidth="true" width="38.21875" collapsed="true"/>
    <col min="47" max="47" customWidth="true" width="38.21875" collapsed="true"/>
    <col min="48" max="48" bestFit="true" customWidth="true" width="16.21875" collapsed="true"/>
    <col min="49" max="49" bestFit="true" customWidth="true" width="33.21875" collapsed="true"/>
    <col min="50" max="50" customWidth="true" width="33.21875" collapsed="true"/>
    <col min="51" max="51" bestFit="true" customWidth="true" width="12.77734375" collapsed="true"/>
    <col min="52" max="52" bestFit="true" customWidth="true" width="30.0" collapsed="true"/>
    <col min="53" max="53" customWidth="true" width="30.0" collapsed="true"/>
    <col min="54" max="54" bestFit="true" customWidth="true" width="18.77734375" collapsed="true"/>
    <col min="55" max="55" bestFit="true" customWidth="true" width="36.5546875" collapsed="true"/>
    <col min="56" max="56" bestFit="true" customWidth="true" width="35.88671875" collapsed="true"/>
  </cols>
  <sheetData>
    <row r="1" spans="1:56" x14ac:dyDescent="0.3">
      <c r="A1" s="3" t="s">
        <v>0</v>
      </c>
      <c r="B1" s="62" t="s">
        <v>1</v>
      </c>
      <c r="C1" s="3" t="s">
        <v>2</v>
      </c>
      <c r="D1" s="1" t="s">
        <v>3</v>
      </c>
      <c r="E1" s="83" t="s">
        <v>857</v>
      </c>
      <c r="F1" s="83" t="s">
        <v>858</v>
      </c>
      <c r="G1" s="1" t="s">
        <v>4</v>
      </c>
      <c r="H1" s="1" t="s">
        <v>5</v>
      </c>
      <c r="I1" s="1" t="s">
        <v>6</v>
      </c>
      <c r="J1" s="1" t="s">
        <v>8</v>
      </c>
      <c r="K1" s="50" t="s">
        <v>9</v>
      </c>
      <c r="L1" s="2" t="s">
        <v>11</v>
      </c>
      <c r="M1" s="1" t="s">
        <v>12</v>
      </c>
      <c r="N1" s="81" t="s">
        <v>13</v>
      </c>
      <c r="O1" s="1" t="s">
        <v>15</v>
      </c>
      <c r="P1" s="1" t="s">
        <v>16</v>
      </c>
      <c r="Q1" s="1" t="s">
        <v>17</v>
      </c>
      <c r="R1" s="1" t="s">
        <v>18</v>
      </c>
      <c r="S1" s="1" t="s">
        <v>19</v>
      </c>
      <c r="T1" s="1" t="s">
        <v>20</v>
      </c>
      <c r="U1" s="75" t="s">
        <v>21</v>
      </c>
      <c r="V1" s="1" t="s">
        <v>22</v>
      </c>
      <c r="W1" s="1" t="s">
        <v>23</v>
      </c>
      <c r="X1" s="1" t="s">
        <v>24</v>
      </c>
      <c r="Y1" s="1" t="s">
        <v>25</v>
      </c>
      <c r="Z1" s="1" t="s">
        <v>508</v>
      </c>
      <c r="AA1" s="4" t="s">
        <v>28</v>
      </c>
      <c r="AB1" s="50" t="s">
        <v>29</v>
      </c>
      <c r="AC1" s="50" t="s">
        <v>876</v>
      </c>
      <c r="AD1" s="50" t="s">
        <v>31</v>
      </c>
      <c r="AE1" s="2" t="s">
        <v>32</v>
      </c>
      <c r="AF1" s="5" t="s">
        <v>33</v>
      </c>
      <c r="AG1" s="5" t="s">
        <v>34</v>
      </c>
      <c r="AH1" s="2" t="s">
        <v>35</v>
      </c>
      <c r="AI1" s="5" t="s">
        <v>36</v>
      </c>
      <c r="AJ1" s="5" t="s">
        <v>37</v>
      </c>
      <c r="AK1" s="1" t="s">
        <v>38</v>
      </c>
      <c r="AL1" s="1" t="s">
        <v>39</v>
      </c>
      <c r="AM1" s="4" t="s">
        <v>40</v>
      </c>
      <c r="AN1" s="4" t="s">
        <v>41</v>
      </c>
      <c r="AO1" s="4" t="s">
        <v>42</v>
      </c>
      <c r="AP1" s="4" t="s">
        <v>836</v>
      </c>
      <c r="AQ1" s="4" t="s">
        <v>43</v>
      </c>
      <c r="AR1" s="4" t="s">
        <v>44</v>
      </c>
      <c r="AS1" s="77" t="s">
        <v>200</v>
      </c>
      <c r="AT1" s="77" t="s">
        <v>877</v>
      </c>
      <c r="AU1" s="77" t="s">
        <v>201</v>
      </c>
      <c r="AV1" s="77" t="s">
        <v>202</v>
      </c>
      <c r="AW1" s="77" t="s">
        <v>878</v>
      </c>
      <c r="AX1" s="77" t="s">
        <v>209</v>
      </c>
      <c r="AY1" s="77" t="s">
        <v>205</v>
      </c>
      <c r="AZ1" s="77" t="s">
        <v>882</v>
      </c>
      <c r="BA1" s="77" t="s">
        <v>208</v>
      </c>
      <c r="BB1" s="78" t="s">
        <v>206</v>
      </c>
      <c r="BC1" s="77" t="s">
        <v>883</v>
      </c>
      <c r="BD1" s="77" t="s">
        <v>207</v>
      </c>
    </row>
    <row r="2" spans="1:56" ht="29.4" thickBot="1" x14ac:dyDescent="0.35">
      <c r="A2" s="8" t="n">
        <v>8.2172317E7</v>
      </c>
      <c r="B2" s="18" t="s">
        <v>178</v>
      </c>
      <c r="C2" s="8" t="s">
        <v>914</v>
      </c>
      <c r="D2" s="8" t="s">
        <v>179</v>
      </c>
      <c r="E2" s="8" t="s">
        <v>913</v>
      </c>
      <c r="F2" s="100" t="s">
        <v>919</v>
      </c>
      <c r="G2" s="8"/>
      <c r="H2" s="18" t="s">
        <v>180</v>
      </c>
      <c r="I2" s="8" t="s">
        <v>197</v>
      </c>
      <c r="J2" s="8"/>
      <c r="K2" s="52" t="s">
        <v>195</v>
      </c>
      <c r="L2" s="8"/>
      <c r="M2" s="8"/>
      <c r="N2" s="6" t="s">
        <v>45</v>
      </c>
      <c r="O2" s="8"/>
      <c r="P2" s="8" t="s">
        <v>181</v>
      </c>
      <c r="Q2" s="8"/>
      <c r="R2" s="8" t="s">
        <v>196</v>
      </c>
      <c r="S2" s="8" t="s">
        <v>198</v>
      </c>
      <c r="T2" s="8"/>
      <c r="U2" s="53">
        <v>43536.940092592595</v>
      </c>
      <c r="V2" s="12"/>
      <c r="W2" s="8"/>
      <c r="X2" s="8"/>
      <c r="Y2" s="82">
        <v>43536.940092592595</v>
      </c>
      <c r="Z2" s="6" t="s">
        <v>188</v>
      </c>
      <c r="AA2" s="6" t="s">
        <v>885</v>
      </c>
      <c r="AB2" s="15" t="s">
        <v>49</v>
      </c>
      <c r="AC2" s="8" t="s">
        <v>56</v>
      </c>
      <c r="AD2" s="8" t="str">
        <f>VLOOKUP(AC2,'Read me'!$B$132:C$142,2,0)</f>
        <v>00200980-0020-0000-0000-000000000000</v>
      </c>
      <c r="AE2" s="8"/>
      <c r="AF2" s="8"/>
      <c r="AG2" s="8"/>
      <c r="AH2" s="8"/>
      <c r="AI2" s="8"/>
      <c r="AJ2" s="8"/>
      <c r="AK2" s="8"/>
      <c r="AL2" s="8"/>
      <c r="AM2" s="8"/>
      <c r="AN2" s="8"/>
      <c r="AO2" s="8" t="s">
        <v>52</v>
      </c>
      <c r="AP2" s="8" t="s">
        <v>57</v>
      </c>
      <c r="AQ2" s="8"/>
      <c r="AR2" s="8"/>
      <c r="AS2" s="11" t="s">
        <v>203</v>
      </c>
      <c r="AT2" s="11" t="s">
        <v>46</v>
      </c>
      <c r="AU2" s="11" t="str">
        <f>VLOOKUP(AT2,'Read me'!$B$149:C$149,2,0)</f>
        <v>00200400-0030-0000-0000-000000000000</v>
      </c>
      <c r="AV2" s="8" t="s">
        <v>204</v>
      </c>
      <c r="AW2" s="11" t="s">
        <v>46</v>
      </c>
      <c r="AX2" s="11" t="str">
        <f>VLOOKUP(AW2,'Read me'!$B$149:C$149,2,0)</f>
        <v>00200400-0030-0000-0000-000000000000</v>
      </c>
      <c r="AY2" s="8" t="s">
        <v>210</v>
      </c>
      <c r="AZ2" s="11" t="s">
        <v>46</v>
      </c>
      <c r="BA2" s="11" t="str">
        <f>VLOOKUP(AZ2,'Read me'!$B$149:C$149,2,0)</f>
        <v>00200400-0030-0000-0000-000000000000</v>
      </c>
      <c r="BB2" s="8" t="s">
        <v>211</v>
      </c>
      <c r="BC2" s="11" t="s">
        <v>46</v>
      </c>
      <c r="BD2" s="8" t="str">
        <f>VLOOKUP(BC2,'Read me'!$B$149:C$149,2,0)</f>
        <v>00200400-0030-0000-0000-000000000000</v>
      </c>
    </row>
    <row r="3" spans="1:56" ht="15.6" thickBot="1" x14ac:dyDescent="0.35">
      <c r="A3" s="8"/>
      <c r="B3" s="18"/>
      <c r="C3" s="8"/>
      <c r="D3" s="8"/>
      <c r="E3" s="8"/>
      <c r="F3" s="100"/>
      <c r="G3" s="8"/>
      <c r="H3" s="18"/>
      <c r="I3" s="8"/>
      <c r="J3" s="8"/>
      <c r="K3" s="52"/>
      <c r="L3" s="8"/>
      <c r="M3" s="8"/>
      <c r="N3" s="6"/>
      <c r="O3" s="8"/>
      <c r="P3" s="8"/>
      <c r="Q3" s="8"/>
      <c r="R3" s="8"/>
      <c r="S3" s="8"/>
      <c r="T3" s="8"/>
      <c r="U3" s="53"/>
      <c r="V3" s="12"/>
      <c r="W3" s="8"/>
      <c r="X3" s="8"/>
      <c r="Y3" s="82"/>
      <c r="Z3" s="6"/>
      <c r="AA3" s="6"/>
      <c r="AB3" s="15"/>
      <c r="AC3" s="8"/>
      <c r="AD3" s="8"/>
      <c r="AE3" s="8"/>
      <c r="AF3" s="8"/>
      <c r="AG3" s="8"/>
      <c r="AH3" s="8"/>
      <c r="AI3" s="8"/>
      <c r="AJ3" s="8"/>
      <c r="AK3" s="8"/>
      <c r="AL3" s="8"/>
      <c r="AM3" s="8"/>
      <c r="AN3" s="8"/>
      <c r="AO3" s="8"/>
      <c r="AP3" s="8"/>
      <c r="AQ3" s="8"/>
      <c r="AR3" s="8"/>
      <c r="AS3" s="11"/>
      <c r="AT3" s="11"/>
      <c r="AU3" s="11"/>
      <c r="AV3" s="8"/>
      <c r="AW3" s="11"/>
      <c r="AX3" s="11"/>
      <c r="AY3" s="8"/>
      <c r="AZ3" s="11"/>
      <c r="BA3" s="11"/>
      <c r="BB3" s="8"/>
      <c r="BC3" s="11"/>
      <c r="BD3" s="8"/>
    </row>
    <row r="4" spans="1:56" ht="15.6" thickBot="1" x14ac:dyDescent="0.35">
      <c r="A4" s="8"/>
      <c r="B4" s="18"/>
      <c r="C4" s="8"/>
      <c r="D4" s="8"/>
      <c r="E4" s="8"/>
      <c r="F4" s="100"/>
      <c r="G4" s="8"/>
      <c r="H4" s="18"/>
      <c r="I4" s="8"/>
      <c r="J4" s="8"/>
      <c r="K4" s="52"/>
      <c r="L4" s="8"/>
      <c r="M4" s="8"/>
      <c r="N4" s="6"/>
      <c r="O4" s="8"/>
      <c r="P4" s="8"/>
      <c r="Q4" s="8"/>
      <c r="R4" s="8"/>
      <c r="S4" s="8"/>
      <c r="T4" s="8"/>
      <c r="U4" s="64"/>
      <c r="V4" s="12"/>
      <c r="W4" s="8"/>
      <c r="X4" s="8"/>
      <c r="Y4" s="82"/>
      <c r="Z4" s="6"/>
      <c r="AA4" s="6"/>
      <c r="AB4" s="15"/>
      <c r="AC4" s="8"/>
      <c r="AD4" s="8"/>
      <c r="AE4" s="8"/>
      <c r="AF4" s="8"/>
      <c r="AG4" s="8"/>
      <c r="AH4" s="8"/>
      <c r="AI4" s="8"/>
      <c r="AJ4" s="8"/>
      <c r="AK4" s="8"/>
      <c r="AL4" s="8"/>
      <c r="AM4" s="8"/>
      <c r="AN4" s="8"/>
      <c r="AO4" s="8"/>
      <c r="AP4" s="8"/>
      <c r="AQ4" s="8"/>
      <c r="AR4" s="8"/>
      <c r="AS4" s="11"/>
      <c r="AT4" s="11"/>
      <c r="AU4" s="11"/>
      <c r="AV4" s="8"/>
      <c r="AW4" s="11"/>
      <c r="AX4" s="11"/>
      <c r="AY4" s="8"/>
      <c r="AZ4" s="11"/>
      <c r="BA4" s="11"/>
      <c r="BB4" s="8"/>
      <c r="BC4" s="11"/>
      <c r="BD4" s="8"/>
    </row>
    <row r="5" spans="1:56" ht="15.6" thickBot="1" x14ac:dyDescent="0.35">
      <c r="A5" s="8"/>
      <c r="B5" s="18"/>
      <c r="C5" s="8"/>
      <c r="D5" s="8"/>
      <c r="E5" s="8"/>
      <c r="F5" s="100"/>
      <c r="G5" s="8"/>
      <c r="H5" s="18"/>
      <c r="I5" s="8"/>
      <c r="J5" s="8"/>
      <c r="K5" s="52"/>
      <c r="L5" s="8"/>
      <c r="M5" s="8"/>
      <c r="N5" s="6"/>
      <c r="O5" s="8"/>
      <c r="P5" s="8"/>
      <c r="Q5" s="8"/>
      <c r="R5" s="8"/>
      <c r="S5" s="8"/>
      <c r="T5" s="8"/>
      <c r="U5" s="64"/>
      <c r="V5" s="12"/>
      <c r="W5" s="8"/>
      <c r="X5" s="8"/>
      <c r="Y5" s="82"/>
      <c r="Z5" s="6"/>
      <c r="AA5" s="6"/>
      <c r="AB5" s="15"/>
      <c r="AC5" s="8"/>
      <c r="AD5" s="8"/>
      <c r="AE5" s="8"/>
      <c r="AF5" s="8"/>
      <c r="AG5" s="8"/>
      <c r="AH5" s="8"/>
      <c r="AI5" s="8"/>
      <c r="AJ5" s="8"/>
      <c r="AK5" s="8"/>
      <c r="AL5" s="8"/>
      <c r="AM5" s="8"/>
      <c r="AN5" s="8"/>
      <c r="AO5" s="8"/>
      <c r="AP5" s="8"/>
      <c r="AQ5" s="8"/>
      <c r="AR5" s="8"/>
      <c r="AS5" s="11"/>
      <c r="AT5" s="11"/>
      <c r="AU5" s="11"/>
      <c r="AV5" s="8"/>
      <c r="AW5" s="11"/>
      <c r="AX5" s="11"/>
      <c r="AY5" s="8"/>
      <c r="AZ5" s="11"/>
      <c r="BA5" s="11"/>
      <c r="BB5" s="8"/>
      <c r="BC5" s="11"/>
      <c r="BD5" s="8"/>
    </row>
    <row r="6" spans="1:56" ht="15.6" thickBot="1" x14ac:dyDescent="0.35">
      <c r="A6" s="8"/>
      <c r="B6" s="18"/>
      <c r="C6" s="8"/>
      <c r="D6" s="8"/>
      <c r="E6" s="8"/>
      <c r="F6" s="100"/>
      <c r="G6" s="8"/>
      <c r="H6" s="18"/>
      <c r="I6" s="8"/>
      <c r="J6" s="8"/>
      <c r="K6" s="52"/>
      <c r="L6" s="8"/>
      <c r="M6" s="8"/>
      <c r="N6" s="6"/>
      <c r="O6" s="8"/>
      <c r="P6" s="8"/>
      <c r="Q6" s="8"/>
      <c r="R6" s="8"/>
      <c r="S6" s="8"/>
      <c r="T6" s="8"/>
      <c r="U6" s="64"/>
      <c r="V6" s="12"/>
      <c r="W6" s="8"/>
      <c r="X6" s="8"/>
      <c r="Y6" s="82"/>
      <c r="Z6" s="6"/>
      <c r="AA6" s="6"/>
      <c r="AB6" s="15"/>
      <c r="AC6" s="8"/>
      <c r="AD6" s="8"/>
      <c r="AE6" s="8"/>
      <c r="AF6" s="8"/>
      <c r="AG6" s="8"/>
      <c r="AH6" s="8"/>
      <c r="AI6" s="8"/>
      <c r="AJ6" s="8"/>
      <c r="AK6" s="8"/>
      <c r="AL6" s="8"/>
      <c r="AM6" s="8"/>
      <c r="AN6" s="8"/>
      <c r="AO6" s="8"/>
      <c r="AP6" s="8"/>
      <c r="AQ6" s="8"/>
      <c r="AR6" s="8"/>
      <c r="AS6" s="11"/>
      <c r="AT6" s="11"/>
      <c r="AU6" s="11"/>
      <c r="AV6" s="8"/>
      <c r="AW6" s="11"/>
      <c r="AX6" s="11"/>
      <c r="AY6" s="8"/>
      <c r="AZ6" s="11"/>
      <c r="BA6" s="11"/>
      <c r="BB6" s="8"/>
      <c r="BC6" s="11"/>
      <c r="BD6" s="8"/>
    </row>
    <row r="7" spans="1:56" ht="15.6" thickBot="1" x14ac:dyDescent="0.35">
      <c r="A7" s="8"/>
      <c r="B7" s="18"/>
      <c r="C7" s="8"/>
      <c r="D7" s="8"/>
      <c r="E7" s="8"/>
      <c r="F7" s="100"/>
      <c r="G7" s="8"/>
      <c r="H7" s="18"/>
      <c r="I7" s="8"/>
      <c r="J7" s="8"/>
      <c r="K7" s="52"/>
      <c r="L7" s="8"/>
      <c r="M7" s="8"/>
      <c r="N7" s="6"/>
      <c r="O7" s="8"/>
      <c r="P7" s="8"/>
      <c r="Q7" s="8"/>
      <c r="R7" s="8"/>
      <c r="S7" s="8"/>
      <c r="T7" s="8"/>
      <c r="U7" s="64"/>
      <c r="V7" s="12"/>
      <c r="W7" s="8"/>
      <c r="X7" s="8"/>
      <c r="Y7" s="82"/>
      <c r="Z7" s="6"/>
      <c r="AA7" s="6"/>
      <c r="AB7" s="15"/>
      <c r="AC7" s="8"/>
      <c r="AD7" s="8"/>
      <c r="AE7" s="8"/>
      <c r="AF7" s="8"/>
      <c r="AG7" s="8"/>
      <c r="AH7" s="8"/>
      <c r="AI7" s="8"/>
      <c r="AJ7" s="8"/>
      <c r="AK7" s="8"/>
      <c r="AL7" s="8"/>
      <c r="AM7" s="8"/>
      <c r="AN7" s="8"/>
      <c r="AO7" s="8"/>
      <c r="AP7" s="8"/>
      <c r="AQ7" s="8"/>
      <c r="AR7" s="8"/>
      <c r="AS7" s="11"/>
      <c r="AT7" s="11"/>
      <c r="AU7" s="11"/>
      <c r="AV7" s="8"/>
      <c r="AW7" s="11"/>
      <c r="AX7" s="11"/>
      <c r="AY7" s="8"/>
      <c r="AZ7" s="11"/>
      <c r="BA7" s="11"/>
      <c r="BB7" s="8"/>
      <c r="BC7" s="11"/>
      <c r="BD7" s="8"/>
    </row>
  </sheetData>
  <phoneticPr fontId="21" type="noConversion"/>
  <dataValidations count="4">
    <dataValidation type="list" allowBlank="1" showInputMessage="1" showErrorMessage="1" sqref="Z2:AA7" xr:uid="{C55050F9-51E9-414D-ABEE-E402995CCBA1}">
      <formula1>"5-Urgent,4-Very High,3-High,2-Medium,1-Low"</formula1>
    </dataValidation>
    <dataValidation type="list" allowBlank="1" showInputMessage="1" showErrorMessage="1" sqref="AO2:AP7" xr:uid="{5767B81C-2714-476A-B98A-DED3CAECA7F2}">
      <formula1>"Plan,Analyze,Design,Build,Component Test,Assembly Test,Product Test,User Acceptance Test,Deploy,Production"</formula1>
    </dataValidation>
    <dataValidation type="list" allowBlank="1" showInputMessage="1" showErrorMessage="1" sqref="AB1:AB7" xr:uid="{5A83F365-6BE7-4D98-B2EE-B97BC4A7113A}">
      <formula1>"Enhancement,Functional,Syntactic,Third Party/Vendor,UI,Unclassified"</formula1>
    </dataValidation>
    <dataValidation type="list" allowBlank="1" showInputMessage="1" showErrorMessage="1" sqref="N2:N7" xr:uid="{CABCE615-CA30-4D87-9481-473E7D11F50E}">
      <formula1>"New,,Reopen,Open,Rejected,Closed,Fixed"</formula1>
    </dataValidation>
  </dataValidations>
  <hyperlinks>
    <hyperlink ref="K2" r:id="rId1" xr:uid="{B425F27B-1FDB-4DCD-A31B-C3C85083C073}"/>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r:uid="{EE4F04E0-EE02-47EB-A81E-BDF2DBBEEB4D}">
          <x14:formula1>
            <xm:f>'Read me'!$B$132:$B$142</xm:f>
          </x14:formula1>
          <xm:sqref>AC2:AC7</xm:sqref>
        </x14:dataValidation>
        <x14:dataValidation type="list" allowBlank="1" showInputMessage="1" showErrorMessage="1" xr:uid="{52A231A4-FDA0-4F0A-8B5D-695A2E9B94F5}">
          <x14:formula1>
            <xm:f>'Read me'!$B$149:$B$149</xm:f>
          </x14:formula1>
          <xm:sqref>AW2:AW7 AT2:AT7 AZ2:AZ7 BC2:BC7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1D11-A917-4864-895E-70CB2A32099C}">
  <dimension ref="A1:BB6"/>
  <sheetViews>
    <sheetView workbookViewId="0">
      <selection activeCell="A2" sqref="A2"/>
    </sheetView>
  </sheetViews>
  <sheetFormatPr defaultRowHeight="14.4" x14ac:dyDescent="0.3"/>
  <cols>
    <col min="1" max="1" customWidth="true" width="27.21875" collapsed="true"/>
    <col min="2" max="2" bestFit="true" customWidth="true" width="11.5546875" collapsed="true"/>
    <col min="3" max="3" bestFit="true" customWidth="true" width="12.5546875" collapsed="true"/>
    <col min="4" max="4" bestFit="true" customWidth="true" width="19.44140625" collapsed="true"/>
    <col min="5" max="5" bestFit="true" customWidth="true" width="33.0" collapsed="true"/>
    <col min="6" max="6" bestFit="true" customWidth="true" width="30.5546875" collapsed="true"/>
    <col min="7" max="7" bestFit="true" customWidth="true" width="7.21875" collapsed="true"/>
    <col min="8" max="8" bestFit="true" customWidth="true" width="18.77734375" collapsed="true"/>
    <col min="9" max="9" bestFit="true" customWidth="true" width="10.21875" collapsed="true"/>
    <col min="10" max="10" bestFit="true" customWidth="true" width="17.5546875" collapsed="true"/>
    <col min="11" max="11" bestFit="true" customWidth="true" width="12.77734375" collapsed="true"/>
    <col min="12" max="12" bestFit="true" customWidth="true" width="11.21875" collapsed="true"/>
    <col min="13" max="13" bestFit="true" customWidth="true" style="21" width="8.0" collapsed="true"/>
    <col min="14" max="14" bestFit="true" customWidth="true" width="11.21875" collapsed="true"/>
    <col min="15" max="15" bestFit="true" customWidth="true" style="21" width="13.44140625" collapsed="true"/>
    <col min="16" max="16" bestFit="true" customWidth="true" style="21" width="14.21875" collapsed="true"/>
    <col min="17" max="17" bestFit="true" customWidth="true" width="17.77734375" collapsed="true"/>
    <col min="18" max="18" bestFit="true" customWidth="true" width="19.0" collapsed="true"/>
    <col min="19" max="20" bestFit="true" customWidth="true" width="36.77734375" collapsed="true"/>
    <col min="21" max="21" bestFit="true" customWidth="true" width="20.44140625" collapsed="true"/>
    <col min="22" max="22" bestFit="true" customWidth="true" width="21.21875" collapsed="true"/>
    <col min="23" max="23" bestFit="true" customWidth="true" width="17.77734375" collapsed="true"/>
    <col min="24" max="24" bestFit="true" customWidth="true" width="18.5546875" collapsed="true"/>
    <col min="25" max="26" bestFit="true" customWidth="true" width="18.21875" collapsed="true"/>
    <col min="27" max="27" bestFit="true" customWidth="true" width="16.77734375" collapsed="true"/>
    <col min="28" max="28" bestFit="true" customWidth="true" width="20.21875" collapsed="true"/>
    <col min="29" max="29" bestFit="true" customWidth="true" style="21" width="15.0" collapsed="true"/>
    <col min="30" max="30" bestFit="true" customWidth="true" style="21" width="35.88671875" collapsed="true"/>
    <col min="31" max="31" bestFit="true" customWidth="true" width="16.5546875" collapsed="true"/>
    <col min="32" max="32" customWidth="true" width="16.5546875" collapsed="true"/>
    <col min="33" max="33" bestFit="true" customWidth="true" width="12.0" collapsed="true"/>
    <col min="34" max="34" bestFit="true" customWidth="true" width="24.21875" collapsed="true"/>
    <col min="35" max="35" bestFit="true" customWidth="true" width="22.77734375" collapsed="true"/>
    <col min="36" max="36" bestFit="true" customWidth="true" width="25.77734375" collapsed="true"/>
    <col min="37" max="37" bestFit="true" customWidth="true" width="25.0" collapsed="true"/>
    <col min="38" max="38" customWidth="true" width="25.0" collapsed="true"/>
    <col min="39" max="39" bestFit="true" customWidth="true" width="35.88671875" collapsed="true"/>
    <col min="40" max="40" bestFit="true" customWidth="true" width="12.5546875" collapsed="true"/>
    <col min="41" max="41" bestFit="true" customWidth="true" width="19.21875" collapsed="true"/>
    <col min="42" max="42" customWidth="true" width="19.21875" collapsed="true"/>
    <col min="43" max="43" bestFit="true" customWidth="true" width="21.21875" collapsed="true"/>
    <col min="44" max="44" bestFit="true" customWidth="true" width="38.21875" collapsed="true"/>
    <col min="45" max="45" customWidth="true" width="38.21875" collapsed="true"/>
    <col min="46" max="46" bestFit="true" customWidth="true" width="12.77734375" collapsed="true"/>
    <col min="47" max="47" bestFit="true" customWidth="true" width="30.0" collapsed="true"/>
    <col min="48" max="48" customWidth="true" width="30.0" collapsed="true"/>
    <col min="49" max="49" bestFit="true" customWidth="true" width="18.77734375" collapsed="true"/>
    <col min="50" max="50" bestFit="true" customWidth="true" width="36.5546875" collapsed="true"/>
    <col min="51" max="51" customWidth="true" width="36.5546875" collapsed="true"/>
    <col min="52" max="52" bestFit="true" customWidth="true" width="15.21875" collapsed="true"/>
    <col min="53" max="53" bestFit="true" customWidth="true" width="32.21875" collapsed="true"/>
    <col min="54" max="54" bestFit="true" customWidth="true" width="35.88671875" collapsed="true"/>
  </cols>
  <sheetData>
    <row r="1" spans="1:54" x14ac:dyDescent="0.3">
      <c r="A1" s="3" t="s">
        <v>0</v>
      </c>
      <c r="B1" s="62" t="s">
        <v>1</v>
      </c>
      <c r="C1" s="3" t="s">
        <v>2</v>
      </c>
      <c r="D1" s="1" t="s">
        <v>3</v>
      </c>
      <c r="E1" s="83" t="s">
        <v>857</v>
      </c>
      <c r="F1" s="83" t="s">
        <v>858</v>
      </c>
      <c r="G1" s="1" t="s">
        <v>4</v>
      </c>
      <c r="H1" s="1" t="s">
        <v>5</v>
      </c>
      <c r="I1" s="1" t="s">
        <v>6</v>
      </c>
      <c r="J1" s="1" t="s">
        <v>8</v>
      </c>
      <c r="K1" s="2" t="s">
        <v>11</v>
      </c>
      <c r="L1" s="92" t="s">
        <v>13</v>
      </c>
      <c r="M1" s="22" t="s">
        <v>7</v>
      </c>
      <c r="N1" s="1" t="s">
        <v>15</v>
      </c>
      <c r="O1" s="1" t="s">
        <v>16</v>
      </c>
      <c r="P1" s="1" t="s">
        <v>18</v>
      </c>
      <c r="Q1" s="1" t="s">
        <v>20</v>
      </c>
      <c r="R1" s="75" t="s">
        <v>21</v>
      </c>
      <c r="S1" s="1" t="s">
        <v>22</v>
      </c>
      <c r="T1" s="1" t="s">
        <v>23</v>
      </c>
      <c r="U1" s="1" t="s">
        <v>108</v>
      </c>
      <c r="V1" s="1" t="s">
        <v>109</v>
      </c>
      <c r="W1" s="1" t="s">
        <v>110</v>
      </c>
      <c r="X1" s="1" t="s">
        <v>24</v>
      </c>
      <c r="Y1" s="1" t="s">
        <v>111</v>
      </c>
      <c r="Z1" s="1" t="s">
        <v>25</v>
      </c>
      <c r="AA1" s="50" t="s">
        <v>112</v>
      </c>
      <c r="AB1" s="92" t="s">
        <v>29</v>
      </c>
      <c r="AC1" s="50" t="s">
        <v>876</v>
      </c>
      <c r="AD1" s="50" t="s">
        <v>31</v>
      </c>
      <c r="AE1" s="2" t="s">
        <v>32</v>
      </c>
      <c r="AF1" s="2" t="s">
        <v>246</v>
      </c>
      <c r="AG1" s="5" t="s">
        <v>33</v>
      </c>
      <c r="AH1" s="5" t="s">
        <v>34</v>
      </c>
      <c r="AI1" s="5" t="s">
        <v>113</v>
      </c>
      <c r="AJ1" s="5" t="s">
        <v>114</v>
      </c>
      <c r="AK1" s="5" t="s">
        <v>115</v>
      </c>
      <c r="AL1" s="5" t="s">
        <v>881</v>
      </c>
      <c r="AM1" s="5" t="s">
        <v>247</v>
      </c>
      <c r="AN1" s="4" t="s">
        <v>40</v>
      </c>
      <c r="AO1" s="4" t="s">
        <v>43</v>
      </c>
      <c r="AP1" s="4" t="s">
        <v>44</v>
      </c>
      <c r="AQ1" s="77" t="s">
        <v>200</v>
      </c>
      <c r="AR1" s="77" t="s">
        <v>877</v>
      </c>
      <c r="AS1" s="77" t="s">
        <v>201</v>
      </c>
      <c r="AT1" s="77" t="s">
        <v>205</v>
      </c>
      <c r="AU1" s="77" t="s">
        <v>882</v>
      </c>
      <c r="AV1" s="77" t="s">
        <v>208</v>
      </c>
      <c r="AW1" s="79" t="s">
        <v>206</v>
      </c>
      <c r="AX1" s="77" t="s">
        <v>883</v>
      </c>
      <c r="AY1" s="77" t="s">
        <v>207</v>
      </c>
      <c r="AZ1" s="77" t="s">
        <v>217</v>
      </c>
      <c r="BA1" s="77" t="s">
        <v>879</v>
      </c>
      <c r="BB1" s="77" t="s">
        <v>218</v>
      </c>
    </row>
    <row r="2" spans="1:54" ht="15.6" thickBot="1" x14ac:dyDescent="0.35">
      <c r="A2" s="8" t="n">
        <v>4.3424332E7</v>
      </c>
      <c r="B2" s="8" t="s">
        <v>225</v>
      </c>
      <c r="C2" s="8" t="s">
        <v>915</v>
      </c>
      <c r="D2" s="8" t="s">
        <v>226</v>
      </c>
      <c r="E2" s="8" t="s">
        <v>913</v>
      </c>
      <c r="F2" s="100" t="s">
        <v>919</v>
      </c>
      <c r="G2" s="8"/>
      <c r="H2" s="8" t="s">
        <v>227</v>
      </c>
      <c r="I2" s="8"/>
      <c r="J2" s="8" t="s">
        <v>198</v>
      </c>
      <c r="K2" s="8"/>
      <c r="L2" s="8" t="s">
        <v>888</v>
      </c>
      <c r="M2" s="54"/>
      <c r="N2" s="8"/>
      <c r="O2" s="11"/>
      <c r="P2" s="11"/>
      <c r="Q2" s="53">
        <v>43608.940092592595</v>
      </c>
      <c r="R2" s="53">
        <v>43608.940092592595</v>
      </c>
      <c r="S2" s="12"/>
      <c r="T2" s="8"/>
      <c r="U2" s="8"/>
      <c r="V2" s="8"/>
      <c r="W2" s="8"/>
      <c r="X2" s="8"/>
      <c r="Y2" s="53">
        <v>43608.940092592595</v>
      </c>
      <c r="Z2" s="53">
        <v>43615.940092592595</v>
      </c>
      <c r="AA2" s="8" t="s">
        <v>62</v>
      </c>
      <c r="AB2" s="8" t="s">
        <v>887</v>
      </c>
      <c r="AC2" s="8" t="s">
        <v>64</v>
      </c>
      <c r="AD2" s="8" t="str">
        <f>VLOOKUP(AC2,'Read me'!$B$132:C$142,2,0)</f>
        <v>00200980-0040-0000-0000-000000000000</v>
      </c>
      <c r="AE2" s="8"/>
      <c r="AF2" s="8"/>
      <c r="AG2" s="8"/>
      <c r="AH2" s="8"/>
      <c r="AI2" s="8"/>
      <c r="AJ2" s="8"/>
      <c r="AK2" s="8"/>
      <c r="AL2" s="8" t="s">
        <v>267</v>
      </c>
      <c r="AM2" s="8" t="str">
        <f>VLOOKUP(AL2,'Read me'!$B$150:C$439,2,0)</f>
        <v>00200930-0100-0000-0000-000000000000</v>
      </c>
      <c r="AN2" s="8"/>
      <c r="AO2" s="8"/>
      <c r="AP2" s="8"/>
      <c r="AQ2" s="8" t="s">
        <v>203</v>
      </c>
      <c r="AR2" s="11" t="s">
        <v>46</v>
      </c>
      <c r="AS2" s="11" t="str">
        <f>VLOOKUP(AR2,'Read me'!$B$149:C$149,2,0)</f>
        <v>00200400-0030-0000-0000-000000000000</v>
      </c>
      <c r="AT2" s="8" t="s">
        <v>210</v>
      </c>
      <c r="AU2" s="11" t="s">
        <v>46</v>
      </c>
      <c r="AV2" s="11" t="str">
        <f>VLOOKUP(AU2,'Read me'!$B$149:C$149,2,0)</f>
        <v>00200400-0030-0000-0000-000000000000</v>
      </c>
      <c r="AW2" s="8" t="s">
        <v>211</v>
      </c>
      <c r="AX2" s="11" t="s">
        <v>46</v>
      </c>
      <c r="AY2" s="11" t="str">
        <f>VLOOKUP(AX2,'Read me'!$B$149:C$149,2,0)</f>
        <v>00200400-0030-0000-0000-000000000000</v>
      </c>
      <c r="AZ2" s="8" t="s">
        <v>219</v>
      </c>
      <c r="BA2" s="11" t="s">
        <v>46</v>
      </c>
      <c r="BB2" s="8" t="str">
        <f>VLOOKUP(BA2,'Read me'!$B$149:C$149,2,0)</f>
        <v>00200400-0030-0000-0000-000000000000</v>
      </c>
    </row>
    <row r="3" spans="1:54" ht="15" thickBot="1" x14ac:dyDescent="0.35">
      <c r="A3" s="8"/>
      <c r="B3" s="8"/>
      <c r="C3" s="8"/>
      <c r="D3" s="8"/>
      <c r="E3" s="8"/>
      <c r="F3" s="100"/>
      <c r="G3" s="8"/>
      <c r="H3" s="8"/>
      <c r="I3" s="8"/>
      <c r="J3" s="8"/>
      <c r="K3" s="8"/>
      <c r="L3" s="8"/>
      <c r="M3" s="54"/>
      <c r="N3" s="8"/>
      <c r="O3" s="11"/>
      <c r="P3" s="11"/>
      <c r="Q3" s="53"/>
      <c r="R3" s="53"/>
      <c r="S3" s="8"/>
      <c r="T3" s="8"/>
      <c r="U3" s="8"/>
      <c r="V3" s="8"/>
      <c r="W3" s="8"/>
      <c r="X3" s="8"/>
      <c r="Y3" s="64"/>
      <c r="Z3" s="64"/>
      <c r="AA3" s="8"/>
      <c r="AB3" s="8"/>
      <c r="AC3" s="8"/>
      <c r="AD3" s="8"/>
      <c r="AE3" s="8"/>
      <c r="AF3" s="8"/>
      <c r="AG3" s="8"/>
      <c r="AH3" s="8"/>
      <c r="AI3" s="8"/>
      <c r="AJ3" s="8"/>
      <c r="AK3" s="8"/>
      <c r="AL3" s="8"/>
      <c r="AM3" s="8"/>
      <c r="AN3" s="8"/>
      <c r="AO3" s="8"/>
      <c r="AP3" s="8"/>
      <c r="AQ3" s="8"/>
      <c r="AR3" s="11"/>
      <c r="AS3" s="11"/>
      <c r="AT3" s="8"/>
      <c r="AU3" s="11"/>
      <c r="AV3" s="11"/>
      <c r="AW3" s="8"/>
      <c r="AX3" s="11"/>
      <c r="AY3" s="11"/>
      <c r="AZ3" s="8"/>
      <c r="BA3" s="11"/>
      <c r="BB3" s="8"/>
    </row>
    <row r="4" spans="1:54" ht="15.6" thickBot="1" x14ac:dyDescent="0.35">
      <c r="A4" s="8"/>
      <c r="B4" s="8"/>
      <c r="C4" s="8"/>
      <c r="D4" s="8"/>
      <c r="E4" s="8"/>
      <c r="F4" s="100"/>
      <c r="G4" s="8"/>
      <c r="H4" s="8"/>
      <c r="I4" s="8"/>
      <c r="J4" s="8"/>
      <c r="K4" s="8"/>
      <c r="L4" s="8"/>
      <c r="M4" s="54"/>
      <c r="N4" s="8"/>
      <c r="O4" s="11"/>
      <c r="P4" s="11"/>
      <c r="Q4" s="64"/>
      <c r="R4" s="64"/>
      <c r="S4" s="12"/>
      <c r="T4" s="8"/>
      <c r="U4" s="8"/>
      <c r="V4" s="8"/>
      <c r="W4" s="8"/>
      <c r="X4" s="8"/>
      <c r="Y4" s="64"/>
      <c r="Z4" s="64"/>
      <c r="AA4" s="8"/>
      <c r="AB4" s="8"/>
      <c r="AC4" s="8"/>
      <c r="AD4" s="8"/>
      <c r="AE4" s="8"/>
      <c r="AF4" s="8"/>
      <c r="AG4" s="8"/>
      <c r="AH4" s="8"/>
      <c r="AI4" s="8"/>
      <c r="AJ4" s="8"/>
      <c r="AK4" s="8"/>
      <c r="AL4" s="8"/>
      <c r="AM4" s="8"/>
      <c r="AN4" s="8"/>
      <c r="AO4" s="8"/>
      <c r="AP4" s="8"/>
      <c r="AQ4" s="8"/>
      <c r="AR4" s="11"/>
      <c r="AS4" s="11"/>
      <c r="AT4" s="8"/>
      <c r="AU4" s="11"/>
      <c r="AV4" s="11"/>
      <c r="AW4" s="8"/>
      <c r="AX4" s="11"/>
      <c r="AY4" s="11"/>
      <c r="AZ4" s="8"/>
      <c r="BA4" s="11"/>
      <c r="BB4" s="8"/>
    </row>
    <row r="5" spans="1:54" ht="15" thickBot="1" x14ac:dyDescent="0.35">
      <c r="A5" s="8"/>
      <c r="B5" s="8"/>
      <c r="C5" s="8"/>
      <c r="D5" s="8"/>
      <c r="E5" s="8"/>
      <c r="F5" s="100"/>
      <c r="G5" s="8"/>
      <c r="H5" s="8"/>
      <c r="I5" s="8"/>
      <c r="J5" s="8"/>
      <c r="K5" s="8"/>
      <c r="L5" s="8"/>
      <c r="M5" s="54"/>
      <c r="N5" s="8"/>
      <c r="O5" s="11"/>
      <c r="P5" s="11"/>
      <c r="Q5" s="64"/>
      <c r="R5" s="64"/>
      <c r="S5" s="8"/>
      <c r="T5" s="8"/>
      <c r="U5" s="8"/>
      <c r="V5" s="8"/>
      <c r="W5" s="8"/>
      <c r="X5" s="8"/>
      <c r="Y5" s="64"/>
      <c r="Z5" s="64"/>
      <c r="AA5" s="8"/>
      <c r="AB5" s="8"/>
      <c r="AC5" s="8"/>
      <c r="AD5" s="8"/>
      <c r="AE5" s="8"/>
      <c r="AF5" s="8"/>
      <c r="AG5" s="8"/>
      <c r="AH5" s="8"/>
      <c r="AI5" s="8"/>
      <c r="AJ5" s="8"/>
      <c r="AK5" s="8"/>
      <c r="AL5" s="8"/>
      <c r="AM5" s="8"/>
      <c r="AN5" s="8"/>
      <c r="AO5" s="8"/>
      <c r="AP5" s="8"/>
      <c r="AQ5" s="8"/>
      <c r="AR5" s="11"/>
      <c r="AS5" s="11"/>
      <c r="AT5" s="8"/>
      <c r="AU5" s="11"/>
      <c r="AV5" s="11"/>
      <c r="AW5" s="8"/>
      <c r="AX5" s="11"/>
      <c r="AY5" s="11"/>
      <c r="AZ5" s="8"/>
      <c r="BA5" s="11"/>
      <c r="BB5" s="8"/>
    </row>
    <row r="6" spans="1:54" ht="15.6" thickBot="1" x14ac:dyDescent="0.35">
      <c r="A6" s="8"/>
      <c r="B6" s="8"/>
      <c r="C6" s="8"/>
      <c r="D6" s="8"/>
      <c r="E6" s="8"/>
      <c r="F6" s="100"/>
      <c r="G6" s="8"/>
      <c r="H6" s="8"/>
      <c r="I6" s="8"/>
      <c r="J6" s="8"/>
      <c r="K6" s="8"/>
      <c r="L6" s="8"/>
      <c r="M6" s="54"/>
      <c r="N6" s="8"/>
      <c r="O6" s="11"/>
      <c r="P6" s="11"/>
      <c r="Q6" s="64"/>
      <c r="R6" s="64"/>
      <c r="S6" s="12"/>
      <c r="T6" s="8"/>
      <c r="U6" s="8"/>
      <c r="V6" s="8"/>
      <c r="W6" s="8"/>
      <c r="X6" s="8"/>
      <c r="Y6" s="64"/>
      <c r="Z6" s="64"/>
      <c r="AA6" s="8"/>
      <c r="AB6" s="8"/>
      <c r="AC6" s="8"/>
      <c r="AD6" s="8"/>
      <c r="AE6" s="8"/>
      <c r="AF6" s="8"/>
      <c r="AG6" s="8"/>
      <c r="AH6" s="8"/>
      <c r="AI6" s="8"/>
      <c r="AJ6" s="8"/>
      <c r="AK6" s="8"/>
      <c r="AL6" s="8"/>
      <c r="AM6" s="8"/>
      <c r="AN6" s="8"/>
      <c r="AO6" s="8"/>
      <c r="AP6" s="8"/>
      <c r="AQ6" s="8"/>
      <c r="AR6" s="11"/>
      <c r="AS6" s="11"/>
      <c r="AT6" s="8"/>
      <c r="AU6" s="11"/>
      <c r="AV6" s="11"/>
      <c r="AW6" s="8"/>
      <c r="AX6" s="11"/>
      <c r="AY6" s="11"/>
      <c r="AZ6" s="8"/>
      <c r="BA6" s="11"/>
      <c r="BB6" s="8"/>
    </row>
  </sheetData>
  <phoneticPr fontId="21" type="noConversion"/>
  <dataValidations count="4">
    <dataValidation type="list" allowBlank="1" showInputMessage="1" showErrorMessage="1" sqref="AA2:AA6" xr:uid="{90B24735-8A38-4926-8946-A70763F87139}">
      <formula1>"Very Low,Low,Medium,High,Very High,Unclassified"</formula1>
    </dataValidation>
    <dataValidation type="list" allowBlank="1" showInputMessage="1" showErrorMessage="1" sqref="L1 L7:L1048576" xr:uid="{22B4C6F5-5B39-4C6B-8B02-FAB05A130A78}">
      <formula1>"New,Active,Inactive,Closed"</formula1>
    </dataValidation>
    <dataValidation type="list" allowBlank="1" showInputMessage="1" showErrorMessage="1" sqref="AB1:AB1048576" xr:uid="{C5DAFB35-6F9C-4E29-B699-36D62A031F0A}">
      <formula1>"Release,Iteration/Sprint,Sprint-Sprint0,Sprint-HardeningSprint,Sprint-DeploySprint,Sprint-PostDeploySprint,Iteration,Phase,Activity,Initiative,OverallRelease,DefaultIteration,Functionalarea"</formula1>
    </dataValidation>
    <dataValidation type="list" allowBlank="1" showInputMessage="1" showErrorMessage="1" sqref="L2:L6" xr:uid="{147D5B8A-8664-40E5-B260-6DEF31030470}">
      <formula1>"Created,Go Live,Withdrawn,Completed"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5321D7C-C5E5-4867-A1CC-E555CC9596EC}">
          <x14:formula1>
            <xm:f>'Read me'!$B$132:$B$142</xm:f>
          </x14:formula1>
          <xm:sqref>AC2:AC6</xm:sqref>
        </x14:dataValidation>
        <x14:dataValidation type="list" allowBlank="1" showInputMessage="1" showErrorMessage="1" xr:uid="{F6369ADC-F343-4B17-B9AC-E4A1962CF422}">
          <x14:formula1>
            <xm:f>'Read me'!$B$149:$B$149</xm:f>
          </x14:formula1>
          <xm:sqref>AU2:AU6 AX2:AX6 AR2:AR6 BA2:BA6</xm:sqref>
        </x14:dataValidation>
        <x14:dataValidation type="list" allowBlank="1" showInputMessage="1" showErrorMessage="1" xr:uid="{9C73C6F7-5074-4E0A-841A-192E2B27A8A8}">
          <x14:formula1>
            <xm:f>'Read me'!$B$150:$B$272</xm:f>
          </x14:formula1>
          <xm:sqref>AL2:AL6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C0C62-AEAD-413D-9619-BF8E2404F1E8}">
  <dimension ref="A1:BZ6"/>
  <sheetViews>
    <sheetView workbookViewId="0">
      <selection activeCell="A2" sqref="A2"/>
    </sheetView>
  </sheetViews>
  <sheetFormatPr defaultRowHeight="14.4" x14ac:dyDescent="0.3"/>
  <cols>
    <col min="1" max="1" bestFit="true" customWidth="true" width="16.21875" collapsed="true"/>
    <col min="2" max="2" bestFit="true" customWidth="true" width="49.0" collapsed="true"/>
    <col min="3" max="3" bestFit="true" customWidth="true" width="25.5546875" collapsed="true"/>
    <col min="4" max="4" bestFit="true" customWidth="true" width="26.5546875" collapsed="true"/>
    <col min="5" max="5" bestFit="true" customWidth="true" width="33.0" collapsed="true"/>
    <col min="6" max="6" bestFit="true" customWidth="true" width="30.5546875" collapsed="true"/>
    <col min="7" max="7" bestFit="true" customWidth="true" width="7.21875" collapsed="true"/>
    <col min="8" max="8" bestFit="true" customWidth="true" width="10.5546875" collapsed="true"/>
    <col min="9" max="9" bestFit="true" customWidth="true" width="10.21875" collapsed="true"/>
    <col min="10" max="10" bestFit="true" customWidth="true" width="7.0" collapsed="true"/>
    <col min="11" max="11" bestFit="true" customWidth="true" width="16.77734375" collapsed="true"/>
    <col min="12" max="12" bestFit="true" customWidth="true" width="12.77734375" collapsed="true"/>
    <col min="13" max="13" bestFit="true" customWidth="true" width="19.44140625" collapsed="true"/>
    <col min="14" max="14" bestFit="true" customWidth="true" width="13.21875" collapsed="true"/>
    <col min="15" max="15" bestFit="true" customWidth="true" width="11.21875" collapsed="true"/>
    <col min="16" max="16" bestFit="true" customWidth="true" width="13.44140625" collapsed="true"/>
    <col min="17" max="17" bestFit="true" customWidth="true" width="17.21875" collapsed="true"/>
    <col min="18" max="18" bestFit="true" customWidth="true" width="14.21875" collapsed="true"/>
    <col min="19" max="19" bestFit="true" customWidth="true" width="18.5546875" collapsed="true"/>
    <col min="20" max="20" bestFit="true" customWidth="true" width="18.21875" collapsed="true"/>
    <col min="21" max="21" bestFit="true" customWidth="true" width="19.0" collapsed="true"/>
    <col min="22" max="23" bestFit="true" customWidth="true" width="36.77734375" collapsed="true"/>
    <col min="24" max="24" bestFit="true" customWidth="true" width="18.21875" collapsed="true"/>
    <col min="25" max="25" bestFit="true" customWidth="true" width="18.5546875" collapsed="true"/>
    <col min="26" max="27" bestFit="true" customWidth="true" width="18.21875" collapsed="true"/>
    <col min="28" max="28" customWidth="true" width="12.0" collapsed="true"/>
    <col min="29" max="29" bestFit="true" customWidth="true" width="16.77734375" collapsed="true"/>
    <col min="30" max="30" bestFit="true" customWidth="true" width="14.77734375" collapsed="true"/>
    <col min="31" max="31" customWidth="true" width="14.77734375" collapsed="true"/>
    <col min="32" max="32" bestFit="true" customWidth="true" width="14.5546875" collapsed="true"/>
    <col min="33" max="33" bestFit="true" customWidth="true" width="35.88671875" collapsed="true"/>
    <col min="34" max="34" bestFit="true" customWidth="true" width="16.5546875" collapsed="true"/>
    <col min="35" max="35" bestFit="true" customWidth="true" width="7.0" collapsed="true"/>
    <col min="36" max="36" bestFit="true" customWidth="true" width="8.0" collapsed="true"/>
    <col min="37" max="37" bestFit="true" customWidth="true" width="7.77734375" collapsed="true"/>
    <col min="38" max="40" bestFit="true" customWidth="true" width="7.5546875" collapsed="true"/>
    <col min="41" max="41" bestFit="true" customWidth="true" width="7.77734375" collapsed="true"/>
    <col min="42" max="42" bestFit="true" customWidth="true" width="12.77734375" collapsed="true"/>
    <col min="43" max="43" bestFit="true" customWidth="true" width="14.44140625" collapsed="true"/>
    <col min="44" max="44" bestFit="true" customWidth="true" width="5.77734375" collapsed="true"/>
    <col min="45" max="45" bestFit="true" customWidth="true" width="19.21875" collapsed="true"/>
    <col min="46" max="46" bestFit="true" customWidth="true" width="12.44140625" collapsed="true"/>
    <col min="47" max="47" bestFit="true" customWidth="true" width="21.44140625" collapsed="true"/>
    <col min="48" max="48" bestFit="true" customWidth="true" width="28.0" collapsed="true"/>
    <col min="49" max="49" bestFit="true" customWidth="true" width="21.77734375" collapsed="true"/>
    <col min="50" max="50" bestFit="true" customWidth="true" width="28.21875" collapsed="true"/>
    <col min="51" max="51" bestFit="true" customWidth="true" width="35.44140625" collapsed="true"/>
    <col min="52" max="52" bestFit="true" customWidth="true" width="32.77734375" collapsed="true"/>
    <col min="53" max="53" bestFit="true" customWidth="true" width="30.77734375" collapsed="true"/>
    <col min="54" max="54" bestFit="true" customWidth="true" width="36.21875" collapsed="true"/>
    <col min="55" max="55" bestFit="true" customWidth="true" width="33.44140625" collapsed="true"/>
    <col min="56" max="56" bestFit="true" customWidth="true" width="31.5546875" collapsed="true"/>
    <col min="57" max="57" bestFit="true" customWidth="true" width="35.77734375" collapsed="true"/>
    <col min="58" max="58" bestFit="true" customWidth="true" width="33.0" collapsed="true"/>
    <col min="59" max="59" bestFit="true" customWidth="true" width="31.21875" collapsed="true"/>
    <col min="60" max="60" bestFit="true" customWidth="true" width="36.44140625" collapsed="true"/>
    <col min="61" max="61" bestFit="true" customWidth="true" width="33.77734375" collapsed="true"/>
    <col min="62" max="62" customWidth="true" width="33.77734375" collapsed="true"/>
    <col min="63" max="63" bestFit="true" customWidth="true" width="21.21875" collapsed="true"/>
    <col min="64" max="64" bestFit="true" customWidth="true" width="38.21875" collapsed="true"/>
    <col min="65" max="65" customWidth="true" width="38.21875" collapsed="true"/>
    <col min="66" max="66" bestFit="true" customWidth="true" width="16.21875" collapsed="true"/>
    <col min="67" max="67" bestFit="true" customWidth="true" width="33.21875" collapsed="true"/>
    <col min="68" max="68" customWidth="true" width="33.21875" collapsed="true"/>
    <col min="69" max="69" bestFit="true" customWidth="true" width="15.21875" collapsed="true"/>
    <col min="70" max="70" bestFit="true" customWidth="true" width="32.21875" collapsed="true"/>
    <col min="71" max="71" customWidth="true" width="32.21875" collapsed="true"/>
    <col min="72" max="72" bestFit="true" customWidth="true" width="12.77734375" collapsed="true"/>
    <col min="73" max="73" bestFit="true" customWidth="true" width="30.0" collapsed="true"/>
    <col min="74" max="74" bestFit="true" customWidth="true" width="35.88671875" collapsed="true"/>
    <col min="75" max="75" bestFit="true" customWidth="true" width="18.77734375" collapsed="true"/>
    <col min="76" max="76" bestFit="true" customWidth="true" width="35.77734375" collapsed="true"/>
    <col min="77" max="77" customWidth="true" width="35.77734375" collapsed="true"/>
    <col min="78" max="78" bestFit="true" customWidth="true" width="12.5546875" collapsed="true"/>
  </cols>
  <sheetData>
    <row r="1" spans="1:78" s="7" customFormat="1" x14ac:dyDescent="0.3">
      <c r="A1" s="3" t="s">
        <v>0</v>
      </c>
      <c r="B1" s="62" t="s">
        <v>1</v>
      </c>
      <c r="C1" s="3" t="s">
        <v>2</v>
      </c>
      <c r="D1" s="1" t="s">
        <v>3</v>
      </c>
      <c r="E1" s="83" t="s">
        <v>857</v>
      </c>
      <c r="F1" s="83" t="s">
        <v>858</v>
      </c>
      <c r="G1" s="1" t="s">
        <v>4</v>
      </c>
      <c r="H1" s="1" t="s">
        <v>5</v>
      </c>
      <c r="I1" s="1" t="s">
        <v>6</v>
      </c>
      <c r="J1" s="1" t="s">
        <v>8</v>
      </c>
      <c r="K1" s="1" t="s">
        <v>9</v>
      </c>
      <c r="L1" s="2" t="s">
        <v>11</v>
      </c>
      <c r="M1" s="1" t="s">
        <v>12</v>
      </c>
      <c r="N1" s="62" t="s">
        <v>13</v>
      </c>
      <c r="O1" s="1" t="s">
        <v>15</v>
      </c>
      <c r="P1" s="1" t="s">
        <v>16</v>
      </c>
      <c r="Q1" s="1" t="s">
        <v>17</v>
      </c>
      <c r="R1" s="1" t="s">
        <v>18</v>
      </c>
      <c r="S1" s="1" t="s">
        <v>19</v>
      </c>
      <c r="T1" s="1" t="s">
        <v>20</v>
      </c>
      <c r="U1" s="75" t="s">
        <v>21</v>
      </c>
      <c r="V1" s="1" t="s">
        <v>22</v>
      </c>
      <c r="W1" s="1" t="s">
        <v>23</v>
      </c>
      <c r="X1" s="1" t="s">
        <v>110</v>
      </c>
      <c r="Y1" s="1" t="s">
        <v>24</v>
      </c>
      <c r="Z1" s="1" t="s">
        <v>111</v>
      </c>
      <c r="AA1" s="1" t="s">
        <v>25</v>
      </c>
      <c r="AB1" s="1" t="s">
        <v>508</v>
      </c>
      <c r="AC1" s="50" t="s">
        <v>112</v>
      </c>
      <c r="AD1" s="1" t="s">
        <v>29</v>
      </c>
      <c r="AE1" s="1" t="s">
        <v>30</v>
      </c>
      <c r="AF1" s="1" t="s">
        <v>876</v>
      </c>
      <c r="AG1" s="1" t="s">
        <v>31</v>
      </c>
      <c r="AH1" s="2" t="s">
        <v>32</v>
      </c>
      <c r="AI1" s="10" t="s">
        <v>527</v>
      </c>
      <c r="AJ1" s="10" t="s">
        <v>529</v>
      </c>
      <c r="AK1" s="10" t="s">
        <v>531</v>
      </c>
      <c r="AL1" s="10" t="s">
        <v>533</v>
      </c>
      <c r="AM1" s="10" t="s">
        <v>535</v>
      </c>
      <c r="AN1" s="10" t="s">
        <v>537</v>
      </c>
      <c r="AO1" s="10" t="s">
        <v>539</v>
      </c>
      <c r="AP1" s="1" t="s">
        <v>164</v>
      </c>
      <c r="AQ1" s="1" t="s">
        <v>165</v>
      </c>
      <c r="AR1" s="4" t="s">
        <v>41</v>
      </c>
      <c r="AS1" s="4" t="s">
        <v>43</v>
      </c>
      <c r="AT1" s="4" t="s">
        <v>44</v>
      </c>
      <c r="AU1" s="4" t="s">
        <v>131</v>
      </c>
      <c r="AV1" s="4" t="s">
        <v>132</v>
      </c>
      <c r="AW1" s="4" t="s">
        <v>133</v>
      </c>
      <c r="AX1" s="4" t="s">
        <v>134</v>
      </c>
      <c r="AY1" s="4" t="s">
        <v>135</v>
      </c>
      <c r="AZ1" s="4" t="s">
        <v>136</v>
      </c>
      <c r="BA1" s="4" t="s">
        <v>137</v>
      </c>
      <c r="BB1" s="4" t="s">
        <v>138</v>
      </c>
      <c r="BC1" s="4" t="s">
        <v>139</v>
      </c>
      <c r="BD1" s="4" t="s">
        <v>140</v>
      </c>
      <c r="BE1" s="4" t="s">
        <v>141</v>
      </c>
      <c r="BF1" s="4" t="s">
        <v>142</v>
      </c>
      <c r="BG1" s="4" t="s">
        <v>143</v>
      </c>
      <c r="BH1" s="4" t="s">
        <v>144</v>
      </c>
      <c r="BI1" s="4" t="s">
        <v>145</v>
      </c>
      <c r="BJ1" s="4" t="s">
        <v>146</v>
      </c>
      <c r="BK1" s="77" t="s">
        <v>200</v>
      </c>
      <c r="BL1" s="77" t="s">
        <v>877</v>
      </c>
      <c r="BM1" s="77" t="s">
        <v>201</v>
      </c>
      <c r="BN1" s="77" t="s">
        <v>202</v>
      </c>
      <c r="BO1" s="77" t="s">
        <v>878</v>
      </c>
      <c r="BP1" s="77" t="s">
        <v>209</v>
      </c>
      <c r="BQ1" s="77" t="s">
        <v>217</v>
      </c>
      <c r="BR1" s="77" t="s">
        <v>879</v>
      </c>
      <c r="BS1" s="77" t="s">
        <v>218</v>
      </c>
      <c r="BT1" s="77" t="s">
        <v>205</v>
      </c>
      <c r="BU1" s="77" t="s">
        <v>882</v>
      </c>
      <c r="BV1" s="77" t="s">
        <v>208</v>
      </c>
      <c r="BW1" s="77" t="s">
        <v>206</v>
      </c>
      <c r="BX1" s="77" t="s">
        <v>880</v>
      </c>
      <c r="BY1" s="77" t="s">
        <v>207</v>
      </c>
      <c r="BZ1" s="51" t="s">
        <v>840</v>
      </c>
    </row>
    <row r="2" spans="1:78" ht="29.4" thickBot="1" x14ac:dyDescent="0.35">
      <c r="A2" s="8" t="n">
        <v>4.3544329E7</v>
      </c>
      <c r="B2" s="18" t="s">
        <v>185</v>
      </c>
      <c r="C2" s="8" t="s">
        <v>920</v>
      </c>
      <c r="D2" s="8" t="s">
        <v>186</v>
      </c>
      <c r="E2" s="8" t="s">
        <v>913</v>
      </c>
      <c r="F2" s="100" t="s">
        <v>919</v>
      </c>
      <c r="G2" s="8"/>
      <c r="H2" s="8" t="s">
        <v>93</v>
      </c>
      <c r="I2" s="8"/>
      <c r="J2" s="8"/>
      <c r="K2" s="8" t="s">
        <v>187</v>
      </c>
      <c r="L2" s="8"/>
      <c r="M2" s="8"/>
      <c r="N2" s="8" t="s">
        <v>863</v>
      </c>
      <c r="O2" s="8"/>
      <c r="P2" s="8"/>
      <c r="Q2" s="8" t="s">
        <v>93</v>
      </c>
      <c r="R2" s="8"/>
      <c r="S2" s="8" t="s">
        <v>93</v>
      </c>
      <c r="T2" s="53">
        <v>43536.940092592595</v>
      </c>
      <c r="U2" s="53">
        <v>43536.940092592595</v>
      </c>
      <c r="V2" s="12"/>
      <c r="W2" s="12"/>
      <c r="X2" s="53">
        <v>43536.940092592595</v>
      </c>
      <c r="Y2" s="8"/>
      <c r="Z2" s="53">
        <v>43536.940092592595</v>
      </c>
      <c r="AA2" s="53">
        <v>43536.940092592595</v>
      </c>
      <c r="AB2" s="8" t="s">
        <v>885</v>
      </c>
      <c r="AC2" s="8" t="s">
        <v>54</v>
      </c>
      <c r="AD2" s="8" t="s">
        <v>49</v>
      </c>
      <c r="AE2" s="8" t="s">
        <v>126</v>
      </c>
      <c r="AF2" s="8" t="s">
        <v>70</v>
      </c>
      <c r="AG2" s="8" t="str">
        <f>VLOOKUP(AF2,'Read me'!$B$132:C$142,2,0)</f>
        <v>00200980-0060-0000-0000-000000000000</v>
      </c>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t="s">
        <v>203</v>
      </c>
      <c r="BL2" s="11" t="s">
        <v>46</v>
      </c>
      <c r="BM2" s="11" t="str">
        <f>VLOOKUP(BL2,'Read me'!$B$149:C$149,2,0)</f>
        <v>00200400-0030-0000-0000-000000000000</v>
      </c>
      <c r="BN2" s="8" t="s">
        <v>204</v>
      </c>
      <c r="BO2" s="11" t="s">
        <v>46</v>
      </c>
      <c r="BP2" s="11" t="str">
        <f>VLOOKUP(BO2,'Read me'!$B$149:C$149,2,0)</f>
        <v>00200400-0030-0000-0000-000000000000</v>
      </c>
      <c r="BQ2" s="8" t="s">
        <v>219</v>
      </c>
      <c r="BR2" s="11" t="s">
        <v>46</v>
      </c>
      <c r="BS2" s="11" t="str">
        <f>VLOOKUP(BR2,'Read me'!$B$149:C$149,2,0)</f>
        <v>00200400-0030-0000-0000-000000000000</v>
      </c>
      <c r="BT2" s="8" t="s">
        <v>220</v>
      </c>
      <c r="BU2" s="11" t="s">
        <v>46</v>
      </c>
      <c r="BV2" s="11" t="str">
        <f>VLOOKUP(BU2,'Read me'!$B$149:$C149,2,0)</f>
        <v>00200400-0030-0000-0000-000000000000</v>
      </c>
      <c r="BW2" s="8" t="s">
        <v>221</v>
      </c>
      <c r="BX2" s="11" t="s">
        <v>46</v>
      </c>
      <c r="BY2" s="11" t="str">
        <f>VLOOKUP(BX2,'Read me'!$B$149:C$149,2,0)</f>
        <v>00200400-0030-0000-0000-000000000000</v>
      </c>
      <c r="BZ2" s="8"/>
    </row>
    <row r="3" spans="1:78" ht="15.6" thickBot="1" x14ac:dyDescent="0.35">
      <c r="A3" s="8"/>
      <c r="B3" s="18"/>
      <c r="C3" s="8"/>
      <c r="D3" s="8"/>
      <c r="E3" s="8"/>
      <c r="F3" s="100"/>
      <c r="G3" s="8"/>
      <c r="H3" s="8"/>
      <c r="I3" s="8"/>
      <c r="J3" s="8"/>
      <c r="K3" s="8"/>
      <c r="L3" s="8"/>
      <c r="M3" s="8"/>
      <c r="N3" s="8"/>
      <c r="O3" s="8"/>
      <c r="P3" s="8"/>
      <c r="Q3" s="8"/>
      <c r="R3" s="8"/>
      <c r="S3" s="8"/>
      <c r="T3" s="53"/>
      <c r="U3" s="53"/>
      <c r="V3" s="12"/>
      <c r="W3" s="12"/>
      <c r="X3" s="53"/>
      <c r="Y3" s="8"/>
      <c r="Z3" s="53"/>
      <c r="AA3" s="53"/>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11"/>
      <c r="BM3" s="11"/>
      <c r="BN3" s="8"/>
      <c r="BO3" s="11"/>
      <c r="BP3" s="11"/>
      <c r="BQ3" s="8"/>
      <c r="BR3" s="11"/>
      <c r="BS3" s="11"/>
      <c r="BT3" s="8"/>
      <c r="BU3" s="11"/>
      <c r="BV3" s="11"/>
      <c r="BW3" s="8"/>
      <c r="BX3" s="11"/>
      <c r="BY3" s="11"/>
      <c r="BZ3" s="8"/>
    </row>
    <row r="4" spans="1:78" ht="15.6" thickBot="1" x14ac:dyDescent="0.35">
      <c r="A4" s="8"/>
      <c r="B4" s="18"/>
      <c r="C4" s="8"/>
      <c r="D4" s="8"/>
      <c r="E4" s="8"/>
      <c r="F4" s="100"/>
      <c r="G4" s="8"/>
      <c r="H4" s="8"/>
      <c r="I4" s="8"/>
      <c r="J4" s="8"/>
      <c r="K4" s="8"/>
      <c r="L4" s="8"/>
      <c r="M4" s="8"/>
      <c r="N4" s="8"/>
      <c r="O4" s="8"/>
      <c r="P4" s="8"/>
      <c r="Q4" s="8"/>
      <c r="R4" s="8"/>
      <c r="S4" s="8"/>
      <c r="T4" s="64"/>
      <c r="U4" s="64"/>
      <c r="V4" s="12"/>
      <c r="W4" s="12"/>
      <c r="X4" s="64"/>
      <c r="Y4" s="8"/>
      <c r="Z4" s="64"/>
      <c r="AA4" s="64"/>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11"/>
      <c r="BM4" s="11"/>
      <c r="BN4" s="8"/>
      <c r="BO4" s="11"/>
      <c r="BP4" s="11"/>
      <c r="BQ4" s="8"/>
      <c r="BR4" s="11"/>
      <c r="BS4" s="11"/>
      <c r="BT4" s="8"/>
      <c r="BU4" s="11"/>
      <c r="BV4" s="11"/>
      <c r="BW4" s="8"/>
      <c r="BX4" s="11"/>
      <c r="BY4" s="11"/>
      <c r="BZ4" s="8"/>
    </row>
    <row r="5" spans="1:78" ht="15.6" thickBot="1" x14ac:dyDescent="0.35">
      <c r="A5" s="8"/>
      <c r="B5" s="18"/>
      <c r="C5" s="8"/>
      <c r="D5" s="8"/>
      <c r="E5" s="8"/>
      <c r="F5" s="100"/>
      <c r="G5" s="8"/>
      <c r="H5" s="8"/>
      <c r="I5" s="8"/>
      <c r="J5" s="8"/>
      <c r="K5" s="8"/>
      <c r="L5" s="8"/>
      <c r="M5" s="8"/>
      <c r="N5" s="8"/>
      <c r="O5" s="8"/>
      <c r="P5" s="8"/>
      <c r="Q5" s="8"/>
      <c r="R5" s="8"/>
      <c r="S5" s="8"/>
      <c r="T5" s="64"/>
      <c r="U5" s="64"/>
      <c r="V5" s="12"/>
      <c r="W5" s="12"/>
      <c r="X5" s="64"/>
      <c r="Y5" s="8"/>
      <c r="Z5" s="64"/>
      <c r="AA5" s="64"/>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11"/>
      <c r="BM5" s="11"/>
      <c r="BN5" s="8"/>
      <c r="BO5" s="11"/>
      <c r="BP5" s="11"/>
      <c r="BQ5" s="8"/>
      <c r="BR5" s="11"/>
      <c r="BS5" s="11"/>
      <c r="BT5" s="8"/>
      <c r="BU5" s="11"/>
      <c r="BV5" s="11"/>
      <c r="BW5" s="8"/>
      <c r="BX5" s="11"/>
      <c r="BY5" s="11"/>
      <c r="BZ5" s="8"/>
    </row>
    <row r="6" spans="1:78" ht="15.6" thickBot="1" x14ac:dyDescent="0.35">
      <c r="A6" s="8"/>
      <c r="B6" s="18"/>
      <c r="C6" s="8"/>
      <c r="D6" s="8"/>
      <c r="E6" s="8"/>
      <c r="F6" s="100"/>
      <c r="G6" s="8"/>
      <c r="H6" s="8"/>
      <c r="I6" s="8"/>
      <c r="J6" s="8"/>
      <c r="K6" s="8"/>
      <c r="L6" s="8"/>
      <c r="M6" s="8"/>
      <c r="N6" s="8"/>
      <c r="O6" s="8"/>
      <c r="P6" s="8"/>
      <c r="Q6" s="8"/>
      <c r="R6" s="8"/>
      <c r="S6" s="8"/>
      <c r="T6" s="64"/>
      <c r="U6" s="64"/>
      <c r="V6" s="12"/>
      <c r="W6" s="12"/>
      <c r="X6" s="64"/>
      <c r="Y6" s="8"/>
      <c r="Z6" s="64"/>
      <c r="AA6" s="64"/>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11"/>
      <c r="BM6" s="11"/>
      <c r="BN6" s="8"/>
      <c r="BO6" s="11"/>
      <c r="BP6" s="11"/>
      <c r="BQ6" s="8"/>
      <c r="BR6" s="11"/>
      <c r="BS6" s="11"/>
      <c r="BT6" s="8"/>
      <c r="BU6" s="11"/>
      <c r="BV6" s="11"/>
      <c r="BW6" s="8"/>
      <c r="BX6" s="11"/>
      <c r="BY6" s="11"/>
      <c r="BZ6" s="8"/>
    </row>
  </sheetData>
  <phoneticPr fontId="21" type="noConversion"/>
  <dataValidations count="4">
    <dataValidation type="list" allowBlank="1" showInputMessage="1" showErrorMessage="1" sqref="AB2:AB6" xr:uid="{C05157E0-6AF8-40D8-9697-C49A16143140}">
      <formula1>"5-Urgent,4-Very High,3-High,2-Medium,1-Low"</formula1>
    </dataValidation>
    <dataValidation type="list" allowBlank="1" showInputMessage="1" showErrorMessage="1" sqref="AD2:AD6" xr:uid="{9F43EBF2-415C-475C-96AC-409CDDCAD4B7}">
      <formula1>"Functional,Testing,Business,Performance,Undefined,Folder,Group"</formula1>
    </dataValidation>
    <dataValidation type="list" allowBlank="1" showInputMessage="1" showErrorMessage="1" sqref="N2:N6" xr:uid="{E834810C-9DDC-40E6-9B8B-ED8AD3833138}">
      <formula1>"No Run,Failed,Not completed,Blocked,Passed"</formula1>
    </dataValidation>
    <dataValidation type="list" allowBlank="1" showInputMessage="1" showErrorMessage="1" sqref="AC1:AC1048576" xr:uid="{C7848E98-D031-4211-9FA2-60A9F90255AB}">
      <formula1>"Very High,High,Medium,Low,Very Low,Unclassified"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485D07D0-FFBF-4B35-AD45-D0D0AAA1154A}">
          <x14:formula1>
            <xm:f>'Read me'!$B$132:$B$142</xm:f>
          </x14:formula1>
          <xm:sqref>AF2:AF6</xm:sqref>
        </x14:dataValidation>
        <x14:dataValidation type="list" allowBlank="1" showInputMessage="1" showErrorMessage="1" xr:uid="{1E20436C-2400-4DBD-8B70-71CE467CC16E}">
          <x14:formula1>
            <xm:f>'Read me'!$B$149:$B$149</xm:f>
          </x14:formula1>
          <xm:sqref>BX2:BX6 BU2:BU6 BL2:BL6 BO2:BO6 BR2:BR6</xm:sqref>
        </x14:dataValidation>
        <x14:dataValidation type="list" allowBlank="1" showInputMessage="1" showErrorMessage="1" xr:uid="{0642DA9E-7CE1-400D-8C7E-88288BB8C4AB}">
          <x14:formula1>
            <xm:f>'Read me'!$B$440:$B$464</xm:f>
          </x14:formula1>
          <xm:sqref>AE2:AE6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5F355-096A-409D-AD2D-7F78AE645171}">
  <dimension ref="A1:BB6"/>
  <sheetViews>
    <sheetView workbookViewId="0">
      <selection activeCell="A2" sqref="A2"/>
    </sheetView>
  </sheetViews>
  <sheetFormatPr defaultRowHeight="14.4" x14ac:dyDescent="0.3"/>
  <cols>
    <col min="1" max="1" bestFit="true" customWidth="true" width="16.21875" collapsed="true"/>
    <col min="2" max="2" bestFit="true" customWidth="true" width="83.21875" collapsed="true"/>
    <col min="3" max="3" bestFit="true" customWidth="true" width="15.21875" collapsed="true"/>
    <col min="4" max="4" bestFit="true" customWidth="true" width="11.5546875" collapsed="true"/>
    <col min="5" max="5" bestFit="true" customWidth="true" width="33.0" collapsed="true"/>
    <col min="6" max="6" bestFit="true" customWidth="true" width="30.5546875" collapsed="true"/>
    <col min="7" max="7" bestFit="true" customWidth="true" width="15.5546875" collapsed="true"/>
    <col min="8" max="8" bestFit="true" customWidth="true" width="10.5546875" collapsed="true"/>
    <col min="9" max="9" bestFit="true" customWidth="true" width="10.21875" collapsed="true"/>
    <col min="10" max="10" bestFit="true" customWidth="true" width="17.77734375" collapsed="true"/>
    <col min="11" max="11" bestFit="true" customWidth="true" width="12.77734375" collapsed="true"/>
    <col min="12" max="12" bestFit="true" customWidth="true" width="19.44140625" collapsed="true"/>
    <col min="13" max="13" bestFit="true" customWidth="true" width="11.21875" collapsed="true"/>
    <col min="14" max="16" bestFit="true" customWidth="true" width="17.77734375" collapsed="true"/>
    <col min="17" max="17" bestFit="true" customWidth="true" width="18.5546875" collapsed="true"/>
    <col min="18" max="18" customWidth="true" width="19.5546875" collapsed="true"/>
    <col min="19" max="19" customWidth="true" width="19.0" collapsed="true"/>
    <col min="20" max="21" bestFit="true" customWidth="true" width="36.77734375" collapsed="true"/>
    <col min="22" max="22" bestFit="true" customWidth="true" width="11.21875" collapsed="true"/>
    <col min="23" max="23" bestFit="true" customWidth="true" width="13.21875" collapsed="true"/>
    <col min="24" max="24" bestFit="true" customWidth="true" width="14.77734375" collapsed="true"/>
    <col min="25" max="25" bestFit="true" customWidth="true" width="8.44140625" collapsed="true"/>
    <col min="26" max="26" bestFit="true" customWidth="true" width="15.21875" collapsed="true"/>
    <col min="27" max="27" bestFit="true" customWidth="true" width="21.44140625" collapsed="true"/>
    <col min="28" max="28" bestFit="true" customWidth="true" width="28.0" collapsed="true"/>
    <col min="29" max="29" bestFit="true" customWidth="true" width="21.77734375" collapsed="true"/>
    <col min="30" max="30" bestFit="true" customWidth="true" width="28.21875" collapsed="true"/>
    <col min="31" max="31" bestFit="true" customWidth="true" width="35.44140625" collapsed="true"/>
    <col min="32" max="32" bestFit="true" customWidth="true" width="32.77734375" collapsed="true"/>
    <col min="33" max="33" bestFit="true" customWidth="true" width="30.77734375" collapsed="true"/>
    <col min="34" max="34" bestFit="true" customWidth="true" width="36.21875" collapsed="true"/>
    <col min="35" max="35" bestFit="true" customWidth="true" width="33.44140625" collapsed="true"/>
    <col min="36" max="36" bestFit="true" customWidth="true" width="31.5546875" collapsed="true"/>
    <col min="37" max="37" bestFit="true" customWidth="true" width="35.77734375" collapsed="true"/>
    <col min="38" max="38" bestFit="true" customWidth="true" width="33.0" collapsed="true"/>
    <col min="39" max="39" bestFit="true" customWidth="true" width="31.21875" collapsed="true"/>
    <col min="40" max="40" bestFit="true" customWidth="true" width="36.44140625" collapsed="true"/>
    <col min="41" max="41" bestFit="true" customWidth="true" width="33.77734375" collapsed="true"/>
    <col min="42" max="42" bestFit="true" customWidth="true" width="31.77734375" collapsed="true"/>
    <col min="43" max="43" bestFit="true" customWidth="true" width="21.21875" collapsed="true"/>
    <col min="44" max="44" bestFit="true" customWidth="true" width="38.21875" collapsed="true"/>
    <col min="45" max="45" customWidth="true" width="38.21875" collapsed="true"/>
    <col min="46" max="46" bestFit="true" customWidth="true" width="16.21875" collapsed="true"/>
    <col min="47" max="47" bestFit="true" customWidth="true" width="33.21875" collapsed="true"/>
    <col min="48" max="48" customWidth="true" width="33.21875" collapsed="true"/>
    <col min="49" max="49" bestFit="true" customWidth="true" width="15.21875" collapsed="true"/>
    <col min="50" max="50" bestFit="true" customWidth="true" width="32.21875" collapsed="true"/>
    <col min="51" max="51" customWidth="true" width="32.21875" collapsed="true"/>
    <col min="52" max="52" bestFit="true" customWidth="true" width="18.77734375" collapsed="true"/>
    <col min="53" max="53" bestFit="true" customWidth="true" width="35.77734375" collapsed="true"/>
    <col min="54" max="54" bestFit="true" customWidth="true" width="35.88671875" collapsed="true"/>
  </cols>
  <sheetData>
    <row r="1" spans="1:54" s="7" customFormat="1" x14ac:dyDescent="0.3">
      <c r="A1" s="3" t="s">
        <v>121</v>
      </c>
      <c r="B1" s="84" t="s">
        <v>122</v>
      </c>
      <c r="C1" s="3" t="s">
        <v>89</v>
      </c>
      <c r="D1" s="1" t="s">
        <v>3</v>
      </c>
      <c r="E1" s="83" t="s">
        <v>857</v>
      </c>
      <c r="F1" s="83" t="s">
        <v>858</v>
      </c>
      <c r="G1" s="1" t="s">
        <v>4</v>
      </c>
      <c r="H1" s="1" t="s">
        <v>5</v>
      </c>
      <c r="I1" s="1" t="s">
        <v>6</v>
      </c>
      <c r="J1" s="1" t="s">
        <v>8</v>
      </c>
      <c r="K1" s="2" t="s">
        <v>11</v>
      </c>
      <c r="L1" s="1" t="s">
        <v>12</v>
      </c>
      <c r="M1" s="62" t="s">
        <v>13</v>
      </c>
      <c r="N1" s="1" t="s">
        <v>125</v>
      </c>
      <c r="O1" s="1" t="s">
        <v>17</v>
      </c>
      <c r="P1" s="1" t="s">
        <v>18</v>
      </c>
      <c r="Q1" s="1" t="s">
        <v>19</v>
      </c>
      <c r="R1" s="61" t="s">
        <v>20</v>
      </c>
      <c r="S1" s="76" t="s">
        <v>21</v>
      </c>
      <c r="T1" s="1" t="s">
        <v>22</v>
      </c>
      <c r="U1" s="1" t="s">
        <v>23</v>
      </c>
      <c r="V1" s="1" t="s">
        <v>15</v>
      </c>
      <c r="W1" s="1" t="s">
        <v>508</v>
      </c>
      <c r="X1" s="1" t="s">
        <v>29</v>
      </c>
      <c r="Y1" s="5" t="s">
        <v>168</v>
      </c>
      <c r="Z1" s="5" t="s">
        <v>169</v>
      </c>
      <c r="AA1" s="4" t="s">
        <v>131</v>
      </c>
      <c r="AB1" s="4" t="s">
        <v>132</v>
      </c>
      <c r="AC1" s="4" t="s">
        <v>133</v>
      </c>
      <c r="AD1" s="4" t="s">
        <v>134</v>
      </c>
      <c r="AE1" s="4" t="s">
        <v>135</v>
      </c>
      <c r="AF1" s="4" t="s">
        <v>136</v>
      </c>
      <c r="AG1" s="4" t="s">
        <v>137</v>
      </c>
      <c r="AH1" s="4" t="s">
        <v>138</v>
      </c>
      <c r="AI1" s="4" t="s">
        <v>139</v>
      </c>
      <c r="AJ1" s="4" t="s">
        <v>140</v>
      </c>
      <c r="AK1" s="4" t="s">
        <v>141</v>
      </c>
      <c r="AL1" s="4" t="s">
        <v>142</v>
      </c>
      <c r="AM1" s="4" t="s">
        <v>143</v>
      </c>
      <c r="AN1" s="4" t="s">
        <v>144</v>
      </c>
      <c r="AO1" s="4" t="s">
        <v>145</v>
      </c>
      <c r="AP1" s="4" t="s">
        <v>146</v>
      </c>
      <c r="AQ1" s="80" t="s">
        <v>200</v>
      </c>
      <c r="AR1" s="80" t="s">
        <v>877</v>
      </c>
      <c r="AS1" s="80" t="s">
        <v>201</v>
      </c>
      <c r="AT1" s="80" t="s">
        <v>202</v>
      </c>
      <c r="AU1" s="80" t="s">
        <v>878</v>
      </c>
      <c r="AV1" s="80" t="s">
        <v>209</v>
      </c>
      <c r="AW1" s="80" t="s">
        <v>217</v>
      </c>
      <c r="AX1" s="80" t="s">
        <v>879</v>
      </c>
      <c r="AY1" s="80" t="s">
        <v>218</v>
      </c>
      <c r="AZ1" s="80" t="s">
        <v>206</v>
      </c>
      <c r="BA1" s="80" t="s">
        <v>880</v>
      </c>
      <c r="BB1" s="80" t="s">
        <v>207</v>
      </c>
    </row>
    <row r="2" spans="1:54" ht="15.6" thickBot="1" x14ac:dyDescent="0.35">
      <c r="A2" s="8" t="n">
        <v>5.5111945E7</v>
      </c>
      <c r="B2" s="8" t="s">
        <v>189</v>
      </c>
      <c r="C2" s="8" t="s">
        <v>916</v>
      </c>
      <c r="D2" s="8" t="s">
        <v>190</v>
      </c>
      <c r="E2" s="8" t="s">
        <v>913</v>
      </c>
      <c r="F2" s="100" t="s">
        <v>919</v>
      </c>
      <c r="G2" s="8" t="s">
        <v>191</v>
      </c>
      <c r="H2" s="8" t="s">
        <v>192</v>
      </c>
      <c r="I2" s="8" t="s">
        <v>197</v>
      </c>
      <c r="J2" s="8" t="s">
        <v>196</v>
      </c>
      <c r="K2" s="8"/>
      <c r="L2" s="8"/>
      <c r="M2" s="8" t="s">
        <v>59</v>
      </c>
      <c r="N2" s="8"/>
      <c r="O2" s="8" t="s">
        <v>196</v>
      </c>
      <c r="P2" s="8"/>
      <c r="Q2" s="8" t="s">
        <v>196</v>
      </c>
      <c r="R2" s="8"/>
      <c r="S2" s="8"/>
      <c r="T2" s="12"/>
      <c r="U2" s="12"/>
      <c r="V2" s="8"/>
      <c r="W2" s="8" t="s">
        <v>48</v>
      </c>
      <c r="X2" s="8" t="s">
        <v>819</v>
      </c>
      <c r="Y2" s="8" t="s">
        <v>193</v>
      </c>
      <c r="Z2" s="8" t="s">
        <v>194</v>
      </c>
      <c r="AA2" s="8"/>
      <c r="AB2" s="8"/>
      <c r="AC2" s="8"/>
      <c r="AD2" s="8"/>
      <c r="AE2" s="8"/>
      <c r="AF2" s="8"/>
      <c r="AG2" s="8"/>
      <c r="AH2" s="8"/>
      <c r="AI2" s="8"/>
      <c r="AJ2" s="8"/>
      <c r="AK2" s="8"/>
      <c r="AL2" s="8"/>
      <c r="AM2" s="8"/>
      <c r="AN2" s="8"/>
      <c r="AO2" s="8"/>
      <c r="AP2" s="8"/>
      <c r="AQ2" s="8" t="s">
        <v>215</v>
      </c>
      <c r="AR2" s="11" t="s">
        <v>46</v>
      </c>
      <c r="AS2" s="11" t="str">
        <f>VLOOKUP(AR2,'Read me'!$B$149:C$149,2,0)</f>
        <v>00200400-0030-0000-0000-000000000000</v>
      </c>
      <c r="AT2" s="8" t="s">
        <v>216</v>
      </c>
      <c r="AU2" s="11" t="s">
        <v>46</v>
      </c>
      <c r="AV2" s="11" t="str">
        <f>VLOOKUP(AU2,'Read me'!$B$149:C$149,2,0)</f>
        <v>00200400-0030-0000-0000-000000000000</v>
      </c>
      <c r="AW2" s="8" t="s">
        <v>224</v>
      </c>
      <c r="AX2" s="11" t="s">
        <v>46</v>
      </c>
      <c r="AY2" s="11" t="str">
        <f>VLOOKUP(AX2,'Read me'!$B$149:C$149,2,0)</f>
        <v>00200400-0030-0000-0000-000000000000</v>
      </c>
      <c r="AZ2" s="8" t="s">
        <v>222</v>
      </c>
      <c r="BA2" s="11" t="s">
        <v>46</v>
      </c>
      <c r="BB2" t="str">
        <f>VLOOKUP(BA2,'Read me'!$B$149:C$149,2,0)</f>
        <v>00200400-0030-0000-0000-000000000000</v>
      </c>
    </row>
    <row r="3" spans="1:54" ht="15" thickBot="1" x14ac:dyDescent="0.35">
      <c r="A3" s="8"/>
      <c r="B3" s="8"/>
      <c r="C3" s="8"/>
      <c r="D3" s="8"/>
      <c r="E3" s="8"/>
      <c r="F3" s="100"/>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11"/>
      <c r="AS3" s="11"/>
      <c r="AT3" s="8"/>
      <c r="AU3" s="11"/>
      <c r="AV3" s="11"/>
      <c r="AW3" s="8"/>
      <c r="AX3" s="11"/>
      <c r="AY3" s="11"/>
      <c r="AZ3" s="8"/>
      <c r="BA3" s="11"/>
    </row>
    <row r="4" spans="1:54" ht="15.6" thickBot="1" x14ac:dyDescent="0.35">
      <c r="A4" s="8"/>
      <c r="B4" s="8"/>
      <c r="C4" s="8"/>
      <c r="D4" s="8"/>
      <c r="E4" s="8"/>
      <c r="F4" s="100"/>
      <c r="G4" s="8"/>
      <c r="H4" s="8"/>
      <c r="I4" s="8"/>
      <c r="J4" s="8"/>
      <c r="K4" s="8"/>
      <c r="L4" s="8"/>
      <c r="M4" s="8"/>
      <c r="N4" s="8"/>
      <c r="O4" s="8"/>
      <c r="P4" s="8"/>
      <c r="Q4" s="8"/>
      <c r="R4" s="8"/>
      <c r="S4" s="8"/>
      <c r="T4" s="12"/>
      <c r="U4" s="12"/>
      <c r="V4" s="8"/>
      <c r="W4" s="8"/>
      <c r="X4" s="8"/>
      <c r="Y4" s="8"/>
      <c r="Z4" s="8"/>
      <c r="AA4" s="8"/>
      <c r="AB4" s="8"/>
      <c r="AC4" s="8"/>
      <c r="AD4" s="8"/>
      <c r="AE4" s="8"/>
      <c r="AF4" s="8"/>
      <c r="AG4" s="8"/>
      <c r="AH4" s="8"/>
      <c r="AI4" s="8"/>
      <c r="AJ4" s="8"/>
      <c r="AK4" s="8"/>
      <c r="AL4" s="8"/>
      <c r="AM4" s="8"/>
      <c r="AN4" s="8"/>
      <c r="AO4" s="8"/>
      <c r="AP4" s="8"/>
      <c r="AQ4" s="8"/>
      <c r="AR4" s="11"/>
      <c r="AS4" s="11"/>
      <c r="AT4" s="8"/>
      <c r="AU4" s="11"/>
      <c r="AV4" s="11"/>
      <c r="AW4" s="8"/>
      <c r="AX4" s="11"/>
      <c r="AY4" s="11"/>
      <c r="AZ4" s="8"/>
      <c r="BA4" s="11"/>
    </row>
    <row r="5" spans="1:54" ht="15" thickBot="1" x14ac:dyDescent="0.35">
      <c r="A5" s="8"/>
      <c r="B5" s="8"/>
      <c r="C5" s="8"/>
      <c r="D5" s="8"/>
      <c r="E5" s="8"/>
      <c r="F5" s="100"/>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11"/>
      <c r="AS5" s="11"/>
      <c r="AT5" s="8"/>
      <c r="AU5" s="11"/>
      <c r="AV5" s="11"/>
      <c r="AW5" s="8"/>
      <c r="AX5" s="11"/>
      <c r="AY5" s="11"/>
      <c r="AZ5" s="8"/>
      <c r="BA5" s="11"/>
    </row>
    <row r="6" spans="1:54" ht="15.6" thickBot="1" x14ac:dyDescent="0.35">
      <c r="A6" s="8"/>
      <c r="B6" s="8"/>
      <c r="C6" s="8"/>
      <c r="D6" s="8"/>
      <c r="E6" s="8"/>
      <c r="F6" s="100"/>
      <c r="G6" s="8"/>
      <c r="H6" s="8"/>
      <c r="I6" s="8"/>
      <c r="J6" s="8"/>
      <c r="K6" s="8"/>
      <c r="L6" s="8"/>
      <c r="M6" s="8"/>
      <c r="N6" s="8"/>
      <c r="O6" s="8"/>
      <c r="P6" s="8"/>
      <c r="Q6" s="8"/>
      <c r="R6" s="8"/>
      <c r="S6" s="8"/>
      <c r="T6" s="12"/>
      <c r="U6" s="12"/>
      <c r="V6" s="8"/>
      <c r="W6" s="8"/>
      <c r="X6" s="8"/>
      <c r="Y6" s="8"/>
      <c r="Z6" s="8"/>
      <c r="AA6" s="8"/>
      <c r="AB6" s="8"/>
      <c r="AC6" s="8"/>
      <c r="AD6" s="8"/>
      <c r="AE6" s="8"/>
      <c r="AF6" s="8"/>
      <c r="AG6" s="8"/>
      <c r="AH6" s="8"/>
      <c r="AI6" s="8"/>
      <c r="AJ6" s="8"/>
      <c r="AK6" s="8"/>
      <c r="AL6" s="8"/>
      <c r="AM6" s="8"/>
      <c r="AN6" s="8"/>
      <c r="AO6" s="8"/>
      <c r="AP6" s="8"/>
      <c r="AQ6" s="8"/>
      <c r="AR6" s="11"/>
      <c r="AS6" s="11"/>
      <c r="AT6" s="8"/>
      <c r="AU6" s="11"/>
      <c r="AV6" s="11"/>
      <c r="AW6" s="8"/>
      <c r="AX6" s="11"/>
      <c r="AY6" s="11"/>
      <c r="AZ6" s="8"/>
      <c r="BA6" s="11"/>
    </row>
  </sheetData>
  <phoneticPr fontId="21" type="noConversion"/>
  <dataValidations count="3">
    <dataValidation type="list" allowBlank="1" showInputMessage="1" showErrorMessage="1" sqref="M2:M6" xr:uid="{B759107C-68C7-445D-958B-52F1558C5674}">
      <formula1>"Design,Imported,Ready,Repair"</formula1>
    </dataValidation>
    <dataValidation type="list" allowBlank="1" showInputMessage="1" showErrorMessage="1" sqref="X2:X6" xr:uid="{F7635E66-1998-4B5B-8E77-2B2B1BA0E824}">
      <formula1>"LR-SCENARIO,QAINSPECT-TEST,MANUAL,Unclassified,QuickTest_Test,ALT-SCENARIO,LEANFT-TEST,SYSTEM-TEST,VAPI-XP-TEST"</formula1>
    </dataValidation>
    <dataValidation type="list" allowBlank="1" showInputMessage="1" showErrorMessage="1" sqref="W2:W6" xr:uid="{D69F820D-59D2-48EE-BCC1-310761504A2A}">
      <formula1>"Very Low,Low,Medium,High,Very High,Unclassified"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E1DB6D9-2A68-46FD-9C7F-9088E2B6AE0A}">
          <x14:formula1>
            <xm:f>'Read me'!$B$149:$B$149</xm:f>
          </x14:formula1>
          <xm:sqref>AU2:AU6 AX2:AX6 AR2:AR6 BA2:BA6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A430B-DB1C-4A1E-81BE-974A74DF9AE2}">
  <dimension ref="A1:M8"/>
  <sheetViews>
    <sheetView workbookViewId="0">
      <selection activeCell="H2" sqref="H2"/>
    </sheetView>
  </sheetViews>
  <sheetFormatPr defaultRowHeight="14.4" x14ac:dyDescent="0.3"/>
  <cols>
    <col min="1" max="1" bestFit="true" customWidth="true" width="6.21875" collapsed="true"/>
    <col min="2" max="2" bestFit="true" customWidth="true" width="5.44140625" collapsed="true"/>
    <col min="3" max="3" bestFit="true" customWidth="true" width="10.21875" collapsed="true"/>
    <col min="4" max="4" bestFit="true" customWidth="true" width="33.0" collapsed="true"/>
    <col min="5" max="5" bestFit="true" customWidth="true" width="30.5546875" collapsed="true"/>
    <col min="6" max="6" bestFit="true" customWidth="true" width="14.0" collapsed="true"/>
    <col min="7" max="7" bestFit="true" customWidth="true" width="5.77734375" collapsed="true"/>
    <col min="8" max="8" bestFit="true" customWidth="true" width="11.21875" collapsed="true"/>
  </cols>
  <sheetData>
    <row r="1" spans="1:13" x14ac:dyDescent="0.3">
      <c r="A1" s="62" t="s">
        <v>873</v>
      </c>
      <c r="B1" s="62" t="s">
        <v>2</v>
      </c>
      <c r="C1" s="1" t="s">
        <v>3</v>
      </c>
      <c r="D1" s="62" t="s">
        <v>857</v>
      </c>
      <c r="E1" s="62" t="s">
        <v>858</v>
      </c>
      <c r="F1" s="1" t="s">
        <v>169</v>
      </c>
      <c r="G1" s="62" t="s">
        <v>874</v>
      </c>
      <c r="H1" s="62" t="s">
        <v>121</v>
      </c>
    </row>
    <row r="2" spans="1:13" ht="29.4" thickBot="1" x14ac:dyDescent="0.35">
      <c r="A2" s="94">
        <v>1</v>
      </c>
      <c r="B2" s="93" t="s">
        <v>917</v>
      </c>
      <c r="C2" s="93" t="s">
        <v>917</v>
      </c>
      <c r="D2" s="8" t="s">
        <v>913</v>
      </c>
      <c r="E2" s="100" t="s">
        <v>919</v>
      </c>
      <c r="F2" s="93" t="s">
        <v>169</v>
      </c>
      <c r="G2" s="95">
        <v>1</v>
      </c>
      <c r="H2" s="95" t="n">
        <v>5.5111945E7</v>
      </c>
      <c r="M2" s="99"/>
    </row>
    <row r="3" spans="1:13" ht="15" thickBot="1" x14ac:dyDescent="0.35">
      <c r="A3" s="94"/>
      <c r="B3" s="93"/>
      <c r="C3" s="93"/>
      <c r="D3" s="8"/>
      <c r="E3" s="100"/>
      <c r="F3" s="93"/>
      <c r="G3" s="95"/>
      <c r="H3" s="95"/>
      <c r="M3" s="99"/>
    </row>
    <row r="4" spans="1:13" ht="15" thickBot="1" x14ac:dyDescent="0.35">
      <c r="A4" s="94"/>
      <c r="B4" s="93"/>
      <c r="C4" s="93"/>
      <c r="D4" s="8"/>
      <c r="E4" s="100"/>
      <c r="F4" s="93"/>
      <c r="G4" s="95"/>
      <c r="H4" s="95"/>
      <c r="M4" s="99"/>
    </row>
    <row r="5" spans="1:13" ht="15" thickBot="1" x14ac:dyDescent="0.35">
      <c r="A5" s="94"/>
      <c r="B5" s="93"/>
      <c r="C5" s="93"/>
      <c r="D5" s="8"/>
      <c r="E5" s="100"/>
      <c r="F5" s="93"/>
      <c r="G5" s="95"/>
      <c r="H5" s="95"/>
    </row>
    <row r="6" spans="1:13" ht="15" thickBot="1" x14ac:dyDescent="0.35">
      <c r="A6" s="94"/>
      <c r="B6" s="93"/>
      <c r="C6" s="93"/>
      <c r="D6" s="8"/>
      <c r="E6" s="100"/>
      <c r="F6" s="93"/>
      <c r="G6" s="95"/>
      <c r="H6" s="95"/>
    </row>
    <row r="7" spans="1:13" ht="15" thickBot="1" x14ac:dyDescent="0.35">
      <c r="A7" s="94"/>
      <c r="B7" s="93"/>
      <c r="C7" s="93"/>
      <c r="D7" s="8"/>
      <c r="E7" s="100"/>
      <c r="F7" s="93"/>
      <c r="G7" s="95"/>
      <c r="H7" s="95"/>
    </row>
    <row r="8" spans="1:13" ht="15" thickBot="1" x14ac:dyDescent="0.35">
      <c r="A8" s="94"/>
      <c r="B8" s="93"/>
      <c r="C8" s="93"/>
      <c r="D8" s="8"/>
      <c r="E8" s="100"/>
      <c r="F8" s="93"/>
      <c r="G8" s="95"/>
      <c r="H8" s="9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F54D9-6A18-4E6E-A30A-38F5B3AE6991}">
  <dimension ref="A1:AT6"/>
  <sheetViews>
    <sheetView tabSelected="1" workbookViewId="0">
      <selection activeCell="A2" sqref="A2"/>
    </sheetView>
  </sheetViews>
  <sheetFormatPr defaultRowHeight="14.4" x14ac:dyDescent="0.3"/>
  <cols>
    <col min="1" max="1" bestFit="true" customWidth="true" width="18.33203125" collapsed="true"/>
    <col min="2" max="2" customWidth="true" width="60.77734375" collapsed="true"/>
    <col min="3" max="3" bestFit="true" customWidth="true" width="19.33203125" collapsed="true"/>
    <col min="4" max="4" bestFit="true" customWidth="true" width="11.21875" collapsed="true"/>
    <col min="5" max="5" bestFit="true" customWidth="true" width="33.0" collapsed="true"/>
    <col min="6" max="6" bestFit="true" customWidth="true" width="30.5546875" collapsed="true"/>
    <col min="7" max="7" bestFit="true" customWidth="true" width="7.21875" collapsed="true"/>
    <col min="8" max="8" bestFit="true" customWidth="true" width="10.5546875" collapsed="true"/>
    <col min="9" max="9" bestFit="true" customWidth="true" width="10.21875" collapsed="true"/>
    <col min="10" max="10" bestFit="true" customWidth="true" width="16.0" collapsed="true"/>
    <col min="11" max="11" bestFit="true" customWidth="true" width="18.77734375" collapsed="true"/>
    <col min="12" max="12" bestFit="true" customWidth="true" width="16.21875" collapsed="true"/>
    <col min="13" max="13" bestFit="true" customWidth="true" width="12.77734375" collapsed="true"/>
    <col min="14" max="14" bestFit="true" customWidth="true" width="19.44140625" collapsed="true"/>
    <col min="15" max="15" bestFit="true" customWidth="true" width="11.21875" collapsed="true"/>
    <col min="16" max="16" bestFit="true" customWidth="true" width="12.77734375" collapsed="true"/>
    <col min="17" max="17" bestFit="true" customWidth="true" width="14.21875" collapsed="true"/>
    <col min="18" max="19" bestFit="true" customWidth="true" width="36.77734375" collapsed="true"/>
    <col min="20" max="21" bestFit="true" customWidth="true" width="17.77734375" collapsed="true"/>
    <col min="22" max="22" bestFit="true" customWidth="true" width="18.5546875" collapsed="true"/>
    <col min="23" max="23" bestFit="true" customWidth="true" width="15.77734375" collapsed="true"/>
    <col min="24" max="24" bestFit="true" customWidth="true" width="16.5546875" collapsed="true"/>
    <col min="25" max="25" bestFit="true" customWidth="true" width="19.44140625" collapsed="true"/>
    <col min="26" max="26" bestFit="true" customWidth="true" width="16.21875" collapsed="true"/>
    <col min="27" max="27" bestFit="true" customWidth="true" width="27.0" collapsed="true"/>
    <col min="28" max="29" bestFit="true" customWidth="true" width="15.21875" collapsed="true"/>
    <col min="30" max="30" bestFit="true" customWidth="true" width="12.5546875" collapsed="true"/>
    <col min="31" max="31" bestFit="true" customWidth="true" width="5.77734375" collapsed="true"/>
    <col min="32" max="32" bestFit="true" customWidth="true" width="21.21875" collapsed="true"/>
    <col min="33" max="33" bestFit="true" customWidth="true" width="38.21875" collapsed="true"/>
    <col min="34" max="34" customWidth="true" width="38.21875" collapsed="true"/>
    <col min="35" max="35" bestFit="true" customWidth="true" width="16.21875" collapsed="true"/>
    <col min="36" max="36" bestFit="true" customWidth="true" width="33.21875" collapsed="true"/>
    <col min="37" max="37" customWidth="true" width="33.21875" collapsed="true"/>
    <col min="38" max="38" bestFit="true" customWidth="true" width="12.77734375" collapsed="true"/>
    <col min="39" max="39" bestFit="true" customWidth="true" width="30.0" collapsed="true"/>
    <col min="40" max="40" customWidth="true" width="30.0" collapsed="true"/>
    <col min="41" max="41" bestFit="true" customWidth="true" width="14.5546875" collapsed="true"/>
    <col min="42" max="42" bestFit="true" customWidth="true" width="31.5546875" collapsed="true"/>
    <col min="43" max="43" customWidth="true" width="31.5546875" collapsed="true"/>
    <col min="44" max="44" bestFit="true" customWidth="true" width="15.21875" collapsed="true"/>
    <col min="45" max="45" bestFit="true" customWidth="true" width="32.21875" collapsed="true"/>
    <col min="46" max="46" bestFit="true" customWidth="true" width="35.88671875" collapsed="true"/>
  </cols>
  <sheetData>
    <row r="1" spans="1:46" s="7" customFormat="1" x14ac:dyDescent="0.3">
      <c r="A1" s="3" t="s">
        <v>121</v>
      </c>
      <c r="B1" s="62" t="s">
        <v>122</v>
      </c>
      <c r="C1" s="3" t="s">
        <v>89</v>
      </c>
      <c r="D1" s="1" t="s">
        <v>3</v>
      </c>
      <c r="E1" s="83" t="s">
        <v>857</v>
      </c>
      <c r="F1" s="83" t="s">
        <v>858</v>
      </c>
      <c r="G1" s="1" t="s">
        <v>4</v>
      </c>
      <c r="H1" s="1" t="s">
        <v>5</v>
      </c>
      <c r="I1" s="1" t="s">
        <v>6</v>
      </c>
      <c r="J1" s="1" t="s">
        <v>8</v>
      </c>
      <c r="K1" s="1" t="s">
        <v>123</v>
      </c>
      <c r="L1" s="1" t="s">
        <v>124</v>
      </c>
      <c r="M1" s="2" t="s">
        <v>11</v>
      </c>
      <c r="N1" s="1" t="s">
        <v>12</v>
      </c>
      <c r="O1" s="62" t="s">
        <v>13</v>
      </c>
      <c r="P1" s="1" t="s">
        <v>125</v>
      </c>
      <c r="Q1" s="1" t="s">
        <v>18</v>
      </c>
      <c r="R1" s="1" t="s">
        <v>22</v>
      </c>
      <c r="S1" s="1" t="s">
        <v>23</v>
      </c>
      <c r="T1" s="75" t="s">
        <v>820</v>
      </c>
      <c r="U1" s="1" t="s">
        <v>110</v>
      </c>
      <c r="V1" s="1" t="s">
        <v>24</v>
      </c>
      <c r="W1" s="1" t="s">
        <v>111</v>
      </c>
      <c r="X1" s="1" t="s">
        <v>25</v>
      </c>
      <c r="Y1" s="5" t="s">
        <v>171</v>
      </c>
      <c r="Z1" s="4" t="s">
        <v>172</v>
      </c>
      <c r="AA1" s="5" t="s">
        <v>173</v>
      </c>
      <c r="AB1" s="5" t="s">
        <v>174</v>
      </c>
      <c r="AC1" s="10" t="s">
        <v>169</v>
      </c>
      <c r="AD1" s="10" t="s">
        <v>175</v>
      </c>
      <c r="AE1" s="5" t="s">
        <v>176</v>
      </c>
      <c r="AF1" s="77" t="s">
        <v>200</v>
      </c>
      <c r="AG1" s="77" t="s">
        <v>877</v>
      </c>
      <c r="AH1" s="77" t="s">
        <v>201</v>
      </c>
      <c r="AI1" s="77" t="s">
        <v>202</v>
      </c>
      <c r="AJ1" s="77" t="s">
        <v>878</v>
      </c>
      <c r="AK1" s="77" t="s">
        <v>209</v>
      </c>
      <c r="AL1" s="77" t="s">
        <v>205</v>
      </c>
      <c r="AM1" s="79" t="s">
        <v>882</v>
      </c>
      <c r="AN1" s="79" t="s">
        <v>208</v>
      </c>
      <c r="AO1" s="79" t="s">
        <v>212</v>
      </c>
      <c r="AP1" s="79" t="s">
        <v>884</v>
      </c>
      <c r="AQ1" s="79" t="s">
        <v>213</v>
      </c>
      <c r="AR1" s="77" t="s">
        <v>217</v>
      </c>
      <c r="AS1" s="77" t="s">
        <v>879</v>
      </c>
      <c r="AT1" s="77" t="s">
        <v>218</v>
      </c>
    </row>
    <row r="2" spans="1:46" ht="29.4" thickBot="1" x14ac:dyDescent="0.35">
      <c r="A2" s="8" t="n">
        <v>5.6523739E7</v>
      </c>
      <c r="B2" s="18" t="s">
        <v>182</v>
      </c>
      <c r="C2" s="8" t="s">
        <v>918</v>
      </c>
      <c r="D2" s="8" t="s">
        <v>183</v>
      </c>
      <c r="E2" s="8" t="s">
        <v>913</v>
      </c>
      <c r="F2" s="100" t="s">
        <v>919</v>
      </c>
      <c r="G2" s="8"/>
      <c r="H2" s="18" t="s">
        <v>180</v>
      </c>
      <c r="I2" s="8"/>
      <c r="J2" s="8" t="s">
        <v>184</v>
      </c>
      <c r="K2" s="8" t="s">
        <v>184</v>
      </c>
      <c r="L2" s="8"/>
      <c r="M2" s="8"/>
      <c r="N2" s="8"/>
      <c r="O2" s="6" t="s">
        <v>864</v>
      </c>
      <c r="P2" s="18"/>
      <c r="Q2" s="8"/>
      <c r="R2" s="12"/>
      <c r="S2" s="12"/>
      <c r="T2" s="64">
        <v>43536.940092592595</v>
      </c>
      <c r="U2" s="8"/>
      <c r="V2" s="53">
        <v>43536.940092592595</v>
      </c>
      <c r="W2" s="8"/>
      <c r="X2" s="8"/>
      <c r="Y2" s="8"/>
      <c r="Z2" s="8">
        <v>5</v>
      </c>
      <c r="AA2" s="8"/>
      <c r="AB2" s="8">
        <v>10</v>
      </c>
      <c r="AC2" s="8"/>
      <c r="AD2" s="8"/>
      <c r="AE2" s="8">
        <v>12</v>
      </c>
      <c r="AF2" s="8" t="s">
        <v>203</v>
      </c>
      <c r="AG2" s="11" t="s">
        <v>46</v>
      </c>
      <c r="AH2" s="11" t="str">
        <f>VLOOKUP(AG2,'Read me'!$B$149:C$149,2,0)</f>
        <v>00200400-0030-0000-0000-000000000000</v>
      </c>
      <c r="AI2" s="8" t="s">
        <v>204</v>
      </c>
      <c r="AJ2" s="11" t="s">
        <v>46</v>
      </c>
      <c r="AK2" s="11" t="str">
        <f>VLOOKUP(AJ2,'Read me'!$B$149:C$149,2,0)</f>
        <v>00200400-0030-0000-0000-000000000000</v>
      </c>
      <c r="AL2" s="8" t="s">
        <v>210</v>
      </c>
      <c r="AM2" s="11" t="s">
        <v>46</v>
      </c>
      <c r="AN2" s="11" t="str">
        <f>VLOOKUP(AM2,'Read me'!$B$149:C$149,2,0)</f>
        <v>00200400-0030-0000-0000-000000000000</v>
      </c>
      <c r="AO2" s="8" t="s">
        <v>214</v>
      </c>
      <c r="AP2" s="11" t="s">
        <v>46</v>
      </c>
      <c r="AQ2" s="11" t="str">
        <f>VLOOKUP(AP2,'Read me'!$B$149:C$149,2,0)</f>
        <v>00200400-0030-0000-0000-000000000000</v>
      </c>
      <c r="AR2" s="8" t="s">
        <v>223</v>
      </c>
      <c r="AS2" s="11" t="s">
        <v>46</v>
      </c>
      <c r="AT2" s="8" t="str">
        <f>VLOOKUP(AS2,'Read me'!$B$149:C$149,2,0)</f>
        <v>00200400-0030-0000-0000-000000000000</v>
      </c>
    </row>
    <row r="3" spans="1:46" ht="15" thickBot="1" x14ac:dyDescent="0.35">
      <c r="A3" s="8"/>
      <c r="B3" s="18"/>
      <c r="C3" s="8"/>
      <c r="D3" s="8"/>
      <c r="E3" s="8"/>
      <c r="F3" s="100"/>
      <c r="G3" s="8"/>
      <c r="H3" s="18"/>
      <c r="I3" s="8"/>
      <c r="J3" s="8"/>
      <c r="K3" s="8"/>
      <c r="L3" s="8"/>
      <c r="M3" s="8"/>
      <c r="N3" s="8"/>
      <c r="O3" s="6"/>
      <c r="P3" s="8"/>
      <c r="Q3" s="8"/>
      <c r="R3" s="8"/>
      <c r="S3" s="8"/>
      <c r="T3" s="64"/>
      <c r="U3" s="8"/>
      <c r="V3" s="64"/>
      <c r="W3" s="8"/>
      <c r="X3" s="8"/>
      <c r="Y3" s="8"/>
      <c r="Z3" s="8"/>
      <c r="AA3" s="8"/>
      <c r="AB3" s="8"/>
      <c r="AC3" s="8"/>
      <c r="AD3" s="8"/>
      <c r="AE3" s="8"/>
      <c r="AF3" s="8"/>
      <c r="AG3" s="11"/>
      <c r="AH3" s="11"/>
      <c r="AI3" s="8"/>
      <c r="AJ3" s="11"/>
      <c r="AK3" s="11"/>
      <c r="AL3" s="8"/>
      <c r="AM3" s="11"/>
      <c r="AN3" s="11"/>
      <c r="AO3" s="8"/>
      <c r="AP3" s="11"/>
      <c r="AQ3" s="11"/>
      <c r="AR3" s="8"/>
      <c r="AS3" s="11"/>
      <c r="AT3" s="8"/>
    </row>
    <row r="4" spans="1:46" ht="15.6" thickBot="1" x14ac:dyDescent="0.35">
      <c r="A4" s="8"/>
      <c r="B4" s="18"/>
      <c r="C4" s="8"/>
      <c r="D4" s="8"/>
      <c r="E4" s="8"/>
      <c r="F4" s="100"/>
      <c r="G4" s="8"/>
      <c r="H4" s="18"/>
      <c r="I4" s="8"/>
      <c r="J4" s="8"/>
      <c r="K4" s="8"/>
      <c r="L4" s="8"/>
      <c r="M4" s="8"/>
      <c r="N4" s="8"/>
      <c r="O4" s="6"/>
      <c r="P4" s="18"/>
      <c r="Q4" s="8"/>
      <c r="R4" s="12"/>
      <c r="S4" s="12"/>
      <c r="T4" s="64"/>
      <c r="U4" s="8"/>
      <c r="V4" s="64"/>
      <c r="W4" s="8"/>
      <c r="X4" s="8"/>
      <c r="Y4" s="8"/>
      <c r="Z4" s="8"/>
      <c r="AA4" s="8"/>
      <c r="AB4" s="8"/>
      <c r="AC4" s="8"/>
      <c r="AD4" s="8"/>
      <c r="AE4" s="8"/>
      <c r="AF4" s="8"/>
      <c r="AG4" s="11"/>
      <c r="AH4" s="11"/>
      <c r="AI4" s="8"/>
      <c r="AJ4" s="11"/>
      <c r="AK4" s="11"/>
      <c r="AL4" s="8"/>
      <c r="AM4" s="11"/>
      <c r="AN4" s="11"/>
      <c r="AO4" s="8"/>
      <c r="AP4" s="11"/>
      <c r="AQ4" s="11"/>
      <c r="AR4" s="8"/>
      <c r="AS4" s="11"/>
      <c r="AT4" s="8"/>
    </row>
    <row r="5" spans="1:46" ht="15" thickBot="1" x14ac:dyDescent="0.35">
      <c r="A5" s="8"/>
      <c r="B5" s="18"/>
      <c r="C5" s="8"/>
      <c r="D5" s="8"/>
      <c r="E5" s="8"/>
      <c r="F5" s="100"/>
      <c r="G5" s="8"/>
      <c r="H5" s="18"/>
      <c r="I5" s="8"/>
      <c r="J5" s="8"/>
      <c r="K5" s="8"/>
      <c r="L5" s="8"/>
      <c r="M5" s="8"/>
      <c r="N5" s="8"/>
      <c r="O5" s="6"/>
      <c r="P5" s="8"/>
      <c r="Q5" s="8"/>
      <c r="R5" s="8"/>
      <c r="S5" s="8"/>
      <c r="T5" s="64"/>
      <c r="U5" s="8"/>
      <c r="V5" s="64"/>
      <c r="W5" s="8"/>
      <c r="X5" s="8"/>
      <c r="Y5" s="8"/>
      <c r="Z5" s="8"/>
      <c r="AA5" s="8"/>
      <c r="AB5" s="8"/>
      <c r="AC5" s="8"/>
      <c r="AD5" s="8"/>
      <c r="AE5" s="8"/>
      <c r="AF5" s="8"/>
      <c r="AG5" s="11"/>
      <c r="AH5" s="11"/>
      <c r="AI5" s="8"/>
      <c r="AJ5" s="11"/>
      <c r="AK5" s="11"/>
      <c r="AL5" s="8"/>
      <c r="AM5" s="11"/>
      <c r="AN5" s="11"/>
      <c r="AO5" s="8"/>
      <c r="AP5" s="11"/>
      <c r="AQ5" s="11"/>
      <c r="AR5" s="8"/>
      <c r="AS5" s="11"/>
      <c r="AT5" s="8"/>
    </row>
    <row r="6" spans="1:46" ht="15.6" thickBot="1" x14ac:dyDescent="0.35">
      <c r="A6" s="8"/>
      <c r="B6" s="18"/>
      <c r="C6" s="8"/>
      <c r="D6" s="8"/>
      <c r="E6" s="8"/>
      <c r="F6" s="100"/>
      <c r="G6" s="8"/>
      <c r="H6" s="18"/>
      <c r="I6" s="8"/>
      <c r="J6" s="8"/>
      <c r="K6" s="8"/>
      <c r="L6" s="8"/>
      <c r="M6" s="8"/>
      <c r="N6" s="8"/>
      <c r="O6" s="6"/>
      <c r="P6" s="18"/>
      <c r="Q6" s="8"/>
      <c r="R6" s="12"/>
      <c r="S6" s="12"/>
      <c r="T6" s="64"/>
      <c r="U6" s="8"/>
      <c r="V6" s="64"/>
      <c r="W6" s="8"/>
      <c r="X6" s="8"/>
      <c r="Y6" s="8"/>
      <c r="Z6" s="8"/>
      <c r="AA6" s="8"/>
      <c r="AB6" s="8"/>
      <c r="AC6" s="8"/>
      <c r="AD6" s="8"/>
      <c r="AE6" s="8"/>
      <c r="AF6" s="8"/>
      <c r="AG6" s="11"/>
      <c r="AH6" s="11"/>
      <c r="AI6" s="8"/>
      <c r="AJ6" s="11"/>
      <c r="AK6" s="11"/>
      <c r="AL6" s="8"/>
      <c r="AM6" s="11"/>
      <c r="AN6" s="11"/>
      <c r="AO6" s="8"/>
      <c r="AP6" s="11"/>
      <c r="AQ6" s="11"/>
      <c r="AR6" s="8"/>
      <c r="AS6" s="11"/>
      <c r="AT6" s="8"/>
    </row>
  </sheetData>
  <phoneticPr fontId="21" type="noConversion"/>
  <dataValidations count="1">
    <dataValidation type="list" allowBlank="1" showInputMessage="1" showErrorMessage="1" sqref="O2:O6" xr:uid="{B567CDDB-2916-4344-B63E-B6B54677F714}">
      <formula1>"No Run,Failed,Blocked,Passed"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1275C8A-FCAF-4C43-9D17-0BB3C49AAEC2}">
          <x14:formula1>
            <xm:f>'Read me'!$B$149:$B$149</xm:f>
          </x14:formula1>
          <xm:sqref>AM2:AM6 AP2:AP6 AG2:AG6 AJ2:AJ6 AS2:AS6</xm:sqref>
        </x14:dataValidation>
      </x14:dataValidations>
    </ext>
  </extLst>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purl.org/dc/dcmitype/"/>
    <ds:schemaRef ds:uri="http://schemas.microsoft.com/office/2006/documentManagement/types"/>
    <ds:schemaRef ds:uri="0a4f0a2d-94cf-4297-bd91-d28c9719267c"/>
    <ds:schemaRef ds:uri="http://schemas.microsoft.com/office/infopath/2007/PartnerControls"/>
    <ds:schemaRef ds:uri="673486b5-591b-41ca-a9c1-26091b0c3bf6"/>
    <ds:schemaRef ds:uri="http://www.w3.org/XML/1998/namespace"/>
    <ds:schemaRef ds:uri="http://purl.org/dc/elements/1.1/"/>
    <ds:schemaRef ds:uri="http://purl.org/dc/terms/"/>
    <ds:schemaRef ds:uri="http://schemas.microsoft.com/office/2006/metadata/properties"/>
    <ds:schemaRef ds:uri="http://schemas.openxmlformats.org/package/2006/metadata/core-properties"/>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827D85F2-4946-4B36-84AC-740FC90F5D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Change History</vt:lpstr>
      <vt:lpstr>Read me</vt:lpstr>
      <vt:lpstr>Bug</vt:lpstr>
      <vt:lpstr>Iteration</vt:lpstr>
      <vt:lpstr>Requirement</vt:lpstr>
      <vt:lpstr>Test</vt:lpstr>
      <vt:lpstr>TestSteps</vt:lpstr>
      <vt:lpstr>TestResult</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2020-07-08T18:17:29Z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