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<sst xmlns="http://schemas.openxmlformats.org/spreadsheetml/2006/main" count="485" uniqueCount="92">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</sst>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zoomScale="90" zoomScaleNormal="90" workbookViewId="0">
      <selection activeCell="L18" sqref="L17:L18"/>
    </sheetView>
  </sheetViews>
  <sheetFormatPr defaultColWidth="9" defaultRowHeight="14.5"/>
  <cols>
    <col min="2" max="2" width="24.5545454545455" customWidth="1"/>
    <col min="8" max="8" width="14.6636363636364" customWidth="1"/>
    <col min="12" max="12" width="15.7818181818182" customWidth="1"/>
    <col min="16" max="16" width="40.6636363636364" customWidth="1"/>
  </cols>
  <sheetData>
    <row r="1" spans="5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>_xlfn.XLOOKUP(A5,H4:H12,P4:P12)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5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5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5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5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0">CONCATENATE(F12," ",G12)</f>
        <v> </v>
      </c>
    </row>
    <row r="23" spans="8:8">
      <c r="H23" t="str">
        <f t="shared" si="0"/>
        <v> 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B14" sqref="B14"/>
    </sheetView>
  </sheetViews>
  <sheetFormatPr defaultColWidth="9" defaultRowHeight="14.5"/>
  <cols>
    <col min="1" max="1" width="14.6636363636364" customWidth="1"/>
    <col min="3" max="3" width="24.5545454545455" customWidth="1"/>
    <col min="9" max="9" width="14.6636363636364" customWidth="1"/>
    <col min="12" max="12" width="15.7818181818182" customWidth="1"/>
    <col min="16" max="16" width="40.6636363636364" customWidth="1"/>
  </cols>
  <sheetData>
    <row r="1" spans="6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1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1" t="s">
        <v>28</v>
      </c>
    </row>
    <row r="4" spans="1:16">
      <c r="A4" t="s">
        <v>23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1" t="s">
        <v>34</v>
      </c>
    </row>
    <row r="5" spans="1:16">
      <c r="A5" t="s">
        <v>35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1" t="s">
        <v>42</v>
      </c>
    </row>
    <row r="6" spans="1:16">
      <c r="A6" t="s">
        <v>43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1" t="s">
        <v>49</v>
      </c>
    </row>
    <row r="7" spans="6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1" t="s">
        <v>55</v>
      </c>
    </row>
    <row r="8" spans="6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1" t="s">
        <v>60</v>
      </c>
    </row>
    <row r="9" spans="6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1" t="s">
        <v>66</v>
      </c>
    </row>
    <row r="10" spans="6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1" t="s">
        <v>70</v>
      </c>
    </row>
    <row r="22" spans="9:9">
      <c r="I22" t="str">
        <f t="shared" ref="I22:I23" si="0">CONCATENATE(G12," ",H12)</f>
        <v> </v>
      </c>
    </row>
    <row r="23" spans="9:9">
      <c r="I23" t="str">
        <f t="shared" si="0"/>
        <v> 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B9" sqref="B9"/>
    </sheetView>
  </sheetViews>
  <sheetFormatPr defaultColWidth="9" defaultRowHeight="14.5"/>
  <cols>
    <col min="1" max="1" width="14.6636363636364" customWidth="1"/>
    <col min="2" max="2" width="24.5545454545455" customWidth="1"/>
    <col min="8" max="8" width="14.6636363636364" customWidth="1"/>
    <col min="11" max="11" width="15.7818181818182" customWidth="1"/>
    <col min="15" max="15" width="40.6636363636364" customWidth="1"/>
  </cols>
  <sheetData>
    <row r="1" spans="5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5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5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5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5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> </v>
      </c>
    </row>
    <row r="23" spans="8:8">
      <c r="H23" t="str">
        <f t="shared" si="0"/>
        <v> 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zoomScale="90" zoomScaleNormal="90" workbookViewId="0">
      <selection activeCell="B3" sqref="B3"/>
    </sheetView>
  </sheetViews>
  <sheetFormatPr defaultColWidth="9" defaultRowHeight="14.5"/>
  <cols>
    <col min="1" max="1" width="14.6636363636364" customWidth="1"/>
    <col min="2" max="2" width="14.7818181818182" customWidth="1"/>
    <col min="3" max="3" width="24.5545454545455" customWidth="1"/>
    <col min="9" max="9" width="14.6636363636364" customWidth="1"/>
    <col min="12" max="12" width="15.7818181818182" customWidth="1"/>
    <col min="16" max="16" width="40.6636363636364" customWidth="1"/>
  </cols>
  <sheetData>
    <row r="1" spans="6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6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6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6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6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6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6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> </v>
      </c>
    </row>
    <row r="23" spans="9:9">
      <c r="I23" t="str">
        <f t="shared" si="0"/>
        <v> 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B2" sqref="B2"/>
    </sheetView>
  </sheetViews>
  <sheetFormatPr defaultColWidth="10.1090909090909" defaultRowHeight="14.5" outlineLevelRow="3"/>
  <cols>
    <col min="7" max="7" width="12.1090909090909" customWidth="1"/>
  </cols>
  <sheetData>
    <row r="1" spans="2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 cm="1">
        <f t="array" ref="B2"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 cm="1">
        <f t="array" ref="B3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 cm="1">
        <f t="array" ref="B4"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7" sqref="B7"/>
    </sheetView>
  </sheetViews>
  <sheetFormatPr defaultColWidth="10.1090909090909" defaultRowHeight="14.5" outlineLevelRow="6"/>
  <cols>
    <col min="7" max="7" width="12.1090909090909" customWidth="1"/>
  </cols>
  <sheetData>
    <row r="1" spans="2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 cm="1">
        <f t="array" ref="B2"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 cm="1">
        <f t="array" ref="B3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 cm="1">
        <f t="array" ref="B4"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2:2">
      <c r="B6" t="s">
        <v>91</v>
      </c>
    </row>
    <row r="7" spans="1:2">
      <c r="A7" t="s">
        <v>88</v>
      </c>
      <c r="B7">
        <f>SUM(_xlfn.XLOOKUP(I1,H1:S1,H2:S2),_xlfn.XLOOKUP(J1,H1:S1,H2:S2))</f>
        <v>460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zoomScale="86" zoomScaleNormal="86" workbookViewId="0">
      <selection activeCell="B3" sqref="B3"/>
    </sheetView>
  </sheetViews>
  <sheetFormatPr defaultColWidth="9" defaultRowHeight="14.5"/>
  <cols>
    <col min="1" max="1" width="14.4454545454545" customWidth="1"/>
  </cols>
  <sheetData>
    <row r="1" spans="5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VLOOKUP(A3,H2:P10,8,FALSE)</f>
        <v>9/8/2017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>VLOOKUP(A4,H3:P11,8,FALSE)</f>
        <v>9/11/2013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>VLOOKUP(A5,H4:P12,8,FALSE)</f>
        <v>4/22/2015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5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5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5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5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5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saror</cp:lastModifiedBy>
  <dcterms:created xsi:type="dcterms:W3CDTF">2021-12-20T02:45:00Z</dcterms:created>
  <dcterms:modified xsi:type="dcterms:W3CDTF">2024-06-21T07:40:04Z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841044036D3A43BCBC3B626C01F42F7E_12</vt:lpwstr>
  </property>
  <property fmtid="{D5CDD505-2E9C-101B-9397-08002B2CF9AE}" pid="3" name="KSOProductBuildVer">
    <vt:lpwstr>1033-12.2.0.16909</vt:lpwstr>
  </property>
</Properties>
</file>